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- Estudos\1 - Projetos\Hobby\Futebol\FutebolPoissonExcel\"/>
    </mc:Choice>
  </mc:AlternateContent>
  <xr:revisionPtr revIDLastSave="0" documentId="13_ncr:1_{31986BBB-9508-4C41-980E-D34EBCC26520}" xr6:coauthVersionLast="41" xr6:coauthVersionMax="41" xr10:uidLastSave="{00000000-0000-0000-0000-000000000000}"/>
  <bookViews>
    <workbookView xWindow="-120" yWindow="-120" windowWidth="20730" windowHeight="11160" activeTab="2" xr2:uid="{FB2CCD2B-D695-46CC-B626-5F60BE67ED1A}"/>
  </bookViews>
  <sheets>
    <sheet name="Planilha1" sheetId="2" r:id="rId1"/>
    <sheet name="Teoria" sheetId="3" r:id="rId2"/>
    <sheet name="BRA" sheetId="1" r:id="rId3"/>
    <sheet name="POR_BKP" sheetId="4" r:id="rId4"/>
    <sheet name="BRA_BKP" sheetId="5" r:id="rId5"/>
  </sheets>
  <definedNames>
    <definedName name="_xlnm._FilterDatabase" localSheetId="4" hidden="1">BRA_BKP!$A$1:$S$2799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6475" i="1" l="1"/>
  <c r="J7391" i="1" l="1"/>
  <c r="J7390" i="1"/>
  <c r="J7389" i="1"/>
  <c r="J7388" i="1"/>
  <c r="J7387" i="1"/>
  <c r="J7386" i="1"/>
  <c r="J7385" i="1"/>
  <c r="J7384" i="1"/>
  <c r="J7383" i="1"/>
  <c r="J7382" i="1"/>
  <c r="E5" i="2" l="1"/>
  <c r="D2" i="2"/>
  <c r="C2" i="2"/>
  <c r="C5" i="2"/>
  <c r="J7381" i="1"/>
  <c r="J7380" i="1"/>
  <c r="J7379" i="1"/>
  <c r="J7378" i="1"/>
  <c r="J7377" i="1"/>
  <c r="J7376" i="1"/>
  <c r="J7375" i="1"/>
  <c r="J7374" i="1"/>
  <c r="J7373" i="1"/>
  <c r="J7372" i="1"/>
  <c r="J7371" i="1"/>
  <c r="J7370" i="1"/>
  <c r="J7369" i="1"/>
  <c r="J7368" i="1"/>
  <c r="J7367" i="1"/>
  <c r="J7366" i="1"/>
  <c r="J7365" i="1"/>
  <c r="J7364" i="1"/>
  <c r="J7363" i="1"/>
  <c r="J2799" i="5" l="1"/>
  <c r="J2798" i="5"/>
  <c r="J2797" i="5"/>
  <c r="J2796" i="5"/>
  <c r="J2795" i="5"/>
  <c r="J2794" i="5"/>
  <c r="J2793" i="5"/>
  <c r="J2792" i="5"/>
  <c r="J2791" i="5"/>
  <c r="J2790" i="5"/>
  <c r="J2789" i="5"/>
  <c r="J2788" i="5"/>
  <c r="J2787" i="5"/>
  <c r="J2786" i="5"/>
  <c r="J2785" i="5"/>
  <c r="J2784" i="5"/>
  <c r="J2783" i="5"/>
  <c r="J2782" i="5"/>
  <c r="J2781" i="5"/>
  <c r="C6" i="2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2" i="4"/>
  <c r="J2780" i="5"/>
  <c r="J2779" i="5"/>
  <c r="J2778" i="5"/>
  <c r="J2777" i="5"/>
  <c r="J2776" i="5"/>
  <c r="J2775" i="5"/>
  <c r="J2774" i="5"/>
  <c r="J2773" i="5"/>
  <c r="J2772" i="5"/>
  <c r="J2771" i="5"/>
  <c r="J2770" i="5"/>
  <c r="J2769" i="5"/>
  <c r="J2768" i="5"/>
  <c r="J2767" i="5"/>
  <c r="J2766" i="5"/>
  <c r="J2765" i="5"/>
  <c r="J2764" i="5"/>
  <c r="J2763" i="5"/>
  <c r="J2762" i="5"/>
  <c r="J2761" i="5"/>
  <c r="J2760" i="5"/>
  <c r="J2759" i="5"/>
  <c r="J2758" i="5"/>
  <c r="J2757" i="5"/>
  <c r="J2756" i="5"/>
  <c r="J2755" i="5"/>
  <c r="J2754" i="5"/>
  <c r="J2753" i="5"/>
  <c r="J2752" i="5"/>
  <c r="J2751" i="5"/>
  <c r="J2750" i="5"/>
  <c r="J2749" i="5"/>
  <c r="J2748" i="5"/>
  <c r="J2747" i="5"/>
  <c r="J2746" i="5"/>
  <c r="J2745" i="5"/>
  <c r="J2744" i="5"/>
  <c r="J2743" i="5"/>
  <c r="J2742" i="5"/>
  <c r="J2741" i="5"/>
  <c r="J2740" i="5"/>
  <c r="J2739" i="5"/>
  <c r="J2738" i="5"/>
  <c r="J2737" i="5"/>
  <c r="J2736" i="5"/>
  <c r="J2735" i="5"/>
  <c r="J2734" i="5"/>
  <c r="J2733" i="5"/>
  <c r="J2732" i="5"/>
  <c r="J2731" i="5"/>
  <c r="J2730" i="5"/>
  <c r="J2729" i="5"/>
  <c r="J2728" i="5"/>
  <c r="J2727" i="5"/>
  <c r="J2726" i="5"/>
  <c r="J2725" i="5"/>
  <c r="J2724" i="5"/>
  <c r="J2723" i="5"/>
  <c r="J2722" i="5"/>
  <c r="J2721" i="5"/>
  <c r="J2720" i="5"/>
  <c r="J2719" i="5"/>
  <c r="J2718" i="5"/>
  <c r="J2717" i="5"/>
  <c r="J2716" i="5"/>
  <c r="J2715" i="5"/>
  <c r="J2714" i="5"/>
  <c r="J2713" i="5"/>
  <c r="J2712" i="5"/>
  <c r="J2711" i="5"/>
  <c r="J2710" i="5"/>
  <c r="J2709" i="5"/>
  <c r="J2708" i="5"/>
  <c r="J2707" i="5"/>
  <c r="J2706" i="5"/>
  <c r="J2705" i="5"/>
  <c r="J2704" i="5"/>
  <c r="J2703" i="5"/>
  <c r="J2702" i="5"/>
  <c r="J2701" i="5"/>
  <c r="J2700" i="5"/>
  <c r="J2699" i="5"/>
  <c r="J2698" i="5"/>
  <c r="J2697" i="5"/>
  <c r="J2696" i="5"/>
  <c r="J2695" i="5"/>
  <c r="J2694" i="5"/>
  <c r="J2693" i="5"/>
  <c r="J2692" i="5"/>
  <c r="J2691" i="5"/>
  <c r="J2690" i="5"/>
  <c r="J2689" i="5"/>
  <c r="J2688" i="5"/>
  <c r="J2687" i="5"/>
  <c r="J2686" i="5"/>
  <c r="J2685" i="5"/>
  <c r="J2684" i="5"/>
  <c r="J2683" i="5"/>
  <c r="J2682" i="5"/>
  <c r="J2681" i="5"/>
  <c r="J2680" i="5"/>
  <c r="J2679" i="5"/>
  <c r="J2678" i="5"/>
  <c r="J2677" i="5"/>
  <c r="J2676" i="5"/>
  <c r="J2675" i="5"/>
  <c r="J2674" i="5"/>
  <c r="J2673" i="5"/>
  <c r="J2672" i="5"/>
  <c r="J2671" i="5"/>
  <c r="J2670" i="5"/>
  <c r="J2669" i="5"/>
  <c r="J2668" i="5"/>
  <c r="J2667" i="5"/>
  <c r="J2666" i="5"/>
  <c r="J2665" i="5"/>
  <c r="J2664" i="5"/>
  <c r="J2663" i="5"/>
  <c r="J2662" i="5"/>
  <c r="J2661" i="5"/>
  <c r="J2660" i="5"/>
  <c r="J2659" i="5"/>
  <c r="J2658" i="5"/>
  <c r="J2657" i="5"/>
  <c r="J2656" i="5"/>
  <c r="J2655" i="5"/>
  <c r="J2654" i="5"/>
  <c r="J2653" i="5"/>
  <c r="J2652" i="5"/>
  <c r="J2651" i="5"/>
  <c r="J2650" i="5"/>
  <c r="J2649" i="5"/>
  <c r="J2648" i="5"/>
  <c r="J2647" i="5"/>
  <c r="J2646" i="5"/>
  <c r="J2645" i="5"/>
  <c r="J2644" i="5"/>
  <c r="J2643" i="5"/>
  <c r="J2642" i="5"/>
  <c r="J2631" i="5"/>
  <c r="J2630" i="5"/>
  <c r="J2629" i="5"/>
  <c r="J2628" i="5"/>
  <c r="J2627" i="5"/>
  <c r="J2626" i="5"/>
  <c r="J2625" i="5"/>
  <c r="J2624" i="5"/>
  <c r="J2623" i="5"/>
  <c r="J2622" i="5"/>
  <c r="J2611" i="5"/>
  <c r="J2610" i="5"/>
  <c r="J2609" i="5"/>
  <c r="J2608" i="5"/>
  <c r="J2607" i="5"/>
  <c r="J2606" i="5"/>
  <c r="J2605" i="5"/>
  <c r="J2604" i="5"/>
  <c r="J2603" i="5"/>
  <c r="J2602" i="5"/>
  <c r="J2601" i="5"/>
  <c r="J2600" i="5"/>
  <c r="J2599" i="5"/>
  <c r="J2598" i="5"/>
  <c r="J2597" i="5"/>
  <c r="J2596" i="5"/>
  <c r="J2595" i="5"/>
  <c r="J2594" i="5"/>
  <c r="J2593" i="5"/>
  <c r="J2592" i="5"/>
  <c r="J2591" i="5"/>
  <c r="J2590" i="5"/>
  <c r="J2589" i="5"/>
  <c r="J2588" i="5"/>
  <c r="J2587" i="5"/>
  <c r="J2586" i="5"/>
  <c r="J2585" i="5"/>
  <c r="J2584" i="5"/>
  <c r="J2583" i="5"/>
  <c r="J2582" i="5"/>
  <c r="J2581" i="5"/>
  <c r="J2580" i="5"/>
  <c r="J2579" i="5"/>
  <c r="J2578" i="5"/>
  <c r="J2577" i="5"/>
  <c r="J2576" i="5"/>
  <c r="J2575" i="5"/>
  <c r="J2574" i="5"/>
  <c r="J2573" i="5"/>
  <c r="J2572" i="5"/>
  <c r="J2571" i="5"/>
  <c r="J2570" i="5"/>
  <c r="J2569" i="5"/>
  <c r="J2568" i="5"/>
  <c r="J2567" i="5"/>
  <c r="J2566" i="5"/>
  <c r="J2565" i="5"/>
  <c r="J2564" i="5"/>
  <c r="J2563" i="5"/>
  <c r="J2562" i="5"/>
  <c r="J2561" i="5"/>
  <c r="J2560" i="5"/>
  <c r="J2559" i="5"/>
  <c r="J2558" i="5"/>
  <c r="J2557" i="5"/>
  <c r="J2556" i="5"/>
  <c r="J2555" i="5"/>
  <c r="J2554" i="5"/>
  <c r="J2553" i="5"/>
  <c r="J2552" i="5"/>
  <c r="J2551" i="5"/>
  <c r="J2550" i="5"/>
  <c r="J2549" i="5"/>
  <c r="J2548" i="5"/>
  <c r="J2547" i="5"/>
  <c r="J2546" i="5"/>
  <c r="J2545" i="5"/>
  <c r="J2544" i="5"/>
  <c r="J2543" i="5"/>
  <c r="J2542" i="5"/>
  <c r="J2541" i="5"/>
  <c r="J2540" i="5"/>
  <c r="J2539" i="5"/>
  <c r="J2538" i="5"/>
  <c r="J2537" i="5"/>
  <c r="J2536" i="5"/>
  <c r="J2535" i="5"/>
  <c r="J2534" i="5"/>
  <c r="J2533" i="5"/>
  <c r="J2532" i="5"/>
  <c r="J2531" i="5"/>
  <c r="J2530" i="5"/>
  <c r="J2529" i="5"/>
  <c r="J2528" i="5"/>
  <c r="J2527" i="5"/>
  <c r="J2526" i="5"/>
  <c r="J2525" i="5"/>
  <c r="J2524" i="5"/>
  <c r="J2523" i="5"/>
  <c r="J2522" i="5"/>
  <c r="J2521" i="5"/>
  <c r="J2520" i="5"/>
  <c r="J2519" i="5"/>
  <c r="J2518" i="5"/>
  <c r="J2517" i="5"/>
  <c r="J2516" i="5"/>
  <c r="J2515" i="5"/>
  <c r="J2514" i="5"/>
  <c r="J2513" i="5"/>
  <c r="J2512" i="5"/>
  <c r="J2511" i="5"/>
  <c r="J2510" i="5"/>
  <c r="J2509" i="5"/>
  <c r="J2508" i="5"/>
  <c r="J2507" i="5"/>
  <c r="J2506" i="5"/>
  <c r="J2505" i="5"/>
  <c r="J2504" i="5"/>
  <c r="J2503" i="5"/>
  <c r="J2502" i="5"/>
  <c r="J2501" i="5"/>
  <c r="J2500" i="5"/>
  <c r="J2499" i="5"/>
  <c r="J2498" i="5"/>
  <c r="J2497" i="5"/>
  <c r="J2496" i="5"/>
  <c r="J2495" i="5"/>
  <c r="J2494" i="5"/>
  <c r="J2493" i="5"/>
  <c r="J2492" i="5"/>
  <c r="J2491" i="5"/>
  <c r="J2490" i="5"/>
  <c r="J2489" i="5"/>
  <c r="J2488" i="5"/>
  <c r="J2487" i="5"/>
  <c r="J2486" i="5"/>
  <c r="J2485" i="5"/>
  <c r="J2484" i="5"/>
  <c r="J2483" i="5"/>
  <c r="J2482" i="5"/>
  <c r="J2481" i="5"/>
  <c r="J2480" i="5"/>
  <c r="J2479" i="5"/>
  <c r="J2478" i="5"/>
  <c r="J2477" i="5"/>
  <c r="J2476" i="5"/>
  <c r="J2475" i="5"/>
  <c r="J2474" i="5"/>
  <c r="J2473" i="5"/>
  <c r="J2472" i="5"/>
  <c r="J2471" i="5"/>
  <c r="J2470" i="5"/>
  <c r="J2469" i="5"/>
  <c r="J2468" i="5"/>
  <c r="J2467" i="5"/>
  <c r="J2466" i="5"/>
  <c r="J2465" i="5"/>
  <c r="J2464" i="5"/>
  <c r="J2463" i="5"/>
  <c r="J2462" i="5"/>
  <c r="J2461" i="5"/>
  <c r="J2460" i="5"/>
  <c r="J2459" i="5"/>
  <c r="J2458" i="5"/>
  <c r="J2457" i="5"/>
  <c r="J2456" i="5"/>
  <c r="J2455" i="5"/>
  <c r="J2454" i="5"/>
  <c r="J2453" i="5"/>
  <c r="J2452" i="5"/>
  <c r="J2451" i="5"/>
  <c r="J2450" i="5"/>
  <c r="J2449" i="5"/>
  <c r="J2448" i="5"/>
  <c r="J2447" i="5"/>
  <c r="J2446" i="5"/>
  <c r="J2445" i="5"/>
  <c r="J2444" i="5"/>
  <c r="J2443" i="5"/>
  <c r="J2442" i="5"/>
  <c r="J2441" i="5"/>
  <c r="J2440" i="5"/>
  <c r="J2439" i="5"/>
  <c r="J2438" i="5"/>
  <c r="J2437" i="5"/>
  <c r="J2436" i="5"/>
  <c r="J2435" i="5"/>
  <c r="J2434" i="5"/>
  <c r="J2433" i="5"/>
  <c r="J2432" i="5"/>
  <c r="J2431" i="5"/>
  <c r="J2430" i="5"/>
  <c r="J2429" i="5"/>
  <c r="J2428" i="5"/>
  <c r="J2427" i="5"/>
  <c r="J2426" i="5"/>
  <c r="J2425" i="5"/>
  <c r="J2424" i="5"/>
  <c r="J2423" i="5"/>
  <c r="J2422" i="5"/>
  <c r="J2421" i="5"/>
  <c r="J2420" i="5"/>
  <c r="J2419" i="5"/>
  <c r="J2418" i="5"/>
  <c r="J2417" i="5"/>
  <c r="J2416" i="5"/>
  <c r="J2415" i="5"/>
  <c r="J2414" i="5"/>
  <c r="J2413" i="5"/>
  <c r="J2412" i="5"/>
  <c r="J2411" i="5"/>
  <c r="J2410" i="5"/>
  <c r="J2409" i="5"/>
  <c r="J2408" i="5"/>
  <c r="J2407" i="5"/>
  <c r="J2406" i="5"/>
  <c r="J2405" i="5"/>
  <c r="J2404" i="5"/>
  <c r="J2403" i="5"/>
  <c r="J2402" i="5"/>
  <c r="J2401" i="5"/>
  <c r="J2400" i="5"/>
  <c r="J2399" i="5"/>
  <c r="J2398" i="5"/>
  <c r="J2397" i="5"/>
  <c r="J2396" i="5"/>
  <c r="J2395" i="5"/>
  <c r="J2394" i="5"/>
  <c r="J2393" i="5"/>
  <c r="J2392" i="5"/>
  <c r="J2391" i="5"/>
  <c r="J2390" i="5"/>
  <c r="J2389" i="5"/>
  <c r="J2388" i="5"/>
  <c r="J2387" i="5"/>
  <c r="J2386" i="5"/>
  <c r="J2385" i="5"/>
  <c r="J2384" i="5"/>
  <c r="J2383" i="5"/>
  <c r="J2382" i="5"/>
  <c r="J2381" i="5"/>
  <c r="J2380" i="5"/>
  <c r="J2379" i="5"/>
  <c r="J2378" i="5"/>
  <c r="J2377" i="5"/>
  <c r="J2376" i="5"/>
  <c r="J2375" i="5"/>
  <c r="J2374" i="5"/>
  <c r="J2373" i="5"/>
  <c r="J2372" i="5"/>
  <c r="J2371" i="5"/>
  <c r="J2370" i="5"/>
  <c r="J2369" i="5"/>
  <c r="J2368" i="5"/>
  <c r="J2367" i="5"/>
  <c r="J2366" i="5"/>
  <c r="J2365" i="5"/>
  <c r="J2364" i="5"/>
  <c r="J2363" i="5"/>
  <c r="J2362" i="5"/>
  <c r="J2361" i="5"/>
  <c r="J2360" i="5"/>
  <c r="J2359" i="5"/>
  <c r="J2358" i="5"/>
  <c r="J2357" i="5"/>
  <c r="J2356" i="5"/>
  <c r="J2355" i="5"/>
  <c r="J2354" i="5"/>
  <c r="J2353" i="5"/>
  <c r="J2352" i="5"/>
  <c r="J2351" i="5"/>
  <c r="J2350" i="5"/>
  <c r="J2349" i="5"/>
  <c r="J2348" i="5"/>
  <c r="J2347" i="5"/>
  <c r="J2346" i="5"/>
  <c r="J2345" i="5"/>
  <c r="J2344" i="5"/>
  <c r="J2343" i="5"/>
  <c r="J2342" i="5"/>
  <c r="J2341" i="5"/>
  <c r="J2340" i="5"/>
  <c r="J2339" i="5"/>
  <c r="J2338" i="5"/>
  <c r="J2337" i="5"/>
  <c r="J2336" i="5"/>
  <c r="J2335" i="5"/>
  <c r="J2334" i="5"/>
  <c r="J2333" i="5"/>
  <c r="J2332" i="5"/>
  <c r="J2331" i="5"/>
  <c r="J2330" i="5"/>
  <c r="J2329" i="5"/>
  <c r="J2328" i="5"/>
  <c r="J2327" i="5"/>
  <c r="J2326" i="5"/>
  <c r="J2325" i="5"/>
  <c r="J2324" i="5"/>
  <c r="J2323" i="5"/>
  <c r="J2322" i="5"/>
  <c r="J2321" i="5"/>
  <c r="J2320" i="5"/>
  <c r="J2319" i="5"/>
  <c r="J2318" i="5"/>
  <c r="J2317" i="5"/>
  <c r="J2316" i="5"/>
  <c r="J2315" i="5"/>
  <c r="J2314" i="5"/>
  <c r="J2313" i="5"/>
  <c r="J2312" i="5"/>
  <c r="J2311" i="5"/>
  <c r="J2310" i="5"/>
  <c r="J2309" i="5"/>
  <c r="J2308" i="5"/>
  <c r="J2307" i="5"/>
  <c r="J2306" i="5"/>
  <c r="J2305" i="5"/>
  <c r="J2304" i="5"/>
  <c r="J2303" i="5"/>
  <c r="J2302" i="5"/>
  <c r="J2301" i="5"/>
  <c r="J2300" i="5"/>
  <c r="J2299" i="5"/>
  <c r="J2298" i="5"/>
  <c r="J2297" i="5"/>
  <c r="J2296" i="5"/>
  <c r="J2295" i="5"/>
  <c r="J2294" i="5"/>
  <c r="J2293" i="5"/>
  <c r="J2292" i="5"/>
  <c r="J2291" i="5"/>
  <c r="J2290" i="5"/>
  <c r="J2289" i="5"/>
  <c r="J2288" i="5"/>
  <c r="J2287" i="5"/>
  <c r="J2286" i="5"/>
  <c r="J2285" i="5"/>
  <c r="J2284" i="5"/>
  <c r="J2283" i="5"/>
  <c r="J2282" i="5"/>
  <c r="J2281" i="5"/>
  <c r="J2280" i="5"/>
  <c r="J2279" i="5"/>
  <c r="J2278" i="5"/>
  <c r="J2277" i="5"/>
  <c r="J2276" i="5"/>
  <c r="J2275" i="5"/>
  <c r="J2274" i="5"/>
  <c r="J2273" i="5"/>
  <c r="J2272" i="5"/>
  <c r="J2271" i="5"/>
  <c r="J2270" i="5"/>
  <c r="J2269" i="5"/>
  <c r="J2268" i="5"/>
  <c r="J2267" i="5"/>
  <c r="J2266" i="5"/>
  <c r="J2265" i="5"/>
  <c r="J2264" i="5"/>
  <c r="J2263" i="5"/>
  <c r="J2262" i="5"/>
  <c r="J2261" i="5"/>
  <c r="J2260" i="5"/>
  <c r="J2259" i="5"/>
  <c r="J2258" i="5"/>
  <c r="J2257" i="5"/>
  <c r="J2256" i="5"/>
  <c r="J2255" i="5"/>
  <c r="J2254" i="5"/>
  <c r="J2253" i="5"/>
  <c r="J2252" i="5"/>
  <c r="J2251" i="5"/>
  <c r="J2250" i="5"/>
  <c r="J2249" i="5"/>
  <c r="J2248" i="5"/>
  <c r="J2247" i="5"/>
  <c r="J2246" i="5"/>
  <c r="J2245" i="5"/>
  <c r="J2244" i="5"/>
  <c r="J2243" i="5"/>
  <c r="J2242" i="5"/>
  <c r="J2241" i="5"/>
  <c r="J2240" i="5"/>
  <c r="J2239" i="5"/>
  <c r="J2238" i="5"/>
  <c r="J2237" i="5"/>
  <c r="J2236" i="5"/>
  <c r="J2235" i="5"/>
  <c r="J2234" i="5"/>
  <c r="J2233" i="5"/>
  <c r="J2232" i="5"/>
  <c r="J2231" i="5"/>
  <c r="J2230" i="5"/>
  <c r="J2229" i="5"/>
  <c r="J2228" i="5"/>
  <c r="J2227" i="5"/>
  <c r="J2226" i="5"/>
  <c r="J2225" i="5"/>
  <c r="J2224" i="5"/>
  <c r="J2223" i="5"/>
  <c r="J2222" i="5"/>
  <c r="J2221" i="5"/>
  <c r="J2220" i="5"/>
  <c r="J2219" i="5"/>
  <c r="J2218" i="5"/>
  <c r="J2217" i="5"/>
  <c r="J2216" i="5"/>
  <c r="J2215" i="5"/>
  <c r="J2214" i="5"/>
  <c r="J2213" i="5"/>
  <c r="J2212" i="5"/>
  <c r="J2211" i="5"/>
  <c r="J2210" i="5"/>
  <c r="J2209" i="5"/>
  <c r="J2208" i="5"/>
  <c r="J2207" i="5"/>
  <c r="J2206" i="5"/>
  <c r="J2205" i="5"/>
  <c r="J2204" i="5"/>
  <c r="J2203" i="5"/>
  <c r="J2202" i="5"/>
  <c r="J2201" i="5"/>
  <c r="J2200" i="5"/>
  <c r="J2199" i="5"/>
  <c r="J2198" i="5"/>
  <c r="J2197" i="5"/>
  <c r="J2196" i="5"/>
  <c r="J2195" i="5"/>
  <c r="J2194" i="5"/>
  <c r="J2193" i="5"/>
  <c r="J2192" i="5"/>
  <c r="J2191" i="5"/>
  <c r="J2190" i="5"/>
  <c r="J2189" i="5"/>
  <c r="J2188" i="5"/>
  <c r="J2187" i="5"/>
  <c r="J2186" i="5"/>
  <c r="J2185" i="5"/>
  <c r="J2184" i="5"/>
  <c r="J2183" i="5"/>
  <c r="J2182" i="5"/>
  <c r="J2181" i="5"/>
  <c r="J2180" i="5"/>
  <c r="J2179" i="5"/>
  <c r="J2178" i="5"/>
  <c r="J2177" i="5"/>
  <c r="J2176" i="5"/>
  <c r="J2175" i="5"/>
  <c r="J2174" i="5"/>
  <c r="J2173" i="5"/>
  <c r="J2172" i="5"/>
  <c r="J2171" i="5"/>
  <c r="J2170" i="5"/>
  <c r="J2169" i="5"/>
  <c r="J2168" i="5"/>
  <c r="J2167" i="5"/>
  <c r="J2166" i="5"/>
  <c r="J2165" i="5"/>
  <c r="J2164" i="5"/>
  <c r="J2163" i="5"/>
  <c r="J2162" i="5"/>
  <c r="J2161" i="5"/>
  <c r="J2160" i="5"/>
  <c r="J2159" i="5"/>
  <c r="J2158" i="5"/>
  <c r="J2157" i="5"/>
  <c r="J2156" i="5"/>
  <c r="J2155" i="5"/>
  <c r="J2154" i="5"/>
  <c r="J2153" i="5"/>
  <c r="J2152" i="5"/>
  <c r="J2151" i="5"/>
  <c r="J2150" i="5"/>
  <c r="J2149" i="5"/>
  <c r="J2148" i="5"/>
  <c r="J2147" i="5"/>
  <c r="J2146" i="5"/>
  <c r="J2145" i="5"/>
  <c r="J2144" i="5"/>
  <c r="J2143" i="5"/>
  <c r="J2142" i="5"/>
  <c r="J2141" i="5"/>
  <c r="J2140" i="5"/>
  <c r="J2139" i="5"/>
  <c r="J2138" i="5"/>
  <c r="J2137" i="5"/>
  <c r="J2136" i="5"/>
  <c r="J2135" i="5"/>
  <c r="J2134" i="5"/>
  <c r="J2133" i="5"/>
  <c r="J2132" i="5"/>
  <c r="J2131" i="5"/>
  <c r="J2130" i="5"/>
  <c r="J2129" i="5"/>
  <c r="J2128" i="5"/>
  <c r="J2127" i="5"/>
  <c r="J2126" i="5"/>
  <c r="J2125" i="5"/>
  <c r="J2124" i="5"/>
  <c r="J2123" i="5"/>
  <c r="J2122" i="5"/>
  <c r="J2121" i="5"/>
  <c r="J2120" i="5"/>
  <c r="J2119" i="5"/>
  <c r="J2118" i="5"/>
  <c r="J2117" i="5"/>
  <c r="J2116" i="5"/>
  <c r="J2115" i="5"/>
  <c r="J2114" i="5"/>
  <c r="J2113" i="5"/>
  <c r="J2112" i="5"/>
  <c r="J2111" i="5"/>
  <c r="J2110" i="5"/>
  <c r="J2109" i="5"/>
  <c r="J2108" i="5"/>
  <c r="J2107" i="5"/>
  <c r="J2106" i="5"/>
  <c r="J2105" i="5"/>
  <c r="J2104" i="5"/>
  <c r="J2103" i="5"/>
  <c r="J2102" i="5"/>
  <c r="J2101" i="5"/>
  <c r="J2100" i="5"/>
  <c r="J2099" i="5"/>
  <c r="J2098" i="5"/>
  <c r="J2097" i="5"/>
  <c r="J2096" i="5"/>
  <c r="J2095" i="5"/>
  <c r="J2094" i="5"/>
  <c r="J2093" i="5"/>
  <c r="J2092" i="5"/>
  <c r="J2091" i="5"/>
  <c r="J2090" i="5"/>
  <c r="J2089" i="5"/>
  <c r="J2088" i="5"/>
  <c r="J2087" i="5"/>
  <c r="J2086" i="5"/>
  <c r="J2085" i="5"/>
  <c r="J2084" i="5"/>
  <c r="J2083" i="5"/>
  <c r="J2082" i="5"/>
  <c r="J2081" i="5"/>
  <c r="J2080" i="5"/>
  <c r="J2079" i="5"/>
  <c r="J2078" i="5"/>
  <c r="J2077" i="5"/>
  <c r="J2076" i="5"/>
  <c r="J2075" i="5"/>
  <c r="J2074" i="5"/>
  <c r="J2073" i="5"/>
  <c r="J2072" i="5"/>
  <c r="J2071" i="5"/>
  <c r="J2070" i="5"/>
  <c r="J2069" i="5"/>
  <c r="J2068" i="5"/>
  <c r="J2067" i="5"/>
  <c r="J2066" i="5"/>
  <c r="J2065" i="5"/>
  <c r="J2064" i="5"/>
  <c r="J2063" i="5"/>
  <c r="J2062" i="5"/>
  <c r="J2061" i="5"/>
  <c r="J2060" i="5"/>
  <c r="J2059" i="5"/>
  <c r="J2058" i="5"/>
  <c r="J2057" i="5"/>
  <c r="J2056" i="5"/>
  <c r="J2055" i="5"/>
  <c r="J2054" i="5"/>
  <c r="J2053" i="5"/>
  <c r="J2052" i="5"/>
  <c r="J2051" i="5"/>
  <c r="J2050" i="5"/>
  <c r="J2049" i="5"/>
  <c r="J2048" i="5"/>
  <c r="J2047" i="5"/>
  <c r="J2046" i="5"/>
  <c r="J2045" i="5"/>
  <c r="J2044" i="5"/>
  <c r="J2043" i="5"/>
  <c r="J2042" i="5"/>
  <c r="J2041" i="5"/>
  <c r="J2040" i="5"/>
  <c r="J2039" i="5"/>
  <c r="J2038" i="5"/>
  <c r="J2037" i="5"/>
  <c r="J2036" i="5"/>
  <c r="J2035" i="5"/>
  <c r="J2034" i="5"/>
  <c r="J2033" i="5"/>
  <c r="J2032" i="5"/>
  <c r="J2031" i="5"/>
  <c r="J2030" i="5"/>
  <c r="J2029" i="5"/>
  <c r="J2028" i="5"/>
  <c r="J2027" i="5"/>
  <c r="J2026" i="5"/>
  <c r="J2025" i="5"/>
  <c r="J2024" i="5"/>
  <c r="J2023" i="5"/>
  <c r="J2022" i="5"/>
  <c r="J2021" i="5"/>
  <c r="J2020" i="5"/>
  <c r="J2019" i="5"/>
  <c r="J2018" i="5"/>
  <c r="J2017" i="5"/>
  <c r="J2016" i="5"/>
  <c r="J2015" i="5"/>
  <c r="J2014" i="5"/>
  <c r="J2013" i="5"/>
  <c r="J2012" i="5"/>
  <c r="J2011" i="5"/>
  <c r="J2010" i="5"/>
  <c r="J2009" i="5"/>
  <c r="J2008" i="5"/>
  <c r="J2007" i="5"/>
  <c r="J2006" i="5"/>
  <c r="J2005" i="5"/>
  <c r="J2004" i="5"/>
  <c r="J2003" i="5"/>
  <c r="J2002" i="5"/>
  <c r="J2001" i="5"/>
  <c r="J2000" i="5"/>
  <c r="J1999" i="5"/>
  <c r="J1998" i="5"/>
  <c r="J1997" i="5"/>
  <c r="J1996" i="5"/>
  <c r="J1995" i="5"/>
  <c r="J1994" i="5"/>
  <c r="J1993" i="5"/>
  <c r="J1992" i="5"/>
  <c r="J1991" i="5"/>
  <c r="J1990" i="5"/>
  <c r="J1989" i="5"/>
  <c r="J1988" i="5"/>
  <c r="J1987" i="5"/>
  <c r="J1986" i="5"/>
  <c r="J1985" i="5"/>
  <c r="J1984" i="5"/>
  <c r="J1983" i="5"/>
  <c r="J1982" i="5"/>
  <c r="J1981" i="5"/>
  <c r="J1980" i="5"/>
  <c r="J1979" i="5"/>
  <c r="J1978" i="5"/>
  <c r="J1977" i="5"/>
  <c r="J1976" i="5"/>
  <c r="J1975" i="5"/>
  <c r="J1974" i="5"/>
  <c r="J1973" i="5"/>
  <c r="J1972" i="5"/>
  <c r="J1971" i="5"/>
  <c r="J1970" i="5"/>
  <c r="J1969" i="5"/>
  <c r="J1968" i="5"/>
  <c r="J1967" i="5"/>
  <c r="J1966" i="5"/>
  <c r="J1965" i="5"/>
  <c r="J1964" i="5"/>
  <c r="J1963" i="5"/>
  <c r="J1962" i="5"/>
  <c r="J1961" i="5"/>
  <c r="J1960" i="5"/>
  <c r="J1959" i="5"/>
  <c r="J1958" i="5"/>
  <c r="J1957" i="5"/>
  <c r="J1956" i="5"/>
  <c r="J1955" i="5"/>
  <c r="J1954" i="5"/>
  <c r="J1953" i="5"/>
  <c r="J1952" i="5"/>
  <c r="J1951" i="5"/>
  <c r="J1950" i="5"/>
  <c r="J1949" i="5"/>
  <c r="J1948" i="5"/>
  <c r="J1947" i="5"/>
  <c r="J1946" i="5"/>
  <c r="J1945" i="5"/>
  <c r="J1944" i="5"/>
  <c r="J1943" i="5"/>
  <c r="J1942" i="5"/>
  <c r="J1941" i="5"/>
  <c r="J1940" i="5"/>
  <c r="J1939" i="5"/>
  <c r="J1938" i="5"/>
  <c r="J1937" i="5"/>
  <c r="J1936" i="5"/>
  <c r="J1935" i="5"/>
  <c r="J1934" i="5"/>
  <c r="J1933" i="5"/>
  <c r="J1932" i="5"/>
  <c r="J1931" i="5"/>
  <c r="J1930" i="5"/>
  <c r="J1929" i="5"/>
  <c r="J1928" i="5"/>
  <c r="J1927" i="5"/>
  <c r="J1926" i="5"/>
  <c r="J1925" i="5"/>
  <c r="J1924" i="5"/>
  <c r="J1923" i="5"/>
  <c r="J1922" i="5"/>
  <c r="J1921" i="5"/>
  <c r="J1920" i="5"/>
  <c r="J1919" i="5"/>
  <c r="J1918" i="5"/>
  <c r="J1917" i="5"/>
  <c r="J1916" i="5"/>
  <c r="J1915" i="5"/>
  <c r="J1914" i="5"/>
  <c r="J1913" i="5"/>
  <c r="J1912" i="5"/>
  <c r="J1911" i="5"/>
  <c r="J1910" i="5"/>
  <c r="J1909" i="5"/>
  <c r="J1908" i="5"/>
  <c r="J1907" i="5"/>
  <c r="J1906" i="5"/>
  <c r="J1905" i="5"/>
  <c r="J1904" i="5"/>
  <c r="J1903" i="5"/>
  <c r="J1902" i="5"/>
  <c r="J1901" i="5"/>
  <c r="J1900" i="5"/>
  <c r="J1899" i="5"/>
  <c r="J1898" i="5"/>
  <c r="J1897" i="5"/>
  <c r="J1896" i="5"/>
  <c r="J1895" i="5"/>
  <c r="J1894" i="5"/>
  <c r="J1892" i="5"/>
  <c r="J1891" i="5"/>
  <c r="J1890" i="5"/>
  <c r="J1889" i="5"/>
  <c r="J1888" i="5"/>
  <c r="J1887" i="5"/>
  <c r="J1886" i="5"/>
  <c r="J1885" i="5"/>
  <c r="J1884" i="5"/>
  <c r="J1883" i="5"/>
  <c r="J1882" i="5"/>
  <c r="J1881" i="5"/>
  <c r="J1880" i="5"/>
  <c r="J1879" i="5"/>
  <c r="J1878" i="5"/>
  <c r="J1877" i="5"/>
  <c r="J1876" i="5"/>
  <c r="J1875" i="5"/>
  <c r="J1874" i="5"/>
  <c r="J1873" i="5"/>
  <c r="J1872" i="5"/>
  <c r="J1871" i="5"/>
  <c r="J1870" i="5"/>
  <c r="J1869" i="5"/>
  <c r="J1868" i="5"/>
  <c r="J1867" i="5"/>
  <c r="J1866" i="5"/>
  <c r="J1865" i="5"/>
  <c r="J1864" i="5"/>
  <c r="J1863" i="5"/>
  <c r="J1862" i="5"/>
  <c r="J1861" i="5"/>
  <c r="J1860" i="5"/>
  <c r="J1859" i="5"/>
  <c r="J1858" i="5"/>
  <c r="J1857" i="5"/>
  <c r="J1856" i="5"/>
  <c r="J1855" i="5"/>
  <c r="J1854" i="5"/>
  <c r="J1853" i="5"/>
  <c r="J1852" i="5"/>
  <c r="J1851" i="5"/>
  <c r="J1850" i="5"/>
  <c r="J1849" i="5"/>
  <c r="J1848" i="5"/>
  <c r="J1847" i="5"/>
  <c r="J1846" i="5"/>
  <c r="J1845" i="5"/>
  <c r="J1844" i="5"/>
  <c r="J1843" i="5"/>
  <c r="J1842" i="5"/>
  <c r="J1841" i="5"/>
  <c r="J1840" i="5"/>
  <c r="J1839" i="5"/>
  <c r="J1838" i="5"/>
  <c r="J1837" i="5"/>
  <c r="J1836" i="5"/>
  <c r="J1835" i="5"/>
  <c r="J1834" i="5"/>
  <c r="J1833" i="5"/>
  <c r="J1832" i="5"/>
  <c r="J1831" i="5"/>
  <c r="J1830" i="5"/>
  <c r="J1829" i="5"/>
  <c r="J1828" i="5"/>
  <c r="J1827" i="5"/>
  <c r="J1826" i="5"/>
  <c r="J1825" i="5"/>
  <c r="J1824" i="5"/>
  <c r="J1823" i="5"/>
  <c r="J1822" i="5"/>
  <c r="J1821" i="5"/>
  <c r="J1820" i="5"/>
  <c r="J1819" i="5"/>
  <c r="J1818" i="5"/>
  <c r="J1817" i="5"/>
  <c r="J1816" i="5"/>
  <c r="J1815" i="5"/>
  <c r="J1814" i="5"/>
  <c r="J1813" i="5"/>
  <c r="J1812" i="5"/>
  <c r="J1811" i="5"/>
  <c r="J1810" i="5"/>
  <c r="J1809" i="5"/>
  <c r="J1808" i="5"/>
  <c r="J1807" i="5"/>
  <c r="J1806" i="5"/>
  <c r="J1805" i="5"/>
  <c r="J1804" i="5"/>
  <c r="J1803" i="5"/>
  <c r="J1802" i="5"/>
  <c r="J1801" i="5"/>
  <c r="J1800" i="5"/>
  <c r="J1799" i="5"/>
  <c r="J1798" i="5"/>
  <c r="J1797" i="5"/>
  <c r="J1796" i="5"/>
  <c r="J1795" i="5"/>
  <c r="J1794" i="5"/>
  <c r="J1793" i="5"/>
  <c r="J1792" i="5"/>
  <c r="J1791" i="5"/>
  <c r="J1790" i="5"/>
  <c r="J1789" i="5"/>
  <c r="J1788" i="5"/>
  <c r="J1787" i="5"/>
  <c r="J1786" i="5"/>
  <c r="J1785" i="5"/>
  <c r="J1784" i="5"/>
  <c r="J1783" i="5"/>
  <c r="J1782" i="5"/>
  <c r="J1781" i="5"/>
  <c r="J1780" i="5"/>
  <c r="J1779" i="5"/>
  <c r="J1778" i="5"/>
  <c r="J1777" i="5"/>
  <c r="J1776" i="5"/>
  <c r="J1775" i="5"/>
  <c r="J1774" i="5"/>
  <c r="J1773" i="5"/>
  <c r="J1772" i="5"/>
  <c r="J1771" i="5"/>
  <c r="J1770" i="5"/>
  <c r="J1769" i="5"/>
  <c r="J1768" i="5"/>
  <c r="J1767" i="5"/>
  <c r="J1766" i="5"/>
  <c r="J1765" i="5"/>
  <c r="J1764" i="5"/>
  <c r="J1763" i="5"/>
  <c r="J1762" i="5"/>
  <c r="J1761" i="5"/>
  <c r="J1760" i="5"/>
  <c r="J1759" i="5"/>
  <c r="J1758" i="5"/>
  <c r="J1757" i="5"/>
  <c r="J1756" i="5"/>
  <c r="J1755" i="5"/>
  <c r="J1754" i="5"/>
  <c r="J1753" i="5"/>
  <c r="J1752" i="5"/>
  <c r="J1751" i="5"/>
  <c r="J1750" i="5"/>
  <c r="J1749" i="5"/>
  <c r="J1748" i="5"/>
  <c r="J1747" i="5"/>
  <c r="J1746" i="5"/>
  <c r="J1745" i="5"/>
  <c r="J1744" i="5"/>
  <c r="J1743" i="5"/>
  <c r="J1742" i="5"/>
  <c r="J1741" i="5"/>
  <c r="J1740" i="5"/>
  <c r="J1739" i="5"/>
  <c r="J1738" i="5"/>
  <c r="J1737" i="5"/>
  <c r="J1736" i="5"/>
  <c r="J1735" i="5"/>
  <c r="J1734" i="5"/>
  <c r="J1733" i="5"/>
  <c r="J1732" i="5"/>
  <c r="J1731" i="5"/>
  <c r="J1730" i="5"/>
  <c r="J1729" i="5"/>
  <c r="J1728" i="5"/>
  <c r="J1727" i="5"/>
  <c r="J1726" i="5"/>
  <c r="J1725" i="5"/>
  <c r="J1724" i="5"/>
  <c r="J1723" i="5"/>
  <c r="J1722" i="5"/>
  <c r="J1721" i="5"/>
  <c r="J1720" i="5"/>
  <c r="J1719" i="5"/>
  <c r="J1718" i="5"/>
  <c r="J1717" i="5"/>
  <c r="J1716" i="5"/>
  <c r="J1715" i="5"/>
  <c r="J1714" i="5"/>
  <c r="J1713" i="5"/>
  <c r="J1712" i="5"/>
  <c r="J1711" i="5"/>
  <c r="J1710" i="5"/>
  <c r="J1709" i="5"/>
  <c r="J1708" i="5"/>
  <c r="J1707" i="5"/>
  <c r="J1706" i="5"/>
  <c r="J1705" i="5"/>
  <c r="J1704" i="5"/>
  <c r="J1703" i="5"/>
  <c r="J1702" i="5"/>
  <c r="J1701" i="5"/>
  <c r="J1700" i="5"/>
  <c r="J1699" i="5"/>
  <c r="J1698" i="5"/>
  <c r="J1697" i="5"/>
  <c r="J1696" i="5"/>
  <c r="J1695" i="5"/>
  <c r="J1694" i="5"/>
  <c r="J1693" i="5"/>
  <c r="J1692" i="5"/>
  <c r="J1691" i="5"/>
  <c r="J1690" i="5"/>
  <c r="J1689" i="5"/>
  <c r="J1688" i="5"/>
  <c r="J1687" i="5"/>
  <c r="J1686" i="5"/>
  <c r="J1685" i="5"/>
  <c r="J1684" i="5"/>
  <c r="J1683" i="5"/>
  <c r="J1682" i="5"/>
  <c r="J1681" i="5"/>
  <c r="J1680" i="5"/>
  <c r="J1679" i="5"/>
  <c r="J1678" i="5"/>
  <c r="J1677" i="5"/>
  <c r="J1676" i="5"/>
  <c r="J1675" i="5"/>
  <c r="J1674" i="5"/>
  <c r="J1673" i="5"/>
  <c r="J1672" i="5"/>
  <c r="J1671" i="5"/>
  <c r="J1670" i="5"/>
  <c r="J1669" i="5"/>
  <c r="J1668" i="5"/>
  <c r="J1667" i="5"/>
  <c r="J1666" i="5"/>
  <c r="J1665" i="5"/>
  <c r="J1664" i="5"/>
  <c r="J1663" i="5"/>
  <c r="J1662" i="5"/>
  <c r="J1661" i="5"/>
  <c r="J1660" i="5"/>
  <c r="J1659" i="5"/>
  <c r="J1658" i="5"/>
  <c r="J1657" i="5"/>
  <c r="J1656" i="5"/>
  <c r="J1655" i="5"/>
  <c r="J1654" i="5"/>
  <c r="J1653" i="5"/>
  <c r="J1652" i="5"/>
  <c r="J1651" i="5"/>
  <c r="J1650" i="5"/>
  <c r="J1649" i="5"/>
  <c r="J1648" i="5"/>
  <c r="J1647" i="5"/>
  <c r="J1646" i="5"/>
  <c r="J1645" i="5"/>
  <c r="J1644" i="5"/>
  <c r="J1643" i="5"/>
  <c r="J1642" i="5"/>
  <c r="J1641" i="5"/>
  <c r="J1640" i="5"/>
  <c r="J1639" i="5"/>
  <c r="J1638" i="5"/>
  <c r="J1637" i="5"/>
  <c r="J1636" i="5"/>
  <c r="J1635" i="5"/>
  <c r="J1634" i="5"/>
  <c r="J1633" i="5"/>
  <c r="J1632" i="5"/>
  <c r="J1631" i="5"/>
  <c r="J1630" i="5"/>
  <c r="J1629" i="5"/>
  <c r="J1628" i="5"/>
  <c r="J1627" i="5"/>
  <c r="J1626" i="5"/>
  <c r="J1625" i="5"/>
  <c r="J1624" i="5"/>
  <c r="J1623" i="5"/>
  <c r="J1622" i="5"/>
  <c r="J1621" i="5"/>
  <c r="J1620" i="5"/>
  <c r="J1619" i="5"/>
  <c r="J1618" i="5"/>
  <c r="J1617" i="5"/>
  <c r="J1616" i="5"/>
  <c r="J1615" i="5"/>
  <c r="J1614" i="5"/>
  <c r="J1613" i="5"/>
  <c r="J1612" i="5"/>
  <c r="J1611" i="5"/>
  <c r="J1610" i="5"/>
  <c r="J1609" i="5"/>
  <c r="J1608" i="5"/>
  <c r="J1607" i="5"/>
  <c r="J1606" i="5"/>
  <c r="J1605" i="5"/>
  <c r="J1604" i="5"/>
  <c r="J1603" i="5"/>
  <c r="J1602" i="5"/>
  <c r="J1601" i="5"/>
  <c r="J1600" i="5"/>
  <c r="J1599" i="5"/>
  <c r="J1598" i="5"/>
  <c r="J1597" i="5"/>
  <c r="J1596" i="5"/>
  <c r="J1595" i="5"/>
  <c r="J1594" i="5"/>
  <c r="J1593" i="5"/>
  <c r="J1592" i="5"/>
  <c r="J1591" i="5"/>
  <c r="J1590" i="5"/>
  <c r="J1589" i="5"/>
  <c r="J1588" i="5"/>
  <c r="J1587" i="5"/>
  <c r="J1586" i="5"/>
  <c r="J1585" i="5"/>
  <c r="J1584" i="5"/>
  <c r="J1583" i="5"/>
  <c r="J1582" i="5"/>
  <c r="J1581" i="5"/>
  <c r="J1580" i="5"/>
  <c r="J1579" i="5"/>
  <c r="J1578" i="5"/>
  <c r="J1577" i="5"/>
  <c r="J1576" i="5"/>
  <c r="J1575" i="5"/>
  <c r="J1574" i="5"/>
  <c r="J1573" i="5"/>
  <c r="J1572" i="5"/>
  <c r="J1571" i="5"/>
  <c r="J1570" i="5"/>
  <c r="J1569" i="5"/>
  <c r="J1568" i="5"/>
  <c r="J1567" i="5"/>
  <c r="J1566" i="5"/>
  <c r="J1565" i="5"/>
  <c r="J1564" i="5"/>
  <c r="J1563" i="5"/>
  <c r="J1562" i="5"/>
  <c r="J1561" i="5"/>
  <c r="J1560" i="5"/>
  <c r="J1559" i="5"/>
  <c r="J1558" i="5"/>
  <c r="J1557" i="5"/>
  <c r="J1556" i="5"/>
  <c r="J1555" i="5"/>
  <c r="J1554" i="5"/>
  <c r="J1553" i="5"/>
  <c r="J1552" i="5"/>
  <c r="J1551" i="5"/>
  <c r="J1550" i="5"/>
  <c r="J1549" i="5"/>
  <c r="J1548" i="5"/>
  <c r="J1547" i="5"/>
  <c r="J1546" i="5"/>
  <c r="J1545" i="5"/>
  <c r="J1544" i="5"/>
  <c r="J1543" i="5"/>
  <c r="J1542" i="5"/>
  <c r="J1541" i="5"/>
  <c r="J1540" i="5"/>
  <c r="J1539" i="5"/>
  <c r="J1538" i="5"/>
  <c r="J1537" i="5"/>
  <c r="J1536" i="5"/>
  <c r="J1535" i="5"/>
  <c r="J1534" i="5"/>
  <c r="J1533" i="5"/>
  <c r="J1532" i="5"/>
  <c r="J1531" i="5"/>
  <c r="J1530" i="5"/>
  <c r="J1529" i="5"/>
  <c r="J1528" i="5"/>
  <c r="J1527" i="5"/>
  <c r="J1526" i="5"/>
  <c r="J1525" i="5"/>
  <c r="J1524" i="5"/>
  <c r="J1523" i="5"/>
  <c r="J1522" i="5"/>
  <c r="J1521" i="5"/>
  <c r="J1520" i="5"/>
  <c r="J1519" i="5"/>
  <c r="J1518" i="5"/>
  <c r="J1517" i="5"/>
  <c r="J1516" i="5"/>
  <c r="J1515" i="5"/>
  <c r="J1514" i="5"/>
  <c r="J1513" i="5"/>
  <c r="J1512" i="5"/>
  <c r="J1511" i="5"/>
  <c r="J1510" i="5"/>
  <c r="J1509" i="5"/>
  <c r="J1508" i="5"/>
  <c r="J1507" i="5"/>
  <c r="J1506" i="5"/>
  <c r="J1505" i="5"/>
  <c r="J1504" i="5"/>
  <c r="J1503" i="5"/>
  <c r="J1502" i="5"/>
  <c r="J1501" i="5"/>
  <c r="J1500" i="5"/>
  <c r="J1499" i="5"/>
  <c r="J1498" i="5"/>
  <c r="J1497" i="5"/>
  <c r="J1496" i="5"/>
  <c r="J1495" i="5"/>
  <c r="J1494" i="5"/>
  <c r="J1493" i="5"/>
  <c r="J1492" i="5"/>
  <c r="J1491" i="5"/>
  <c r="J1490" i="5"/>
  <c r="J1489" i="5"/>
  <c r="J1488" i="5"/>
  <c r="J1487" i="5"/>
  <c r="J1486" i="5"/>
  <c r="J1485" i="5"/>
  <c r="J1484" i="5"/>
  <c r="J1483" i="5"/>
  <c r="J1482" i="5"/>
  <c r="J1481" i="5"/>
  <c r="J1480" i="5"/>
  <c r="J1479" i="5"/>
  <c r="J1478" i="5"/>
  <c r="J1477" i="5"/>
  <c r="J1476" i="5"/>
  <c r="J1475" i="5"/>
  <c r="J1474" i="5"/>
  <c r="J1473" i="5"/>
  <c r="J1472" i="5"/>
  <c r="J1471" i="5"/>
  <c r="J1470" i="5"/>
  <c r="J1469" i="5"/>
  <c r="J1468" i="5"/>
  <c r="J1467" i="5"/>
  <c r="J1466" i="5"/>
  <c r="J1465" i="5"/>
  <c r="J1464" i="5"/>
  <c r="J1463" i="5"/>
  <c r="J1462" i="5"/>
  <c r="J1461" i="5"/>
  <c r="J1460" i="5"/>
  <c r="J1459" i="5"/>
  <c r="J1458" i="5"/>
  <c r="J1457" i="5"/>
  <c r="J1456" i="5"/>
  <c r="J1455" i="5"/>
  <c r="J1454" i="5"/>
  <c r="J1453" i="5"/>
  <c r="J1452" i="5"/>
  <c r="J1451" i="5"/>
  <c r="J1450" i="5"/>
  <c r="J1449" i="5"/>
  <c r="J1448" i="5"/>
  <c r="J1447" i="5"/>
  <c r="J1446" i="5"/>
  <c r="J1445" i="5"/>
  <c r="J1444" i="5"/>
  <c r="J1443" i="5"/>
  <c r="J1442" i="5"/>
  <c r="J1441" i="5"/>
  <c r="J1440" i="5"/>
  <c r="J1439" i="5"/>
  <c r="J1438" i="5"/>
  <c r="J1437" i="5"/>
  <c r="J1436" i="5"/>
  <c r="J1435" i="5"/>
  <c r="J1434" i="5"/>
  <c r="J1433" i="5"/>
  <c r="J1432" i="5"/>
  <c r="J1431" i="5"/>
  <c r="J1430" i="5"/>
  <c r="J1429" i="5"/>
  <c r="J1428" i="5"/>
  <c r="J1427" i="5"/>
  <c r="J1426" i="5"/>
  <c r="J1425" i="5"/>
  <c r="J1424" i="5"/>
  <c r="J1423" i="5"/>
  <c r="J1422" i="5"/>
  <c r="J1421" i="5"/>
  <c r="J1420" i="5"/>
  <c r="J1419" i="5"/>
  <c r="J1418" i="5"/>
  <c r="J1417" i="5"/>
  <c r="J1416" i="5"/>
  <c r="J1415" i="5"/>
  <c r="J1414" i="5"/>
  <c r="J1413" i="5"/>
  <c r="J1412" i="5"/>
  <c r="J1411" i="5"/>
  <c r="J1410" i="5"/>
  <c r="J1409" i="5"/>
  <c r="J1408" i="5"/>
  <c r="J1407" i="5"/>
  <c r="J1406" i="5"/>
  <c r="J1405" i="5"/>
  <c r="J1404" i="5"/>
  <c r="J1403" i="5"/>
  <c r="J1402" i="5"/>
  <c r="J1401" i="5"/>
  <c r="J1400" i="5"/>
  <c r="J1399" i="5"/>
  <c r="J1398" i="5"/>
  <c r="J1397" i="5"/>
  <c r="J1396" i="5"/>
  <c r="J1395" i="5"/>
  <c r="J1394" i="5"/>
  <c r="J1393" i="5"/>
  <c r="J1392" i="5"/>
  <c r="J1391" i="5"/>
  <c r="J1390" i="5"/>
  <c r="J1389" i="5"/>
  <c r="J1388" i="5"/>
  <c r="J1387" i="5"/>
  <c r="J1386" i="5"/>
  <c r="J1385" i="5"/>
  <c r="J1384" i="5"/>
  <c r="J1383" i="5"/>
  <c r="J1382" i="5"/>
  <c r="J1381" i="5"/>
  <c r="J1380" i="5"/>
  <c r="J1379" i="5"/>
  <c r="J1378" i="5"/>
  <c r="J1377" i="5"/>
  <c r="J1376" i="5"/>
  <c r="J1375" i="5"/>
  <c r="J1374" i="5"/>
  <c r="J1373" i="5"/>
  <c r="J1372" i="5"/>
  <c r="J1371" i="5"/>
  <c r="J1370" i="5"/>
  <c r="J1369" i="5"/>
  <c r="J1368" i="5"/>
  <c r="J1367" i="5"/>
  <c r="J1366" i="5"/>
  <c r="J1365" i="5"/>
  <c r="J1364" i="5"/>
  <c r="J1363" i="5"/>
  <c r="J1362" i="5"/>
  <c r="J1361" i="5"/>
  <c r="J1360" i="5"/>
  <c r="J1359" i="5"/>
  <c r="J1358" i="5"/>
  <c r="J1357" i="5"/>
  <c r="J1356" i="5"/>
  <c r="J1355" i="5"/>
  <c r="J1354" i="5"/>
  <c r="J1353" i="5"/>
  <c r="J1352" i="5"/>
  <c r="J1351" i="5"/>
  <c r="J1350" i="5"/>
  <c r="J1349" i="5"/>
  <c r="J1348" i="5"/>
  <c r="J1347" i="5"/>
  <c r="J1346" i="5"/>
  <c r="J1345" i="5"/>
  <c r="J1344" i="5"/>
  <c r="J1343" i="5"/>
  <c r="J1342" i="5"/>
  <c r="J1341" i="5"/>
  <c r="J1340" i="5"/>
  <c r="J1339" i="5"/>
  <c r="J1338" i="5"/>
  <c r="J1337" i="5"/>
  <c r="J1336" i="5"/>
  <c r="J1335" i="5"/>
  <c r="J1334" i="5"/>
  <c r="J1333" i="5"/>
  <c r="J1332" i="5"/>
  <c r="J1331" i="5"/>
  <c r="J1330" i="5"/>
  <c r="J1329" i="5"/>
  <c r="J1328" i="5"/>
  <c r="J1327" i="5"/>
  <c r="J1326" i="5"/>
  <c r="J1325" i="5"/>
  <c r="J1324" i="5"/>
  <c r="J1323" i="5"/>
  <c r="J1322" i="5"/>
  <c r="J1321" i="5"/>
  <c r="J1320" i="5"/>
  <c r="J1319" i="5"/>
  <c r="J1318" i="5"/>
  <c r="J1317" i="5"/>
  <c r="J1316" i="5"/>
  <c r="J1315" i="5"/>
  <c r="J1314" i="5"/>
  <c r="J1313" i="5"/>
  <c r="J1312" i="5"/>
  <c r="J1311" i="5"/>
  <c r="J1310" i="5"/>
  <c r="J1309" i="5"/>
  <c r="J1308" i="5"/>
  <c r="J1307" i="5"/>
  <c r="J1306" i="5"/>
  <c r="J1305" i="5"/>
  <c r="J1304" i="5"/>
  <c r="J1303" i="5"/>
  <c r="J1302" i="5"/>
  <c r="J1301" i="5"/>
  <c r="J1300" i="5"/>
  <c r="J1299" i="5"/>
  <c r="J1298" i="5"/>
  <c r="J1297" i="5"/>
  <c r="J1296" i="5"/>
  <c r="J1295" i="5"/>
  <c r="J1294" i="5"/>
  <c r="J1293" i="5"/>
  <c r="J1292" i="5"/>
  <c r="J1291" i="5"/>
  <c r="J1290" i="5"/>
  <c r="J1289" i="5"/>
  <c r="J1288" i="5"/>
  <c r="J1287" i="5"/>
  <c r="J1286" i="5"/>
  <c r="J1285" i="5"/>
  <c r="J1284" i="5"/>
  <c r="J1283" i="5"/>
  <c r="J1282" i="5"/>
  <c r="J1281" i="5"/>
  <c r="J1280" i="5"/>
  <c r="J1279" i="5"/>
  <c r="J1278" i="5"/>
  <c r="J1277" i="5"/>
  <c r="J1276" i="5"/>
  <c r="J1275" i="5"/>
  <c r="J1274" i="5"/>
  <c r="J1273" i="5"/>
  <c r="J1272" i="5"/>
  <c r="J1271" i="5"/>
  <c r="J1270" i="5"/>
  <c r="J1269" i="5"/>
  <c r="J1268" i="5"/>
  <c r="J1267" i="5"/>
  <c r="J1266" i="5"/>
  <c r="J1265" i="5"/>
  <c r="J1264" i="5"/>
  <c r="J1263" i="5"/>
  <c r="J1262" i="5"/>
  <c r="J1261" i="5"/>
  <c r="J1260" i="5"/>
  <c r="J1259" i="5"/>
  <c r="J1258" i="5"/>
  <c r="J1257" i="5"/>
  <c r="J1256" i="5"/>
  <c r="J1255" i="5"/>
  <c r="J1254" i="5"/>
  <c r="J1253" i="5"/>
  <c r="J1252" i="5"/>
  <c r="J1251" i="5"/>
  <c r="J1250" i="5"/>
  <c r="J1249" i="5"/>
  <c r="J1248" i="5"/>
  <c r="J1247" i="5"/>
  <c r="J1246" i="5"/>
  <c r="J1245" i="5"/>
  <c r="J1244" i="5"/>
  <c r="J1243" i="5"/>
  <c r="J1242" i="5"/>
  <c r="J1241" i="5"/>
  <c r="J1240" i="5"/>
  <c r="J1239" i="5"/>
  <c r="J1238" i="5"/>
  <c r="J1237" i="5"/>
  <c r="J1236" i="5"/>
  <c r="J1235" i="5"/>
  <c r="J1234" i="5"/>
  <c r="J1233" i="5"/>
  <c r="J1232" i="5"/>
  <c r="J1231" i="5"/>
  <c r="J1230" i="5"/>
  <c r="J1229" i="5"/>
  <c r="J1228" i="5"/>
  <c r="J1227" i="5"/>
  <c r="J1226" i="5"/>
  <c r="J1225" i="5"/>
  <c r="J1224" i="5"/>
  <c r="J1223" i="5"/>
  <c r="J1222" i="5"/>
  <c r="J1221" i="5"/>
  <c r="J1220" i="5"/>
  <c r="J1219" i="5"/>
  <c r="J1218" i="5"/>
  <c r="J1217" i="5"/>
  <c r="J1216" i="5"/>
  <c r="J1215" i="5"/>
  <c r="J1214" i="5"/>
  <c r="J1213" i="5"/>
  <c r="J1212" i="5"/>
  <c r="J1211" i="5"/>
  <c r="J1210" i="5"/>
  <c r="J1209" i="5"/>
  <c r="J1208" i="5"/>
  <c r="J1207" i="5"/>
  <c r="J1206" i="5"/>
  <c r="J1205" i="5"/>
  <c r="J1204" i="5"/>
  <c r="J1203" i="5"/>
  <c r="J1202" i="5"/>
  <c r="J1201" i="5"/>
  <c r="J1200" i="5"/>
  <c r="J1199" i="5"/>
  <c r="J1198" i="5"/>
  <c r="J1197" i="5"/>
  <c r="J1196" i="5"/>
  <c r="J1195" i="5"/>
  <c r="J1194" i="5"/>
  <c r="J1193" i="5"/>
  <c r="J1192" i="5"/>
  <c r="J1191" i="5"/>
  <c r="J1190" i="5"/>
  <c r="J1189" i="5"/>
  <c r="J1188" i="5"/>
  <c r="J1187" i="5"/>
  <c r="J1186" i="5"/>
  <c r="J1185" i="5"/>
  <c r="J1184" i="5"/>
  <c r="J1183" i="5"/>
  <c r="J1182" i="5"/>
  <c r="J1181" i="5"/>
  <c r="J1180" i="5"/>
  <c r="J1179" i="5"/>
  <c r="J1178" i="5"/>
  <c r="J1177" i="5"/>
  <c r="J1176" i="5"/>
  <c r="J1175" i="5"/>
  <c r="J1174" i="5"/>
  <c r="J1173" i="5"/>
  <c r="J1172" i="5"/>
  <c r="J1171" i="5"/>
  <c r="J1170" i="5"/>
  <c r="J1169" i="5"/>
  <c r="J1168" i="5"/>
  <c r="J1167" i="5"/>
  <c r="J1166" i="5"/>
  <c r="J1165" i="5"/>
  <c r="J1164" i="5"/>
  <c r="J1163" i="5"/>
  <c r="J1162" i="5"/>
  <c r="J1161" i="5"/>
  <c r="J1160" i="5"/>
  <c r="J1159" i="5"/>
  <c r="J1158" i="5"/>
  <c r="J1157" i="5"/>
  <c r="J1156" i="5"/>
  <c r="J1155" i="5"/>
  <c r="J1154" i="5"/>
  <c r="J1153" i="5"/>
  <c r="J1152" i="5"/>
  <c r="J1151" i="5"/>
  <c r="J1150" i="5"/>
  <c r="J1149" i="5"/>
  <c r="J1148" i="5"/>
  <c r="J1147" i="5"/>
  <c r="J1146" i="5"/>
  <c r="J1145" i="5"/>
  <c r="J1144" i="5"/>
  <c r="J1143" i="5"/>
  <c r="J1142" i="5"/>
  <c r="J1141" i="5"/>
  <c r="J1140" i="5"/>
  <c r="J1139" i="5"/>
  <c r="J1138" i="5"/>
  <c r="J1137" i="5"/>
  <c r="J1136" i="5"/>
  <c r="J1135" i="5"/>
  <c r="J1134" i="5"/>
  <c r="J1133" i="5"/>
  <c r="J1132" i="5"/>
  <c r="J1131" i="5"/>
  <c r="J1130" i="5"/>
  <c r="J1129" i="5"/>
  <c r="J1128" i="5"/>
  <c r="J1127" i="5"/>
  <c r="J1126" i="5"/>
  <c r="J1125" i="5"/>
  <c r="J1124" i="5"/>
  <c r="J1123" i="5"/>
  <c r="J1122" i="5"/>
  <c r="J1121" i="5"/>
  <c r="J1120" i="5"/>
  <c r="J1119" i="5"/>
  <c r="J1118" i="5"/>
  <c r="J1117" i="5"/>
  <c r="J1116" i="5"/>
  <c r="J1115" i="5"/>
  <c r="J1114" i="5"/>
  <c r="J1113" i="5"/>
  <c r="J1112" i="5"/>
  <c r="J1111" i="5"/>
  <c r="J1110" i="5"/>
  <c r="J1109" i="5"/>
  <c r="J1108" i="5"/>
  <c r="J1107" i="5"/>
  <c r="J1106" i="5"/>
  <c r="J1105" i="5"/>
  <c r="J1104" i="5"/>
  <c r="J1103" i="5"/>
  <c r="J1102" i="5"/>
  <c r="J1101" i="5"/>
  <c r="J1100" i="5"/>
  <c r="J1099" i="5"/>
  <c r="J1098" i="5"/>
  <c r="J1097" i="5"/>
  <c r="J1096" i="5"/>
  <c r="J1095" i="5"/>
  <c r="J1094" i="5"/>
  <c r="J1093" i="5"/>
  <c r="J1092" i="5"/>
  <c r="J1091" i="5"/>
  <c r="J1090" i="5"/>
  <c r="J1089" i="5"/>
  <c r="J1088" i="5"/>
  <c r="J1087" i="5"/>
  <c r="J1086" i="5"/>
  <c r="J1085" i="5"/>
  <c r="J1084" i="5"/>
  <c r="J1083" i="5"/>
  <c r="J1082" i="5"/>
  <c r="J1081" i="5"/>
  <c r="J1080" i="5"/>
  <c r="J1079" i="5"/>
  <c r="J1078" i="5"/>
  <c r="J1077" i="5"/>
  <c r="J1076" i="5"/>
  <c r="J1075" i="5"/>
  <c r="J1074" i="5"/>
  <c r="J1073" i="5"/>
  <c r="J1072" i="5"/>
  <c r="J1071" i="5"/>
  <c r="J1070" i="5"/>
  <c r="J1069" i="5"/>
  <c r="J1068" i="5"/>
  <c r="J1067" i="5"/>
  <c r="J1066" i="5"/>
  <c r="J1065" i="5"/>
  <c r="J1064" i="5"/>
  <c r="J1063" i="5"/>
  <c r="J1062" i="5"/>
  <c r="J1061" i="5"/>
  <c r="J1060" i="5"/>
  <c r="J1059" i="5"/>
  <c r="J1058" i="5"/>
  <c r="J1057" i="5"/>
  <c r="J1056" i="5"/>
  <c r="J1055" i="5"/>
  <c r="J1054" i="5"/>
  <c r="J1053" i="5"/>
  <c r="J1052" i="5"/>
  <c r="J1051" i="5"/>
  <c r="J1050" i="5"/>
  <c r="J1049" i="5"/>
  <c r="J1048" i="5"/>
  <c r="J1047" i="5"/>
  <c r="J1046" i="5"/>
  <c r="J1045" i="5"/>
  <c r="J1044" i="5"/>
  <c r="J1043" i="5"/>
  <c r="J1042" i="5"/>
  <c r="J1041" i="5"/>
  <c r="J1040" i="5"/>
  <c r="J1039" i="5"/>
  <c r="J1038" i="5"/>
  <c r="J1037" i="5"/>
  <c r="J1036" i="5"/>
  <c r="J1035" i="5"/>
  <c r="J1034" i="5"/>
  <c r="J1033" i="5"/>
  <c r="J1032" i="5"/>
  <c r="J1031" i="5"/>
  <c r="J1030" i="5"/>
  <c r="J1029" i="5"/>
  <c r="J1028" i="5"/>
  <c r="J1027" i="5"/>
  <c r="J1026" i="5"/>
  <c r="J1025" i="5"/>
  <c r="J1024" i="5"/>
  <c r="J1023" i="5"/>
  <c r="J1022" i="5"/>
  <c r="J1021" i="5"/>
  <c r="J1020" i="5"/>
  <c r="J1019" i="5"/>
  <c r="J1018" i="5"/>
  <c r="J1017" i="5"/>
  <c r="J1016" i="5"/>
  <c r="J1015" i="5"/>
  <c r="J1014" i="5"/>
  <c r="J1013" i="5"/>
  <c r="J1012" i="5"/>
  <c r="J1011" i="5"/>
  <c r="J1010" i="5"/>
  <c r="J1009" i="5"/>
  <c r="J1008" i="5"/>
  <c r="J1007" i="5"/>
  <c r="J1006" i="5"/>
  <c r="J1005" i="5"/>
  <c r="J1004" i="5"/>
  <c r="J1003" i="5"/>
  <c r="J1002" i="5"/>
  <c r="J1001" i="5"/>
  <c r="J1000" i="5"/>
  <c r="J999" i="5"/>
  <c r="J998" i="5"/>
  <c r="J997" i="5"/>
  <c r="J996" i="5"/>
  <c r="J995" i="5"/>
  <c r="J994" i="5"/>
  <c r="J993" i="5"/>
  <c r="J992" i="5"/>
  <c r="J991" i="5"/>
  <c r="J990" i="5"/>
  <c r="J989" i="5"/>
  <c r="J988" i="5"/>
  <c r="J987" i="5"/>
  <c r="J986" i="5"/>
  <c r="J985" i="5"/>
  <c r="J984" i="5"/>
  <c r="J983" i="5"/>
  <c r="J982" i="5"/>
  <c r="J981" i="5"/>
  <c r="J980" i="5"/>
  <c r="J979" i="5"/>
  <c r="J978" i="5"/>
  <c r="J977" i="5"/>
  <c r="J976" i="5"/>
  <c r="J975" i="5"/>
  <c r="J974" i="5"/>
  <c r="J973" i="5"/>
  <c r="J972" i="5"/>
  <c r="J971" i="5"/>
  <c r="J970" i="5"/>
  <c r="J969" i="5"/>
  <c r="J968" i="5"/>
  <c r="J967" i="5"/>
  <c r="J966" i="5"/>
  <c r="J965" i="5"/>
  <c r="J964" i="5"/>
  <c r="J963" i="5"/>
  <c r="J962" i="5"/>
  <c r="J961" i="5"/>
  <c r="J960" i="5"/>
  <c r="J959" i="5"/>
  <c r="J958" i="5"/>
  <c r="J957" i="5"/>
  <c r="J956" i="5"/>
  <c r="J955" i="5"/>
  <c r="J954" i="5"/>
  <c r="J953" i="5"/>
  <c r="J952" i="5"/>
  <c r="J951" i="5"/>
  <c r="J950" i="5"/>
  <c r="J949" i="5"/>
  <c r="J948" i="5"/>
  <c r="J947" i="5"/>
  <c r="J946" i="5"/>
  <c r="J945" i="5"/>
  <c r="J944" i="5"/>
  <c r="J943" i="5"/>
  <c r="J942" i="5"/>
  <c r="J941" i="5"/>
  <c r="J940" i="5"/>
  <c r="J939" i="5"/>
  <c r="J938" i="5"/>
  <c r="J937" i="5"/>
  <c r="J936" i="5"/>
  <c r="J935" i="5"/>
  <c r="J934" i="5"/>
  <c r="J933" i="5"/>
  <c r="J932" i="5"/>
  <c r="J931" i="5"/>
  <c r="J930" i="5"/>
  <c r="J929" i="5"/>
  <c r="J928" i="5"/>
  <c r="J927" i="5"/>
  <c r="J926" i="5"/>
  <c r="J925" i="5"/>
  <c r="J924" i="5"/>
  <c r="J923" i="5"/>
  <c r="J922" i="5"/>
  <c r="J921" i="5"/>
  <c r="J920" i="5"/>
  <c r="J919" i="5"/>
  <c r="J918" i="5"/>
  <c r="J917" i="5"/>
  <c r="J916" i="5"/>
  <c r="J915" i="5"/>
  <c r="J914" i="5"/>
  <c r="J913" i="5"/>
  <c r="J912" i="5"/>
  <c r="J911" i="5"/>
  <c r="J910" i="5"/>
  <c r="J909" i="5"/>
  <c r="J908" i="5"/>
  <c r="J907" i="5"/>
  <c r="J906" i="5"/>
  <c r="J905" i="5"/>
  <c r="J904" i="5"/>
  <c r="J903" i="5"/>
  <c r="J902" i="5"/>
  <c r="J901" i="5"/>
  <c r="J900" i="5"/>
  <c r="J899" i="5"/>
  <c r="J898" i="5"/>
  <c r="J897" i="5"/>
  <c r="J896" i="5"/>
  <c r="J895" i="5"/>
  <c r="J894" i="5"/>
  <c r="J893" i="5"/>
  <c r="J892" i="5"/>
  <c r="J891" i="5"/>
  <c r="J890" i="5"/>
  <c r="J889" i="5"/>
  <c r="J888" i="5"/>
  <c r="J887" i="5"/>
  <c r="J886" i="5"/>
  <c r="J885" i="5"/>
  <c r="J884" i="5"/>
  <c r="J883" i="5"/>
  <c r="J882" i="5"/>
  <c r="J881" i="5"/>
  <c r="J880" i="5"/>
  <c r="J879" i="5"/>
  <c r="J878" i="5"/>
  <c r="J877" i="5"/>
  <c r="J876" i="5"/>
  <c r="J875" i="5"/>
  <c r="J874" i="5"/>
  <c r="J873" i="5"/>
  <c r="J872" i="5"/>
  <c r="J871" i="5"/>
  <c r="J870" i="5"/>
  <c r="J869" i="5"/>
  <c r="J868" i="5"/>
  <c r="J867" i="5"/>
  <c r="J866" i="5"/>
  <c r="J865" i="5"/>
  <c r="J864" i="5"/>
  <c r="J863" i="5"/>
  <c r="J862" i="5"/>
  <c r="J861" i="5"/>
  <c r="J860" i="5"/>
  <c r="J859" i="5"/>
  <c r="J858" i="5"/>
  <c r="J857" i="5"/>
  <c r="J856" i="5"/>
  <c r="J855" i="5"/>
  <c r="J854" i="5"/>
  <c r="J853" i="5"/>
  <c r="J852" i="5"/>
  <c r="J851" i="5"/>
  <c r="J850" i="5"/>
  <c r="J849" i="5"/>
  <c r="J848" i="5"/>
  <c r="J847" i="5"/>
  <c r="J846" i="5"/>
  <c r="J845" i="5"/>
  <c r="J844" i="5"/>
  <c r="J843" i="5"/>
  <c r="J842" i="5"/>
  <c r="J841" i="5"/>
  <c r="J840" i="5"/>
  <c r="J839" i="5"/>
  <c r="J838" i="5"/>
  <c r="J837" i="5"/>
  <c r="J836" i="5"/>
  <c r="J835" i="5"/>
  <c r="J834" i="5"/>
  <c r="J833" i="5"/>
  <c r="J832" i="5"/>
  <c r="J831" i="5"/>
  <c r="J830" i="5"/>
  <c r="J829" i="5"/>
  <c r="J828" i="5"/>
  <c r="J827" i="5"/>
  <c r="J826" i="5"/>
  <c r="J825" i="5"/>
  <c r="J824" i="5"/>
  <c r="J823" i="5"/>
  <c r="J822" i="5"/>
  <c r="J821" i="5"/>
  <c r="J820" i="5"/>
  <c r="J819" i="5"/>
  <c r="J818" i="5"/>
  <c r="J817" i="5"/>
  <c r="J816" i="5"/>
  <c r="J815" i="5"/>
  <c r="J814" i="5"/>
  <c r="J813" i="5"/>
  <c r="J812" i="5"/>
  <c r="J811" i="5"/>
  <c r="J810" i="5"/>
  <c r="J809" i="5"/>
  <c r="J808" i="5"/>
  <c r="J807" i="5"/>
  <c r="J806" i="5"/>
  <c r="J805" i="5"/>
  <c r="J804" i="5"/>
  <c r="J803" i="5"/>
  <c r="J802" i="5"/>
  <c r="J801" i="5"/>
  <c r="J800" i="5"/>
  <c r="J799" i="5"/>
  <c r="J798" i="5"/>
  <c r="J797" i="5"/>
  <c r="J796" i="5"/>
  <c r="J795" i="5"/>
  <c r="J794" i="5"/>
  <c r="J793" i="5"/>
  <c r="J792" i="5"/>
  <c r="J791" i="5"/>
  <c r="J790" i="5"/>
  <c r="J789" i="5"/>
  <c r="J788" i="5"/>
  <c r="J787" i="5"/>
  <c r="J786" i="5"/>
  <c r="J785" i="5"/>
  <c r="J784" i="5"/>
  <c r="J783" i="5"/>
  <c r="J782" i="5"/>
  <c r="J781" i="5"/>
  <c r="J780" i="5"/>
  <c r="J779" i="5"/>
  <c r="J778" i="5"/>
  <c r="J777" i="5"/>
  <c r="J776" i="5"/>
  <c r="J775" i="5"/>
  <c r="J774" i="5"/>
  <c r="J773" i="5"/>
  <c r="J772" i="5"/>
  <c r="J771" i="5"/>
  <c r="J770" i="5"/>
  <c r="J769" i="5"/>
  <c r="J768" i="5"/>
  <c r="J767" i="5"/>
  <c r="J766" i="5"/>
  <c r="J765" i="5"/>
  <c r="J764" i="5"/>
  <c r="J763" i="5"/>
  <c r="J762" i="5"/>
  <c r="J761" i="5"/>
  <c r="J760" i="5"/>
  <c r="J759" i="5"/>
  <c r="J758" i="5"/>
  <c r="J757" i="5"/>
  <c r="J756" i="5"/>
  <c r="J755" i="5"/>
  <c r="J754" i="5"/>
  <c r="J753" i="5"/>
  <c r="J752" i="5"/>
  <c r="J751" i="5"/>
  <c r="J750" i="5"/>
  <c r="J749" i="5"/>
  <c r="J748" i="5"/>
  <c r="J747" i="5"/>
  <c r="J746" i="5"/>
  <c r="J745" i="5"/>
  <c r="J744" i="5"/>
  <c r="J743" i="5"/>
  <c r="J742" i="5"/>
  <c r="J741" i="5"/>
  <c r="J740" i="5"/>
  <c r="J739" i="5"/>
  <c r="J738" i="5"/>
  <c r="J737" i="5"/>
  <c r="J736" i="5"/>
  <c r="J735" i="5"/>
  <c r="J734" i="5"/>
  <c r="J733" i="5"/>
  <c r="J732" i="5"/>
  <c r="J731" i="5"/>
  <c r="J730" i="5"/>
  <c r="J729" i="5"/>
  <c r="J728" i="5"/>
  <c r="J727" i="5"/>
  <c r="J726" i="5"/>
  <c r="J725" i="5"/>
  <c r="J724" i="5"/>
  <c r="J723" i="5"/>
  <c r="J722" i="5"/>
  <c r="J721" i="5"/>
  <c r="J720" i="5"/>
  <c r="J719" i="5"/>
  <c r="J718" i="5"/>
  <c r="J717" i="5"/>
  <c r="J716" i="5"/>
  <c r="J715" i="5"/>
  <c r="J714" i="5"/>
  <c r="J713" i="5"/>
  <c r="J712" i="5"/>
  <c r="J711" i="5"/>
  <c r="J710" i="5"/>
  <c r="J709" i="5"/>
  <c r="J708" i="5"/>
  <c r="J707" i="5"/>
  <c r="J706" i="5"/>
  <c r="J705" i="5"/>
  <c r="J704" i="5"/>
  <c r="J703" i="5"/>
  <c r="J702" i="5"/>
  <c r="J701" i="5"/>
  <c r="J700" i="5"/>
  <c r="J699" i="5"/>
  <c r="J698" i="5"/>
  <c r="J697" i="5"/>
  <c r="J696" i="5"/>
  <c r="J695" i="5"/>
  <c r="J694" i="5"/>
  <c r="J693" i="5"/>
  <c r="J692" i="5"/>
  <c r="J691" i="5"/>
  <c r="J690" i="5"/>
  <c r="J689" i="5"/>
  <c r="J688" i="5"/>
  <c r="J687" i="5"/>
  <c r="J686" i="5"/>
  <c r="J685" i="5"/>
  <c r="J684" i="5"/>
  <c r="J683" i="5"/>
  <c r="J682" i="5"/>
  <c r="J681" i="5"/>
  <c r="J680" i="5"/>
  <c r="J679" i="5"/>
  <c r="J678" i="5"/>
  <c r="J677" i="5"/>
  <c r="J676" i="5"/>
  <c r="J675" i="5"/>
  <c r="J674" i="5"/>
  <c r="J673" i="5"/>
  <c r="J672" i="5"/>
  <c r="J671" i="5"/>
  <c r="J670" i="5"/>
  <c r="J669" i="5"/>
  <c r="J668" i="5"/>
  <c r="J667" i="5"/>
  <c r="J666" i="5"/>
  <c r="J665" i="5"/>
  <c r="J664" i="5"/>
  <c r="J663" i="5"/>
  <c r="J662" i="5"/>
  <c r="J661" i="5"/>
  <c r="J660" i="5"/>
  <c r="J659" i="5"/>
  <c r="J658" i="5"/>
  <c r="J657" i="5"/>
  <c r="J656" i="5"/>
  <c r="J655" i="5"/>
  <c r="J654" i="5"/>
  <c r="J653" i="5"/>
  <c r="J652" i="5"/>
  <c r="J651" i="5"/>
  <c r="J650" i="5"/>
  <c r="J649" i="5"/>
  <c r="J648" i="5"/>
  <c r="J647" i="5"/>
  <c r="J646" i="5"/>
  <c r="J645" i="5"/>
  <c r="J644" i="5"/>
  <c r="J643" i="5"/>
  <c r="J642" i="5"/>
  <c r="J641" i="5"/>
  <c r="J640" i="5"/>
  <c r="J639" i="5"/>
  <c r="J638" i="5"/>
  <c r="J637" i="5"/>
  <c r="J636" i="5"/>
  <c r="J635" i="5"/>
  <c r="J634" i="5"/>
  <c r="J633" i="5"/>
  <c r="J632" i="5"/>
  <c r="J631" i="5"/>
  <c r="J630" i="5"/>
  <c r="J629" i="5"/>
  <c r="J628" i="5"/>
  <c r="J627" i="5"/>
  <c r="J626" i="5"/>
  <c r="J625" i="5"/>
  <c r="J624" i="5"/>
  <c r="J623" i="5"/>
  <c r="J622" i="5"/>
  <c r="J621" i="5"/>
  <c r="J620" i="5"/>
  <c r="J619" i="5"/>
  <c r="J618" i="5"/>
  <c r="J617" i="5"/>
  <c r="J616" i="5"/>
  <c r="J615" i="5"/>
  <c r="J614" i="5"/>
  <c r="J613" i="5"/>
  <c r="J612" i="5"/>
  <c r="J611" i="5"/>
  <c r="J610" i="5"/>
  <c r="J609" i="5"/>
  <c r="J608" i="5"/>
  <c r="J607" i="5"/>
  <c r="J606" i="5"/>
  <c r="J605" i="5"/>
  <c r="J604" i="5"/>
  <c r="J603" i="5"/>
  <c r="J602" i="5"/>
  <c r="J601" i="5"/>
  <c r="J600" i="5"/>
  <c r="J599" i="5"/>
  <c r="J598" i="5"/>
  <c r="J597" i="5"/>
  <c r="J596" i="5"/>
  <c r="J595" i="5"/>
  <c r="J594" i="5"/>
  <c r="J593" i="5"/>
  <c r="J592" i="5"/>
  <c r="J591" i="5"/>
  <c r="J590" i="5"/>
  <c r="J589" i="5"/>
  <c r="J588" i="5"/>
  <c r="J587" i="5"/>
  <c r="J586" i="5"/>
  <c r="J585" i="5"/>
  <c r="J584" i="5"/>
  <c r="J583" i="5"/>
  <c r="J582" i="5"/>
  <c r="J581" i="5"/>
  <c r="J580" i="5"/>
  <c r="J579" i="5"/>
  <c r="J578" i="5"/>
  <c r="J577" i="5"/>
  <c r="J576" i="5"/>
  <c r="J575" i="5"/>
  <c r="J574" i="5"/>
  <c r="J573" i="5"/>
  <c r="J572" i="5"/>
  <c r="J571" i="5"/>
  <c r="J570" i="5"/>
  <c r="J569" i="5"/>
  <c r="J568" i="5"/>
  <c r="J567" i="5"/>
  <c r="J566" i="5"/>
  <c r="J565" i="5"/>
  <c r="J564" i="5"/>
  <c r="J563" i="5"/>
  <c r="J562" i="5"/>
  <c r="J561" i="5"/>
  <c r="J560" i="5"/>
  <c r="J559" i="5"/>
  <c r="J558" i="5"/>
  <c r="J557" i="5"/>
  <c r="J556" i="5"/>
  <c r="J555" i="5"/>
  <c r="J554" i="5"/>
  <c r="J553" i="5"/>
  <c r="J552" i="5"/>
  <c r="J551" i="5"/>
  <c r="J550" i="5"/>
  <c r="J549" i="5"/>
  <c r="J548" i="5"/>
  <c r="J547" i="5"/>
  <c r="J546" i="5"/>
  <c r="J545" i="5"/>
  <c r="J544" i="5"/>
  <c r="J543" i="5"/>
  <c r="J542" i="5"/>
  <c r="J541" i="5"/>
  <c r="J540" i="5"/>
  <c r="J539" i="5"/>
  <c r="J538" i="5"/>
  <c r="J537" i="5"/>
  <c r="J536" i="5"/>
  <c r="J535" i="5"/>
  <c r="J534" i="5"/>
  <c r="J533" i="5"/>
  <c r="J532" i="5"/>
  <c r="J531" i="5"/>
  <c r="J530" i="5"/>
  <c r="J529" i="5"/>
  <c r="J528" i="5"/>
  <c r="J527" i="5"/>
  <c r="J526" i="5"/>
  <c r="J525" i="5"/>
  <c r="J524" i="5"/>
  <c r="J523" i="5"/>
  <c r="J522" i="5"/>
  <c r="J521" i="5"/>
  <c r="J520" i="5"/>
  <c r="J519" i="5"/>
  <c r="J518" i="5"/>
  <c r="J517" i="5"/>
  <c r="J516" i="5"/>
  <c r="J515" i="5"/>
  <c r="J514" i="5"/>
  <c r="J513" i="5"/>
  <c r="J512" i="5"/>
  <c r="J511" i="5"/>
  <c r="J510" i="5"/>
  <c r="J509" i="5"/>
  <c r="J508" i="5"/>
  <c r="J507" i="5"/>
  <c r="J506" i="5"/>
  <c r="J505" i="5"/>
  <c r="J504" i="5"/>
  <c r="J503" i="5"/>
  <c r="J502" i="5"/>
  <c r="J501" i="5"/>
  <c r="J500" i="5"/>
  <c r="J499" i="5"/>
  <c r="J498" i="5"/>
  <c r="J497" i="5"/>
  <c r="J496" i="5"/>
  <c r="J495" i="5"/>
  <c r="J494" i="5"/>
  <c r="J493" i="5"/>
  <c r="J492" i="5"/>
  <c r="J491" i="5"/>
  <c r="J490" i="5"/>
  <c r="J489" i="5"/>
  <c r="J488" i="5"/>
  <c r="J487" i="5"/>
  <c r="J486" i="5"/>
  <c r="J485" i="5"/>
  <c r="J484" i="5"/>
  <c r="J483" i="5"/>
  <c r="J482" i="5"/>
  <c r="J481" i="5"/>
  <c r="J480" i="5"/>
  <c r="J479" i="5"/>
  <c r="J478" i="5"/>
  <c r="J477" i="5"/>
  <c r="J476" i="5"/>
  <c r="J475" i="5"/>
  <c r="J474" i="5"/>
  <c r="J473" i="5"/>
  <c r="J472" i="5"/>
  <c r="J471" i="5"/>
  <c r="J470" i="5"/>
  <c r="J469" i="5"/>
  <c r="J468" i="5"/>
  <c r="J467" i="5"/>
  <c r="J466" i="5"/>
  <c r="J465" i="5"/>
  <c r="J464" i="5"/>
  <c r="J463" i="5"/>
  <c r="J462" i="5"/>
  <c r="J461" i="5"/>
  <c r="J460" i="5"/>
  <c r="J459" i="5"/>
  <c r="J458" i="5"/>
  <c r="J457" i="5"/>
  <c r="J456" i="5"/>
  <c r="J455" i="5"/>
  <c r="J454" i="5"/>
  <c r="J453" i="5"/>
  <c r="J452" i="5"/>
  <c r="J451" i="5"/>
  <c r="J450" i="5"/>
  <c r="J449" i="5"/>
  <c r="J448" i="5"/>
  <c r="J447" i="5"/>
  <c r="J446" i="5"/>
  <c r="J445" i="5"/>
  <c r="J444" i="5"/>
  <c r="J443" i="5"/>
  <c r="J442" i="5"/>
  <c r="J441" i="5"/>
  <c r="J440" i="5"/>
  <c r="J439" i="5"/>
  <c r="J438" i="5"/>
  <c r="J437" i="5"/>
  <c r="J436" i="5"/>
  <c r="J435" i="5"/>
  <c r="J434" i="5"/>
  <c r="J433" i="5"/>
  <c r="J432" i="5"/>
  <c r="J431" i="5"/>
  <c r="J430" i="5"/>
  <c r="J429" i="5"/>
  <c r="J428" i="5"/>
  <c r="J427" i="5"/>
  <c r="J426" i="5"/>
  <c r="J425" i="5"/>
  <c r="J424" i="5"/>
  <c r="J423" i="5"/>
  <c r="J422" i="5"/>
  <c r="J421" i="5"/>
  <c r="J420" i="5"/>
  <c r="J419" i="5"/>
  <c r="J418" i="5"/>
  <c r="J417" i="5"/>
  <c r="J416" i="5"/>
  <c r="J415" i="5"/>
  <c r="J414" i="5"/>
  <c r="J413" i="5"/>
  <c r="J412" i="5"/>
  <c r="J411" i="5"/>
  <c r="J410" i="5"/>
  <c r="J409" i="5"/>
  <c r="J408" i="5"/>
  <c r="J407" i="5"/>
  <c r="J406" i="5"/>
  <c r="J405" i="5"/>
  <c r="J404" i="5"/>
  <c r="J403" i="5"/>
  <c r="J402" i="5"/>
  <c r="J401" i="5"/>
  <c r="J400" i="5"/>
  <c r="J399" i="5"/>
  <c r="J398" i="5"/>
  <c r="J397" i="5"/>
  <c r="J396" i="5"/>
  <c r="J395" i="5"/>
  <c r="J394" i="5"/>
  <c r="J393" i="5"/>
  <c r="J392" i="5"/>
  <c r="J391" i="5"/>
  <c r="J390" i="5"/>
  <c r="J389" i="5"/>
  <c r="J388" i="5"/>
  <c r="J387" i="5"/>
  <c r="J386" i="5"/>
  <c r="J385" i="5"/>
  <c r="J384" i="5"/>
  <c r="J383" i="5"/>
  <c r="J382" i="5"/>
  <c r="J381" i="5"/>
  <c r="J380" i="5"/>
  <c r="J379" i="5"/>
  <c r="J378" i="5"/>
  <c r="J377" i="5"/>
  <c r="J376" i="5"/>
  <c r="J375" i="5"/>
  <c r="J374" i="5"/>
  <c r="J373" i="5"/>
  <c r="J372" i="5"/>
  <c r="J371" i="5"/>
  <c r="J370" i="5"/>
  <c r="J369" i="5"/>
  <c r="J368" i="5"/>
  <c r="J367" i="5"/>
  <c r="J366" i="5"/>
  <c r="J365" i="5"/>
  <c r="J364" i="5"/>
  <c r="J363" i="5"/>
  <c r="J362" i="5"/>
  <c r="J361" i="5"/>
  <c r="J360" i="5"/>
  <c r="J359" i="5"/>
  <c r="J358" i="5"/>
  <c r="J357" i="5"/>
  <c r="J356" i="5"/>
  <c r="J355" i="5"/>
  <c r="J354" i="5"/>
  <c r="J353" i="5"/>
  <c r="J352" i="5"/>
  <c r="J351" i="5"/>
  <c r="J350" i="5"/>
  <c r="J349" i="5"/>
  <c r="J348" i="5"/>
  <c r="J347" i="5"/>
  <c r="J346" i="5"/>
  <c r="J345" i="5"/>
  <c r="J344" i="5"/>
  <c r="J343" i="5"/>
  <c r="J342" i="5"/>
  <c r="J341" i="5"/>
  <c r="J340" i="5"/>
  <c r="J339" i="5"/>
  <c r="J338" i="5"/>
  <c r="J337" i="5"/>
  <c r="J336" i="5"/>
  <c r="J335" i="5"/>
  <c r="J334" i="5"/>
  <c r="J333" i="5"/>
  <c r="J332" i="5"/>
  <c r="J331" i="5"/>
  <c r="J330" i="5"/>
  <c r="J329" i="5"/>
  <c r="J328" i="5"/>
  <c r="J327" i="5"/>
  <c r="J326" i="5"/>
  <c r="J325" i="5"/>
  <c r="J324" i="5"/>
  <c r="J323" i="5"/>
  <c r="J322" i="5"/>
  <c r="J321" i="5"/>
  <c r="J320" i="5"/>
  <c r="J319" i="5"/>
  <c r="J318" i="5"/>
  <c r="J317" i="5"/>
  <c r="J316" i="5"/>
  <c r="J315" i="5"/>
  <c r="J314" i="5"/>
  <c r="J313" i="5"/>
  <c r="J312" i="5"/>
  <c r="J311" i="5"/>
  <c r="J310" i="5"/>
  <c r="J309" i="5"/>
  <c r="J308" i="5"/>
  <c r="J307" i="5"/>
  <c r="J306" i="5"/>
  <c r="J305" i="5"/>
  <c r="J304" i="5"/>
  <c r="J303" i="5"/>
  <c r="J302" i="5"/>
  <c r="J301" i="5"/>
  <c r="J300" i="5"/>
  <c r="J299" i="5"/>
  <c r="J298" i="5"/>
  <c r="J297" i="5"/>
  <c r="J296" i="5"/>
  <c r="J295" i="5"/>
  <c r="J294" i="5"/>
  <c r="J293" i="5"/>
  <c r="J292" i="5"/>
  <c r="J291" i="5"/>
  <c r="J290" i="5"/>
  <c r="J289" i="5"/>
  <c r="J288" i="5"/>
  <c r="J287" i="5"/>
  <c r="J286" i="5"/>
  <c r="J285" i="5"/>
  <c r="J284" i="5"/>
  <c r="J283" i="5"/>
  <c r="J282" i="5"/>
  <c r="J281" i="5"/>
  <c r="J280" i="5"/>
  <c r="J279" i="5"/>
  <c r="J278" i="5"/>
  <c r="J277" i="5"/>
  <c r="J276" i="5"/>
  <c r="J275" i="5"/>
  <c r="J274" i="5"/>
  <c r="J273" i="5"/>
  <c r="J272" i="5"/>
  <c r="J271" i="5"/>
  <c r="J270" i="5"/>
  <c r="J269" i="5"/>
  <c r="J268" i="5"/>
  <c r="J267" i="5"/>
  <c r="J266" i="5"/>
  <c r="J265" i="5"/>
  <c r="J264" i="5"/>
  <c r="J263" i="5"/>
  <c r="J262" i="5"/>
  <c r="J261" i="5"/>
  <c r="J260" i="5"/>
  <c r="J259" i="5"/>
  <c r="J258" i="5"/>
  <c r="J257" i="5"/>
  <c r="J256" i="5"/>
  <c r="J255" i="5"/>
  <c r="J254" i="5"/>
  <c r="J253" i="5"/>
  <c r="J252" i="5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C15" i="2" l="1"/>
  <c r="E15" i="2"/>
  <c r="B13" i="2"/>
  <c r="B12" i="2"/>
  <c r="E6" i="2"/>
  <c r="F6" i="2" s="1"/>
  <c r="F5" i="2"/>
  <c r="D6" i="2"/>
  <c r="C13" i="2" l="1"/>
  <c r="H13" i="2" s="1"/>
  <c r="D5" i="2"/>
  <c r="C12" i="2" s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204" i="1"/>
  <c r="J7205" i="1"/>
  <c r="J7206" i="1"/>
  <c r="J7207" i="1"/>
  <c r="J7208" i="1"/>
  <c r="J7209" i="1"/>
  <c r="J7210" i="1"/>
  <c r="J7211" i="1"/>
  <c r="J7212" i="1"/>
  <c r="J721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G13" i="2" l="1"/>
  <c r="E13" i="2"/>
  <c r="F13" i="2"/>
  <c r="D13" i="2"/>
  <c r="I13" i="2"/>
  <c r="E12" i="2"/>
  <c r="F12" i="2"/>
  <c r="G12" i="2"/>
  <c r="D12" i="2"/>
  <c r="I12" i="2"/>
  <c r="H12" i="2"/>
  <c r="E24" i="2" l="1"/>
  <c r="L19" i="2"/>
  <c r="P19" i="2"/>
  <c r="E22" i="2"/>
  <c r="O19" i="2"/>
  <c r="N19" i="2"/>
  <c r="G28" i="2"/>
  <c r="M19" i="2"/>
  <c r="L18" i="2"/>
  <c r="G24" i="2"/>
  <c r="N18" i="2"/>
  <c r="P18" i="2"/>
  <c r="O18" i="2"/>
  <c r="M18" i="2"/>
  <c r="E21" i="2"/>
  <c r="G27" i="2"/>
  <c r="O16" i="2"/>
  <c r="E19" i="2"/>
  <c r="N16" i="2"/>
  <c r="L16" i="2"/>
  <c r="G25" i="2"/>
  <c r="G22" i="2"/>
  <c r="M16" i="2"/>
  <c r="G20" i="2"/>
  <c r="P16" i="2"/>
  <c r="G19" i="2"/>
  <c r="L17" i="2"/>
  <c r="N17" i="2"/>
  <c r="G23" i="2"/>
  <c r="M17" i="2"/>
  <c r="E20" i="2"/>
  <c r="G21" i="2"/>
  <c r="P17" i="2"/>
  <c r="G26" i="2"/>
  <c r="O17" i="2"/>
  <c r="O20" i="2"/>
  <c r="P20" i="2"/>
  <c r="N20" i="2"/>
  <c r="L20" i="2"/>
  <c r="M20" i="2"/>
  <c r="E23" i="2"/>
  <c r="C28" i="2"/>
  <c r="C27" i="2"/>
  <c r="C26" i="2"/>
  <c r="C25" i="2"/>
  <c r="C19" i="2"/>
  <c r="C24" i="2"/>
  <c r="C23" i="2"/>
  <c r="C22" i="2"/>
  <c r="C21" i="2"/>
  <c r="C20" i="2"/>
  <c r="C16" i="2" l="1"/>
  <c r="C17" i="2" s="1"/>
  <c r="E16" i="2"/>
  <c r="E17" i="2" s="1"/>
  <c r="D16" i="2"/>
  <c r="D17" i="2" s="1"/>
</calcChain>
</file>

<file path=xl/sharedStrings.xml><?xml version="1.0" encoding="utf-8"?>
<sst xmlns="http://schemas.openxmlformats.org/spreadsheetml/2006/main" count="43945" uniqueCount="611">
  <si>
    <t>Gremio</t>
  </si>
  <si>
    <t>CSA</t>
  </si>
  <si>
    <t>Serie A</t>
  </si>
  <si>
    <t>Brazil</t>
  </si>
  <si>
    <t>Atletico-MG</t>
  </si>
  <si>
    <t>Goias</t>
  </si>
  <si>
    <t>Corinthians</t>
  </si>
  <si>
    <t>Fortaleza</t>
  </si>
  <si>
    <t>Avai</t>
  </si>
  <si>
    <t>Santos</t>
  </si>
  <si>
    <t>Botafogo RJ</t>
  </si>
  <si>
    <t>Flamengo RJ</t>
  </si>
  <si>
    <t>Bahia</t>
  </si>
  <si>
    <t>Chapecoense-SC</t>
  </si>
  <si>
    <t>Ceara</t>
  </si>
  <si>
    <t>Internacional</t>
  </si>
  <si>
    <t>Sao Paulo</t>
  </si>
  <si>
    <t>Fluminense</t>
  </si>
  <si>
    <t>Athletico-PR</t>
  </si>
  <si>
    <t>Cruzeiro</t>
  </si>
  <si>
    <t>Vasco</t>
  </si>
  <si>
    <t>Palmeiras</t>
  </si>
  <si>
    <t>Sport Recife</t>
  </si>
  <si>
    <t>Parana</t>
  </si>
  <si>
    <t>Vitoria</t>
  </si>
  <si>
    <t>America MG</t>
  </si>
  <si>
    <t>Atletico-PR</t>
  </si>
  <si>
    <t>H</t>
  </si>
  <si>
    <t>D</t>
  </si>
  <si>
    <t>A</t>
  </si>
  <si>
    <t>Ponte Preta</t>
  </si>
  <si>
    <t>Coritiba</t>
  </si>
  <si>
    <t>Atletico GO</t>
  </si>
  <si>
    <t>Figueirense</t>
  </si>
  <si>
    <t>Santa Cruz</t>
  </si>
  <si>
    <t>Joinville</t>
  </si>
  <si>
    <t>Criciuma</t>
  </si>
  <si>
    <t>Portuguesa</t>
  </si>
  <si>
    <t>Nautico</t>
  </si>
  <si>
    <t>AvgA</t>
  </si>
  <si>
    <t>AvgD</t>
  </si>
  <si>
    <t>AvgH</t>
  </si>
  <si>
    <t>MaxA</t>
  </si>
  <si>
    <t>MaxD</t>
  </si>
  <si>
    <t>MaxH</t>
  </si>
  <si>
    <t>PA</t>
  </si>
  <si>
    <t>PD</t>
  </si>
  <si>
    <t>PH</t>
  </si>
  <si>
    <t>Res</t>
  </si>
  <si>
    <t>AG</t>
  </si>
  <si>
    <t>HG</t>
  </si>
  <si>
    <t>Away</t>
  </si>
  <si>
    <t>Home</t>
  </si>
  <si>
    <t>Time</t>
  </si>
  <si>
    <t>Date</t>
  </si>
  <si>
    <t>Season</t>
  </si>
  <si>
    <t>League</t>
  </si>
  <si>
    <t>Country</t>
  </si>
  <si>
    <t>Média de gols mandante</t>
  </si>
  <si>
    <t>Média de gols visitante</t>
  </si>
  <si>
    <t>Gols em casa</t>
  </si>
  <si>
    <t>Fator de ataque</t>
  </si>
  <si>
    <t>Gols concedidos em casa</t>
  </si>
  <si>
    <t>Fator de defesa</t>
  </si>
  <si>
    <t>Gols fora de casa</t>
  </si>
  <si>
    <t>Gols concedidos fora de casa</t>
  </si>
  <si>
    <t>Times</t>
  </si>
  <si>
    <t>Fator</t>
  </si>
  <si>
    <t>Gols</t>
  </si>
  <si>
    <t>1.17 significa que o time marca 17 % a mais que a média do campeonato</t>
  </si>
  <si>
    <t xml:space="preserve">0.9 significa que o time sofre 10 % a menos gols que os visitantes costumam sofrer </t>
  </si>
  <si>
    <t>Probalididade</t>
  </si>
  <si>
    <t>Odds</t>
  </si>
  <si>
    <t>Empate</t>
  </si>
  <si>
    <t>1x0</t>
  </si>
  <si>
    <t>2x0</t>
  </si>
  <si>
    <t>2x1</t>
  </si>
  <si>
    <t>3x0</t>
  </si>
  <si>
    <t>3x1</t>
  </si>
  <si>
    <t>3x2</t>
  </si>
  <si>
    <t>4x0</t>
  </si>
  <si>
    <t>4x1</t>
  </si>
  <si>
    <t>4x2</t>
  </si>
  <si>
    <t>4x3</t>
  </si>
  <si>
    <t>0x0</t>
  </si>
  <si>
    <t>1x1</t>
  </si>
  <si>
    <t>2x2</t>
  </si>
  <si>
    <t>3x3</t>
  </si>
  <si>
    <t>4x4</t>
  </si>
  <si>
    <t>5x5</t>
  </si>
  <si>
    <t>0x1</t>
  </si>
  <si>
    <t>0x2</t>
  </si>
  <si>
    <t>1x2</t>
  </si>
  <si>
    <t>0x3</t>
  </si>
  <si>
    <t>1x3</t>
  </si>
  <si>
    <t>2x3</t>
  </si>
  <si>
    <t>0x4</t>
  </si>
  <si>
    <t>1x4</t>
  </si>
  <si>
    <t>2x4</t>
  </si>
  <si>
    <t>3x4</t>
  </si>
  <si>
    <t>Data</t>
  </si>
  <si>
    <t>Mandante</t>
  </si>
  <si>
    <t>Visitante</t>
  </si>
  <si>
    <t>Porto</t>
  </si>
  <si>
    <t>Maritimo</t>
  </si>
  <si>
    <t>Academica</t>
  </si>
  <si>
    <t>Sp Lisbon</t>
  </si>
  <si>
    <t>Gil Vicente</t>
  </si>
  <si>
    <t>Guimaraes</t>
  </si>
  <si>
    <t>Benfica</t>
  </si>
  <si>
    <t>Pacos Ferreira</t>
  </si>
  <si>
    <t>Nacional</t>
  </si>
  <si>
    <t>Moreirense</t>
  </si>
  <si>
    <t>Penafiel</t>
  </si>
  <si>
    <t>Belenenses</t>
  </si>
  <si>
    <t>Rio Ave</t>
  </si>
  <si>
    <t>Setubal</t>
  </si>
  <si>
    <t>Sp Braga</t>
  </si>
  <si>
    <t>Boavista</t>
  </si>
  <si>
    <t>Arouca</t>
  </si>
  <si>
    <t>Estoril</t>
  </si>
  <si>
    <t>Média de gols esperados pra o time marcar nessa partida</t>
  </si>
  <si>
    <t>FORA</t>
  </si>
  <si>
    <t>CASA</t>
  </si>
  <si>
    <t>01/08/2001</t>
  </si>
  <si>
    <t>Sao Caetano</t>
  </si>
  <si>
    <t>Botafogo SP</t>
  </si>
  <si>
    <t>Gama</t>
  </si>
  <si>
    <t>Guarani</t>
  </si>
  <si>
    <t>Juventude</t>
  </si>
  <si>
    <t>02/08/2001</t>
  </si>
  <si>
    <t>04/08/2001</t>
  </si>
  <si>
    <t>05/08/2001</t>
  </si>
  <si>
    <t>08/08/2001</t>
  </si>
  <si>
    <t>09/08/2001</t>
  </si>
  <si>
    <t>11/08/2001</t>
  </si>
  <si>
    <t>12/08/2001</t>
  </si>
  <si>
    <t>15/08/2001</t>
  </si>
  <si>
    <t>16/08/2001</t>
  </si>
  <si>
    <t>18/08/2001</t>
  </si>
  <si>
    <t>19/08/2001</t>
  </si>
  <si>
    <t>25/08/2001</t>
  </si>
  <si>
    <t>26/08/2001</t>
  </si>
  <si>
    <t>29/08/2001</t>
  </si>
  <si>
    <t>30/08/2001</t>
  </si>
  <si>
    <t>01/09/2001</t>
  </si>
  <si>
    <t>02/09/2001</t>
  </si>
  <si>
    <t>06/09/2001</t>
  </si>
  <si>
    <t>08/09/2001</t>
  </si>
  <si>
    <t>09/09/2001</t>
  </si>
  <si>
    <t>15/09/2001</t>
  </si>
  <si>
    <t>16/09/2001</t>
  </si>
  <si>
    <t>19/09/2001</t>
  </si>
  <si>
    <t>20/09/2001</t>
  </si>
  <si>
    <t>22/09/2001</t>
  </si>
  <si>
    <t>23/09/2001</t>
  </si>
  <si>
    <t>29/09/2001</t>
  </si>
  <si>
    <t>30/09/2001</t>
  </si>
  <si>
    <t>02/10/2001</t>
  </si>
  <si>
    <t>03/10/2001</t>
  </si>
  <si>
    <t>06/10/2001</t>
  </si>
  <si>
    <t>10/10/2001</t>
  </si>
  <si>
    <t>11/10/2001</t>
  </si>
  <si>
    <t>13/10/2001</t>
  </si>
  <si>
    <t>14/10/2001</t>
  </si>
  <si>
    <t>18/10/2001</t>
  </si>
  <si>
    <t>20/10/2001</t>
  </si>
  <si>
    <t>21/10/2001</t>
  </si>
  <si>
    <t>27/10/2001</t>
  </si>
  <si>
    <t>28/10/2001</t>
  </si>
  <si>
    <t>03/11/2001</t>
  </si>
  <si>
    <t>04/11/2001</t>
  </si>
  <si>
    <t>07/11/2001</t>
  </si>
  <si>
    <t>08/11/2001</t>
  </si>
  <si>
    <t>10/11/2001</t>
  </si>
  <si>
    <t>11/11/2001</t>
  </si>
  <si>
    <t>13/11/2001</t>
  </si>
  <si>
    <t>15/11/2001</t>
  </si>
  <si>
    <t>18/11/2001</t>
  </si>
  <si>
    <t>24/11/2001</t>
  </si>
  <si>
    <t>25/11/2001</t>
  </si>
  <si>
    <t>01/12/2001</t>
  </si>
  <si>
    <t>02/12/2001</t>
  </si>
  <si>
    <t>05/12/2001</t>
  </si>
  <si>
    <t>09/12/2001</t>
  </si>
  <si>
    <t>16/12/2001</t>
  </si>
  <si>
    <t>23/12/2001</t>
  </si>
  <si>
    <t>10/08/2002</t>
  </si>
  <si>
    <t>Paysandu</t>
  </si>
  <si>
    <t>11/08/2002</t>
  </si>
  <si>
    <t>14/08/2002</t>
  </si>
  <si>
    <t>15/08/2002</t>
  </si>
  <si>
    <t>17/08/2002</t>
  </si>
  <si>
    <t>18/08/2002</t>
  </si>
  <si>
    <t>21/08/2002</t>
  </si>
  <si>
    <t>22/08/2002</t>
  </si>
  <si>
    <t>24/08/2002</t>
  </si>
  <si>
    <t>25/08/2002</t>
  </si>
  <si>
    <t>28/08/2002</t>
  </si>
  <si>
    <t>29/08/2002</t>
  </si>
  <si>
    <t>31/08/2002</t>
  </si>
  <si>
    <t>01/09/2002</t>
  </si>
  <si>
    <t>04/09/2002</t>
  </si>
  <si>
    <t>05/09/2002</t>
  </si>
  <si>
    <t>07/09/2002</t>
  </si>
  <si>
    <t>08/09/2002</t>
  </si>
  <si>
    <t>11/09/2002</t>
  </si>
  <si>
    <t>12/09/2002</t>
  </si>
  <si>
    <t>14/09/2002</t>
  </si>
  <si>
    <t>15/09/2002</t>
  </si>
  <si>
    <t>18/09/2002</t>
  </si>
  <si>
    <t>19/09/2002</t>
  </si>
  <si>
    <t>21/09/2002</t>
  </si>
  <si>
    <t>22/09/2002</t>
  </si>
  <si>
    <t>25/09/2002</t>
  </si>
  <si>
    <t>26/09/2002</t>
  </si>
  <si>
    <t>28/09/2002</t>
  </si>
  <si>
    <t>29/09/2002</t>
  </si>
  <si>
    <t>02/10/2002</t>
  </si>
  <si>
    <t>03/10/2002</t>
  </si>
  <si>
    <t>05/10/2002</t>
  </si>
  <si>
    <t>08/10/2002</t>
  </si>
  <si>
    <t>09/10/2002</t>
  </si>
  <si>
    <t>12/10/2002</t>
  </si>
  <si>
    <t>13/10/2002</t>
  </si>
  <si>
    <t>16/10/2002</t>
  </si>
  <si>
    <t>17/10/2002</t>
  </si>
  <si>
    <t>19/10/2002</t>
  </si>
  <si>
    <t>20/10/2002</t>
  </si>
  <si>
    <t>23/10/2002</t>
  </si>
  <si>
    <t>26/10/2002</t>
  </si>
  <si>
    <t>28/10/2002</t>
  </si>
  <si>
    <t>30/10/2002</t>
  </si>
  <si>
    <t>31/10/2002</t>
  </si>
  <si>
    <t>02/11/2002</t>
  </si>
  <si>
    <t>03/11/2002</t>
  </si>
  <si>
    <t>06/11/2002</t>
  </si>
  <si>
    <t>07/11/2002</t>
  </si>
  <si>
    <t>09/11/2002</t>
  </si>
  <si>
    <t>10/11/2002</t>
  </si>
  <si>
    <t>13/11/2002</t>
  </si>
  <si>
    <t>14/11/2002</t>
  </si>
  <si>
    <t>17/11/2002</t>
  </si>
  <si>
    <t>24/11/2002</t>
  </si>
  <si>
    <t>27/11/2002</t>
  </si>
  <si>
    <t>01/12/2002</t>
  </si>
  <si>
    <t>04/12/2002</t>
  </si>
  <si>
    <t>08/12/2002</t>
  </si>
  <si>
    <t>15/12/2002</t>
  </si>
  <si>
    <t>29/03/2003</t>
  </si>
  <si>
    <t>30/03/2003</t>
  </si>
  <si>
    <t>05/04/2003</t>
  </si>
  <si>
    <t>06/04/2003</t>
  </si>
  <si>
    <t>09/04/2003</t>
  </si>
  <si>
    <t>12/04/2003</t>
  </si>
  <si>
    <t>13/04/2003</t>
  </si>
  <si>
    <t>16/04/2003</t>
  </si>
  <si>
    <t>17/04/2003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</si>
  <si>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</si>
  <si>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</si>
  <si>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</si>
  <si>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</si>
  <si>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</si>
  <si>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</si>
  <si>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</si>
  <si>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</si>
  <si>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</si>
  <si>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</si>
  <si>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</si>
  <si>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</si>
  <si>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</si>
  <si>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</si>
  <si>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</si>
  <si>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07/06/2003</t>
  </si>
  <si>
    <t>08/06/2003</t>
  </si>
  <si>
    <t>14/06/2003</t>
  </si>
  <si>
    <t>15/06/2003</t>
  </si>
  <si>
    <t>18/06/2003</t>
  </si>
  <si>
    <t>19/06/2003</t>
  </si>
  <si>
    <t>21/06/2003</t>
  </si>
  <si>
    <t>22/06/2003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</si>
  <si>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</si>
  <si>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</si>
  <si>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</si>
  <si>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</si>
  <si>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</si>
  <si>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</si>
  <si>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</si>
  <si>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</si>
  <si>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</si>
  <si>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</si>
  <si>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19/07/2003</t>
  </si>
  <si>
    <t>20/07/2003</t>
  </si>
  <si>
    <t>23/07/2003</t>
  </si>
  <si>
    <t>24/07/2003</t>
  </si>
  <si>
    <t>26/07/2003</t>
  </si>
  <si>
    <t>27/07/2003</t>
  </si>
  <si>
    <t>30/07/2003</t>
  </si>
  <si>
    <t>31/07/2003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</si>
  <si>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</si>
  <si>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</si>
  <si>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</si>
  <si>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</si>
  <si>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</si>
  <si>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</si>
  <si>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</si>
  <si>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</si>
  <si>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</si>
  <si>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</si>
  <si>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</si>
  <si>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</si>
  <si>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30/08/2003</t>
  </si>
  <si>
    <t>31/08/2003</t>
  </si>
  <si>
    <t>13/09/2003</t>
  </si>
  <si>
    <t>14/09/2003</t>
  </si>
  <si>
    <t>20/09/2003</t>
  </si>
  <si>
    <t>21/09/2003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</si>
  <si>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</si>
  <si>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</si>
  <si>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</si>
  <si>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</si>
  <si>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</si>
  <si>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</si>
  <si>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</si>
  <si>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09/10/2003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</si>
  <si>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</si>
  <si>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</si>
  <si>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</si>
  <si>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</si>
  <si>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</si>
  <si>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</si>
  <si>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</si>
  <si>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</si>
  <si>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</si>
  <si>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01/11/2003</t>
  </si>
  <si>
    <t>02/11/2003</t>
  </si>
  <si>
    <t>05/11/2003</t>
  </si>
  <si>
    <t>06/11/2003</t>
  </si>
  <si>
    <t>08/11/2003</t>
  </si>
  <si>
    <t>09/11/2003</t>
  </si>
  <si>
    <t>22/11/2003</t>
  </si>
  <si>
    <t>23/11/2003</t>
  </si>
  <si>
    <t>29/11/2003</t>
  </si>
  <si>
    <t>30/11/2003</t>
  </si>
  <si>
    <t>06/12/2003</t>
  </si>
  <si>
    <t>07/12/2003</t>
  </si>
  <si>
    <t>13/12/2003</t>
  </si>
  <si>
    <t>14/12/2003</t>
  </si>
  <si>
    <t>21/04/2004</t>
  </si>
  <si>
    <t>22/04/2004</t>
  </si>
  <si>
    <t>24/04/2004</t>
  </si>
  <si>
    <t>25/04/2004</t>
  </si>
  <si>
    <t>28/04/2004</t>
  </si>
  <si>
    <t>29/04/2004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</si>
  <si>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</si>
  <si>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</si>
  <si>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</si>
  <si>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</si>
  <si>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</si>
  <si>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</si>
  <si>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</si>
  <si>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</si>
  <si>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</si>
  <si>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</si>
  <si>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</si>
  <si>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</si>
  <si>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</si>
  <si>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</si>
  <si>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24/06/2004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</si>
  <si>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</si>
  <si>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</si>
  <si>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</si>
  <si>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</si>
  <si>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</si>
  <si>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</si>
  <si>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</si>
  <si>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</si>
  <si>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</si>
  <si>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</si>
  <si>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</si>
  <si>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</si>
  <si>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</si>
  <si>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</si>
  <si>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</si>
  <si>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</si>
  <si>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</si>
  <si>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</si>
  <si>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</si>
  <si>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</si>
  <si>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</si>
  <si>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</si>
  <si>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</si>
  <si>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</si>
  <si>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</si>
  <si>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</si>
  <si>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</si>
  <si>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</si>
  <si>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</si>
  <si>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</si>
  <si>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</si>
  <si>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</si>
  <si>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</si>
  <si>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</si>
  <si>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</si>
  <si>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</si>
  <si>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</si>
  <si>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</si>
  <si>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</si>
  <si>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</si>
  <si>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</si>
  <si>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</si>
  <si>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</si>
  <si>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</si>
  <si>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</si>
  <si>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</si>
  <si>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</si>
  <si>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</si>
  <si>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</si>
  <si>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</si>
  <si>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</si>
  <si>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</si>
  <si>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</si>
  <si>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</si>
  <si>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03/11/2004</t>
  </si>
  <si>
    <t>06/11/2004</t>
  </si>
  <si>
    <t>07/11/2004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</si>
  <si>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</si>
  <si>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</si>
  <si>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</si>
  <si>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</si>
  <si>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</si>
  <si>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</si>
  <si>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</si>
  <si>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</si>
  <si>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</si>
  <si>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</si>
  <si>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</si>
  <si>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</si>
  <si>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23/04/2005</t>
  </si>
  <si>
    <t>24/04/2005</t>
  </si>
  <si>
    <t>Brasiliense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</si>
  <si>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</si>
  <si>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</si>
  <si>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</si>
  <si>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</si>
  <si>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</si>
  <si>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</si>
  <si>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</si>
  <si>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</si>
  <si>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</si>
  <si>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</si>
  <si>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11/06/2005</t>
  </si>
  <si>
    <t>12/06/2005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</si>
  <si>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</si>
  <si>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</si>
  <si>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</si>
  <si>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</si>
  <si>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</si>
  <si>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</si>
  <si>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</si>
  <si>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</si>
  <si>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</si>
  <si>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</si>
  <si>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20/07/2005</t>
  </si>
  <si>
    <t>21/07/2005</t>
  </si>
  <si>
    <t>22/07/2005</t>
  </si>
  <si>
    <t>24/07/2005</t>
  </si>
  <si>
    <t>27/07/2005</t>
  </si>
  <si>
    <t>28/07/2005</t>
  </si>
  <si>
    <t>30/07/2005</t>
  </si>
  <si>
    <t>31/07/2005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</si>
  <si>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</si>
  <si>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</si>
  <si>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</si>
  <si>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</si>
  <si>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</si>
  <si>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</si>
  <si>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</si>
  <si>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</si>
  <si>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</si>
  <si>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</si>
  <si>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</si>
  <si>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</si>
  <si>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</si>
  <si>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</si>
  <si>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</si>
  <si>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</si>
  <si>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</si>
  <si>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</si>
  <si>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</si>
  <si>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</si>
  <si>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</si>
  <si>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</si>
  <si>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</si>
  <si>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</si>
  <si>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</si>
  <si>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</si>
  <si>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</si>
  <si>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</si>
  <si>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</si>
  <si>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</si>
  <si>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</si>
  <si>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</si>
  <si>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</si>
  <si>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</si>
  <si>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</si>
  <si>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</si>
  <si>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</si>
  <si>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</si>
  <si>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</si>
  <si>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</si>
  <si>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</si>
  <si>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</si>
  <si>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</si>
  <si>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</si>
  <si>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</si>
  <si>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02/11/2005</t>
  </si>
  <si>
    <t>03/11/2005</t>
  </si>
  <si>
    <t>05/11/2005</t>
  </si>
  <si>
    <t>06/11/2005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</si>
  <si>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</si>
  <si>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</si>
  <si>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</si>
  <si>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</si>
  <si>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</si>
  <si>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</si>
  <si>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</si>
  <si>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</si>
  <si>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</si>
  <si>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</si>
  <si>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</si>
  <si>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</si>
  <si>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</si>
  <si>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</si>
  <si>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</si>
  <si>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</si>
  <si>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</si>
  <si>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</si>
  <si>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</si>
  <si>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</si>
  <si>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</si>
  <si>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</si>
  <si>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</si>
  <si>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</si>
  <si>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</si>
  <si>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</si>
  <si>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</si>
  <si>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</si>
  <si>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</si>
  <si>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</si>
  <si>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</si>
  <si>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</si>
  <si>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</si>
  <si>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</si>
  <si>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</si>
  <si>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</si>
  <si>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</si>
  <si>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</si>
  <si>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</si>
  <si>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</si>
  <si>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</si>
  <si>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</si>
  <si>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</si>
  <si>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</si>
  <si>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</si>
  <si>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</si>
  <si>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</si>
  <si>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</si>
  <si>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</si>
  <si>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</si>
  <si>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</si>
  <si>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</si>
  <si>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</si>
  <si>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</si>
  <si>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</si>
  <si>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</si>
  <si>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</si>
  <si>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</si>
  <si>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</si>
  <si>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</si>
  <si>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30/09/2006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</si>
  <si>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</si>
  <si>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</si>
  <si>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</si>
  <si>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</si>
  <si>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</si>
  <si>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</si>
  <si>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</si>
  <si>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</si>
  <si>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</si>
  <si>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</si>
  <si>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</si>
  <si>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</si>
  <si>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</si>
  <si>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</si>
  <si>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</si>
  <si>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</si>
  <si>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</si>
  <si>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</si>
  <si>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</si>
  <si>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</si>
  <si>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</si>
  <si>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</si>
  <si>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</si>
  <si>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</si>
  <si>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</si>
  <si>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>America RN</t>
  </si>
  <si>
    <t>Ipatinga</t>
  </si>
  <si>
    <t>Barueri</t>
  </si>
  <si>
    <t>Santo Andre</t>
  </si>
  <si>
    <t>Prudente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</si>
</sst>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00000%"/>
    <numFmt numFmtId="166" formatCode="[$-F800]dddd\,\ mmmm\ dd\,\ yyyy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Rockwell"/>
      <family val="1"/>
    </font>
    <font>
      <sz val="13"/>
      <color theme="0"/>
      <name val="Rockwell"/>
      <family val="1"/>
    </font>
    <font>
      <b/>
      <sz val="12"/>
      <color theme="0"/>
      <name val="Rockwell"/>
      <family val="1"/>
    </font>
    <font>
      <b/>
      <sz val="12"/>
      <color theme="1"/>
      <name val="Rockwell"/>
      <family val="1"/>
    </font>
    <font>
      <b/>
      <sz val="12"/>
      <color theme="8"/>
      <name val="Rockwell"/>
      <family val="1"/>
    </font>
    <font>
      <b/>
      <sz val="12"/>
      <color rgb="FFC00000"/>
      <name val="Rockwell"/>
      <family val="1"/>
    </font>
    <font>
      <b/>
      <sz val="12"/>
      <color theme="4"/>
      <name val="Rockwell"/>
      <family val="1"/>
    </font>
    <font>
      <b/>
      <sz val="12"/>
      <color rgb="FF92D050"/>
      <name val="Rockwell"/>
      <family val="1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20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64" fontId="2" fillId="4" borderId="0" xfId="1" applyNumberFormat="1" applyFont="1" applyFill="1" applyAlignment="1">
      <alignment horizontal="center"/>
    </xf>
    <xf numFmtId="164" fontId="2" fillId="6" borderId="0" xfId="1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9" fillId="7" borderId="0" xfId="0" applyFont="1" applyFill="1" applyAlignment="1">
      <alignment horizontal="center"/>
    </xf>
    <xf numFmtId="10" fontId="2" fillId="7" borderId="0" xfId="0" applyNumberFormat="1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/>
    <xf numFmtId="2" fontId="8" fillId="4" borderId="0" xfId="0" applyNumberFormat="1" applyFont="1" applyFill="1" applyAlignment="1">
      <alignment horizontal="center"/>
    </xf>
    <xf numFmtId="2" fontId="9" fillId="7" borderId="0" xfId="0" applyNumberFormat="1" applyFont="1" applyFill="1" applyAlignment="1">
      <alignment horizontal="center"/>
    </xf>
    <xf numFmtId="2" fontId="7" fillId="6" borderId="0" xfId="0" applyNumberFormat="1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0" fontId="0" fillId="0" borderId="0" xfId="0" applyNumberFormat="1"/>
    <xf numFmtId="164" fontId="0" fillId="0" borderId="0" xfId="1" applyNumberFormat="1" applyFont="1"/>
    <xf numFmtId="0" fontId="4" fillId="2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 textRotation="255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elangelo R. dos Anjos" id="{3898707E-94EA-447F-BBF4-6309C7840DA5}" userId="S::michelangelo.anjos@etec.sp.gov.br::42a24f8c-5b42-44af-a5ed-c85dde6892e6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D667-41BB-4385-AA3F-6194D685146B}">
  <dimension ref="B1:P28"/>
  <sheetViews>
    <sheetView showGridLines="0" workbookViewId="0">
      <selection activeCell="D12" sqref="D12"/>
    </sheetView>
  </sheetViews>
  <sheetFormatPr defaultRowHeight="12.75" x14ac:dyDescent="0.2"/>
  <cols>
    <col min="2" max="2" width="20.5703125" bestFit="1" customWidth="1"/>
    <col min="3" max="3" width="29.28515625" bestFit="1" customWidth="1"/>
    <col min="4" max="4" width="27.5703125" bestFit="1" customWidth="1"/>
    <col min="5" max="5" width="20.140625" bestFit="1" customWidth="1"/>
    <col min="6" max="6" width="20.5703125" bestFit="1" customWidth="1"/>
    <col min="7" max="7" width="11.85546875" customWidth="1"/>
    <col min="8" max="8" width="12.7109375" customWidth="1"/>
    <col min="9" max="9" width="12.85546875" customWidth="1"/>
    <col min="10" max="10" width="6.28515625" bestFit="1" customWidth="1"/>
    <col min="11" max="11" width="3.5703125" customWidth="1"/>
    <col min="12" max="15" width="6.28515625" bestFit="1" customWidth="1"/>
  </cols>
  <sheetData>
    <row r="1" spans="2:16" ht="16.5" x14ac:dyDescent="0.25">
      <c r="C1" s="3" t="s">
        <v>58</v>
      </c>
      <c r="D1" s="3" t="s">
        <v>59</v>
      </c>
    </row>
    <row r="2" spans="2:16" ht="15.75" x14ac:dyDescent="0.2">
      <c r="C2" s="9">
        <f>SUMIF(BRA!$C:$C,$B$4,BRA!$H:$H)/COUNTIF(BRA!$C:$C,$B$4)</f>
        <v>1.4594594594594594</v>
      </c>
      <c r="D2" s="9">
        <f>SUMIF(BRA!$C:$C,$B$4,BRA!$I:$I)/COUNTIF(BRA!$C:$C,$B$4)</f>
        <v>0.88513513513513509</v>
      </c>
    </row>
    <row r="4" spans="2:16" ht="31.5" x14ac:dyDescent="0.2">
      <c r="B4" s="33">
        <v>2019</v>
      </c>
      <c r="C4" s="31" t="s">
        <v>60</v>
      </c>
      <c r="D4" s="31" t="s">
        <v>61</v>
      </c>
      <c r="E4" s="32" t="s">
        <v>62</v>
      </c>
      <c r="F4" s="31" t="s">
        <v>63</v>
      </c>
    </row>
    <row r="5" spans="2:16" ht="15.75" x14ac:dyDescent="0.25">
      <c r="B5" s="25" t="s">
        <v>14</v>
      </c>
      <c r="C5" s="6">
        <f>SUMIFS(BRA!$H:$H,BRA!$F:$F,Planilha1!$B$5,BRA!$C:$C,Planilha1!$B$4)/COUNTIFS(BRA!$F:$F,Planilha1!$B$5,BRA!C:C,Planilha1!$B$4)</f>
        <v>1.875</v>
      </c>
      <c r="D5" s="6">
        <f>C5/C2</f>
        <v>1.2847222222222223</v>
      </c>
      <c r="E5" s="6">
        <f>SUMIFS(BRA!$I:$I,BRA!$F:$F,Planilha1!$B$5,BRA!$C:$C,Planilha1!$B$4)/COUNTIFS(BRA!$F:$F,Planilha1!$B$5,BRA!$C:$C,Planilha1!$B$4)</f>
        <v>0.75</v>
      </c>
      <c r="F5" s="6">
        <f>E5/D2</f>
        <v>0.84732824427480924</v>
      </c>
    </row>
    <row r="6" spans="2:16" ht="15.75" x14ac:dyDescent="0.25">
      <c r="B6" s="26" t="s">
        <v>13</v>
      </c>
      <c r="C6" s="8">
        <f>SUMIFS(BRA!$I:$I,BRA!$G:$G,Planilha1!$B$6,BRA!$C:$C,Planilha1!$B$4)/COUNTIFS(BRA!$G:$G,Planilha1!$B$6,BRA!C:C,Planilha1!$B$4)</f>
        <v>1.1428571428571428</v>
      </c>
      <c r="D6" s="8">
        <f>C6/D2</f>
        <v>1.2911668484187568</v>
      </c>
      <c r="E6" s="8">
        <f>SUMIFS(BRA!H:H,BRA!G:G,Planilha1!B6,BRA!C:C,Planilha1!B4)/COUNTIFS(BRA!G:G,Planilha1!B6,BRA!C:C,Planilha1!B4)</f>
        <v>2.5714285714285716</v>
      </c>
      <c r="F6" s="8">
        <f>E6/C2</f>
        <v>1.7619047619047621</v>
      </c>
    </row>
    <row r="7" spans="2:16" ht="31.5" x14ac:dyDescent="0.2">
      <c r="C7" s="29" t="s">
        <v>64</v>
      </c>
      <c r="D7" s="29" t="s">
        <v>61</v>
      </c>
      <c r="E7" s="30" t="s">
        <v>65</v>
      </c>
      <c r="F7" s="29" t="s">
        <v>63</v>
      </c>
    </row>
    <row r="10" spans="2:16" ht="15.75" x14ac:dyDescent="0.25">
      <c r="D10" s="36" t="s">
        <v>68</v>
      </c>
      <c r="E10" s="36"/>
      <c r="F10" s="36"/>
      <c r="G10" s="36"/>
      <c r="H10" s="36"/>
      <c r="I10" s="36"/>
    </row>
    <row r="11" spans="2:16" ht="15.75" x14ac:dyDescent="0.25">
      <c r="B11" s="11" t="s">
        <v>66</v>
      </c>
      <c r="C11" s="11" t="s">
        <v>67</v>
      </c>
      <c r="D11" s="11">
        <v>0</v>
      </c>
      <c r="E11" s="11">
        <v>1</v>
      </c>
      <c r="F11" s="11">
        <v>2</v>
      </c>
      <c r="G11" s="11">
        <v>3</v>
      </c>
      <c r="H11" s="11">
        <v>4</v>
      </c>
      <c r="I11" s="11">
        <v>5</v>
      </c>
    </row>
    <row r="12" spans="2:16" ht="15.75" x14ac:dyDescent="0.25">
      <c r="B12" s="12" t="str">
        <f>B5</f>
        <v>Ceara</v>
      </c>
      <c r="C12" s="6">
        <f>D5*F6*C2</f>
        <v>3.3035714285714288</v>
      </c>
      <c r="D12" s="14">
        <f>POISSON(D$11,$C$12,FALSE)</f>
        <v>3.6751676747881261E-2</v>
      </c>
      <c r="E12" s="14">
        <f t="shared" ref="E12:I12" si="0">POISSON(E$11,$C$12,FALSE)</f>
        <v>0.12141178925639345</v>
      </c>
      <c r="F12" s="14">
        <f t="shared" si="0"/>
        <v>0.20054625903957854</v>
      </c>
      <c r="G12" s="14">
        <f t="shared" si="0"/>
        <v>0.22083963049001207</v>
      </c>
      <c r="H12" s="14">
        <f t="shared" si="0"/>
        <v>0.18238987339576893</v>
      </c>
      <c r="I12" s="14">
        <f t="shared" si="0"/>
        <v>0.12050759492220449</v>
      </c>
    </row>
    <row r="13" spans="2:16" ht="15.75" x14ac:dyDescent="0.25">
      <c r="B13" s="13" t="str">
        <f>B6</f>
        <v>Chapecoense-SC</v>
      </c>
      <c r="C13" s="8">
        <f>D6*F5*D2</f>
        <v>0.96837513631406769</v>
      </c>
      <c r="D13" s="15">
        <f>POISSON(D$11,$C$13,FALSE)</f>
        <v>0.37969949706122286</v>
      </c>
      <c r="E13" s="15">
        <f t="shared" ref="E13:I13" si="1">POISSON(E$11,$C$13,FALSE)</f>
        <v>0.36769155222504457</v>
      </c>
      <c r="F13" s="15">
        <f t="shared" si="1"/>
        <v>0.17803167850372933</v>
      </c>
      <c r="G13" s="15">
        <f t="shared" si="1"/>
        <v>5.7467150313090395E-2</v>
      </c>
      <c r="H13" s="15">
        <f t="shared" si="1"/>
        <v>1.391243987950498E-2</v>
      </c>
      <c r="I13" s="15">
        <f t="shared" si="1"/>
        <v>2.6944921729553819E-3</v>
      </c>
    </row>
    <row r="14" spans="2:16" ht="15.75" x14ac:dyDescent="0.25">
      <c r="L14" s="37" t="s">
        <v>122</v>
      </c>
      <c r="M14" s="37"/>
      <c r="N14" s="37"/>
      <c r="O14" s="37"/>
      <c r="P14" s="37"/>
    </row>
    <row r="15" spans="2:16" ht="15.75" x14ac:dyDescent="0.25">
      <c r="B15" s="10"/>
      <c r="C15" s="4" t="str">
        <f>B5</f>
        <v>Ceara</v>
      </c>
      <c r="D15" s="11" t="s">
        <v>73</v>
      </c>
      <c r="E15" s="7" t="str">
        <f>B6</f>
        <v>Chapecoense-SC</v>
      </c>
      <c r="L15" s="13">
        <v>0</v>
      </c>
      <c r="M15" s="13">
        <v>1</v>
      </c>
      <c r="N15" s="13">
        <v>2</v>
      </c>
      <c r="O15" s="13">
        <v>3</v>
      </c>
      <c r="P15" s="13">
        <v>4</v>
      </c>
    </row>
    <row r="16" spans="2:16" ht="15.75" customHeight="1" x14ac:dyDescent="0.25">
      <c r="B16" s="11" t="s">
        <v>71</v>
      </c>
      <c r="C16" s="17">
        <f>SUM(C19:C28)</f>
        <v>0.57962564797338878</v>
      </c>
      <c r="D16" s="19">
        <f>SUM(E19:E24)</f>
        <v>0.10985348870189592</v>
      </c>
      <c r="E16" s="20">
        <f>SUM(G19:G28)</f>
        <v>7.0348359654943293E-2</v>
      </c>
      <c r="F16" s="21"/>
      <c r="J16" s="38" t="s">
        <v>123</v>
      </c>
      <c r="K16" s="16">
        <v>0</v>
      </c>
      <c r="L16" s="35">
        <f>$D$12*$D$13</f>
        <v>1.3954593177327152E-2</v>
      </c>
      <c r="M16" s="35">
        <f>$D$12*$E$13</f>
        <v>1.3513281070301539E-2</v>
      </c>
      <c r="N16" s="35">
        <f>$D$12*$F$13</f>
        <v>6.5429626992517817E-3</v>
      </c>
      <c r="O16" s="35">
        <f>$D$12*$G$13</f>
        <v>2.1120141319286015E-3</v>
      </c>
      <c r="P16" s="35">
        <f>$D$12*$H$13</f>
        <v>5.1130549322589913E-4</v>
      </c>
    </row>
    <row r="17" spans="2:16" ht="15.75" x14ac:dyDescent="0.25">
      <c r="B17" s="11" t="s">
        <v>72</v>
      </c>
      <c r="C17" s="22">
        <f>1/C16</f>
        <v>1.725251467902454</v>
      </c>
      <c r="D17" s="23">
        <f>1/D16</f>
        <v>9.103033611555583</v>
      </c>
      <c r="E17" s="24">
        <f>1/E16</f>
        <v>14.214972529636393</v>
      </c>
      <c r="J17" s="38"/>
      <c r="K17" s="16">
        <v>1</v>
      </c>
      <c r="L17" s="35">
        <f>$E$12*$D$13</f>
        <v>4.6099995317955778E-2</v>
      </c>
      <c r="M17" s="35">
        <f>$E$12*$E$13</f>
        <v>4.4642089250103302E-2</v>
      </c>
      <c r="N17" s="35">
        <f>$E$12*$F$13</f>
        <v>2.1615144631456779E-2</v>
      </c>
      <c r="O17" s="35">
        <f>$E$12*$G$13</f>
        <v>6.9771895429784165E-3</v>
      </c>
      <c r="P17" s="35">
        <f>$E$12*$H$13</f>
        <v>1.6891342186927025E-3</v>
      </c>
    </row>
    <row r="18" spans="2:16" ht="15.75" x14ac:dyDescent="0.25">
      <c r="J18" s="38"/>
      <c r="K18" s="16">
        <v>2</v>
      </c>
      <c r="L18" s="35">
        <f>$F$12*$D$13</f>
        <v>7.6147313694837696E-2</v>
      </c>
      <c r="M18" s="35">
        <f>$F$12*$E$13</f>
        <v>7.3739165279188515E-2</v>
      </c>
      <c r="N18" s="35">
        <f>$F$12*$F$13</f>
        <v>3.5703587114459867E-2</v>
      </c>
      <c r="O18" s="35">
        <f>$F$12*$G$13</f>
        <v>1.1524822012955424E-2</v>
      </c>
      <c r="P18" s="35">
        <f>$F$12*$H$13</f>
        <v>2.7900877719477684E-3</v>
      </c>
    </row>
    <row r="19" spans="2:16" ht="15.75" x14ac:dyDescent="0.25">
      <c r="B19" s="16" t="s">
        <v>74</v>
      </c>
      <c r="C19" s="17">
        <f>$E$12*$D$13</f>
        <v>4.6099995317955778E-2</v>
      </c>
      <c r="D19" s="18" t="s">
        <v>84</v>
      </c>
      <c r="E19" s="19">
        <f>$D$12*$D$13</f>
        <v>1.3954593177327152E-2</v>
      </c>
      <c r="F19" s="13" t="s">
        <v>90</v>
      </c>
      <c r="G19" s="20">
        <f>$D$12*$E$13</f>
        <v>1.3513281070301539E-2</v>
      </c>
      <c r="H19" s="10"/>
      <c r="J19" s="38"/>
      <c r="K19" s="16">
        <v>3</v>
      </c>
      <c r="L19" s="35">
        <f>$G$12*$D$13</f>
        <v>8.3852696628243878E-2</v>
      </c>
      <c r="M19" s="35">
        <f>$G$12*$E$13</f>
        <v>8.1200866527677815E-2</v>
      </c>
      <c r="N19" s="35">
        <f>$G$12*$F$13</f>
        <v>3.9316450096280209E-2</v>
      </c>
      <c r="O19" s="35">
        <f>$G$12*$G$13</f>
        <v>1.2691024240456865E-2</v>
      </c>
      <c r="P19" s="35">
        <f>$G$12*$H$13</f>
        <v>3.0724180822043878E-3</v>
      </c>
    </row>
    <row r="20" spans="2:16" ht="15.75" x14ac:dyDescent="0.25">
      <c r="B20" s="16" t="s">
        <v>75</v>
      </c>
      <c r="C20" s="17">
        <f>$F$12*$D$13</f>
        <v>7.6147313694837696E-2</v>
      </c>
      <c r="D20" s="18" t="s">
        <v>85</v>
      </c>
      <c r="E20" s="19">
        <f>$E$12*$E$13</f>
        <v>4.4642089250103302E-2</v>
      </c>
      <c r="F20" s="13" t="s">
        <v>91</v>
      </c>
      <c r="G20" s="20">
        <f>$D$12*$F$13</f>
        <v>6.5429626992517817E-3</v>
      </c>
      <c r="H20" s="10"/>
      <c r="J20" s="38"/>
      <c r="K20" s="16">
        <v>4</v>
      </c>
      <c r="L20" s="35">
        <f>$H$12*$D$13</f>
        <v>6.9253343197433578E-2</v>
      </c>
      <c r="M20" s="35">
        <f>$H$12*$E$13</f>
        <v>6.706321565901964E-2</v>
      </c>
      <c r="N20" s="35">
        <f>$H$12*$F$13</f>
        <v>3.2471175302731428E-2</v>
      </c>
      <c r="O20" s="35">
        <f>$H$12*$G$13</f>
        <v>1.048142627002018E-2</v>
      </c>
      <c r="P20" s="35">
        <f>$H$12*$H$13</f>
        <v>2.53748814824916E-3</v>
      </c>
    </row>
    <row r="21" spans="2:16" ht="15.75" x14ac:dyDescent="0.25">
      <c r="B21" s="16" t="s">
        <v>76</v>
      </c>
      <c r="C21" s="17">
        <f>$F$12*$E$13</f>
        <v>7.3739165279188515E-2</v>
      </c>
      <c r="D21" s="18" t="s">
        <v>86</v>
      </c>
      <c r="E21" s="19">
        <f>$F$12*$F$13</f>
        <v>3.5703587114459867E-2</v>
      </c>
      <c r="F21" s="13" t="s">
        <v>92</v>
      </c>
      <c r="G21" s="20">
        <f>$E$12*$F$13</f>
        <v>2.1615144631456779E-2</v>
      </c>
      <c r="H21" s="10"/>
    </row>
    <row r="22" spans="2:16" ht="15.75" x14ac:dyDescent="0.25">
      <c r="B22" s="16" t="s">
        <v>77</v>
      </c>
      <c r="C22" s="17">
        <f>$G$12*$D$13</f>
        <v>8.3852696628243878E-2</v>
      </c>
      <c r="D22" s="18" t="s">
        <v>87</v>
      </c>
      <c r="E22" s="19">
        <f>$G$12*$G$13</f>
        <v>1.2691024240456865E-2</v>
      </c>
      <c r="F22" s="13" t="s">
        <v>93</v>
      </c>
      <c r="G22" s="20">
        <f>$D$12*$G$13</f>
        <v>2.1120141319286015E-3</v>
      </c>
      <c r="H22" s="10"/>
    </row>
    <row r="23" spans="2:16" ht="15.75" x14ac:dyDescent="0.25">
      <c r="B23" s="16" t="s">
        <v>78</v>
      </c>
      <c r="C23" s="17">
        <f>$G$12*$E$13</f>
        <v>8.1200866527677815E-2</v>
      </c>
      <c r="D23" s="18" t="s">
        <v>88</v>
      </c>
      <c r="E23" s="19">
        <f>$H$12*$H$13</f>
        <v>2.53748814824916E-3</v>
      </c>
      <c r="F23" s="13" t="s">
        <v>94</v>
      </c>
      <c r="G23" s="20">
        <f>$E$12*$G$13</f>
        <v>6.9771895429784165E-3</v>
      </c>
      <c r="H23" s="10"/>
    </row>
    <row r="24" spans="2:16" ht="15.75" x14ac:dyDescent="0.25">
      <c r="B24" s="16" t="s">
        <v>79</v>
      </c>
      <c r="C24" s="17">
        <f>$G$12*$F$13</f>
        <v>3.9316450096280209E-2</v>
      </c>
      <c r="D24" s="18" t="s">
        <v>89</v>
      </c>
      <c r="E24" s="19">
        <f>$I$12*$I$13</f>
        <v>3.2470677129955771E-4</v>
      </c>
      <c r="F24" s="13" t="s">
        <v>95</v>
      </c>
      <c r="G24" s="20">
        <f>$F$12*$G$13</f>
        <v>1.1524822012955424E-2</v>
      </c>
      <c r="H24" s="10"/>
      <c r="O24" s="34"/>
    </row>
    <row r="25" spans="2:16" ht="15.75" x14ac:dyDescent="0.25">
      <c r="B25" s="16" t="s">
        <v>80</v>
      </c>
      <c r="C25" s="17">
        <f>$H$12*$D$13</f>
        <v>6.9253343197433578E-2</v>
      </c>
      <c r="D25" s="5"/>
      <c r="E25" s="5"/>
      <c r="F25" s="13" t="s">
        <v>96</v>
      </c>
      <c r="G25" s="20">
        <f>$D$12*$H$13</f>
        <v>5.1130549322589913E-4</v>
      </c>
      <c r="H25" s="10"/>
    </row>
    <row r="26" spans="2:16" ht="15.75" x14ac:dyDescent="0.25">
      <c r="B26" s="16" t="s">
        <v>81</v>
      </c>
      <c r="C26" s="17">
        <f>$H$12*$E$13</f>
        <v>6.706321565901964E-2</v>
      </c>
      <c r="D26" s="5"/>
      <c r="E26" s="5"/>
      <c r="F26" s="13" t="s">
        <v>97</v>
      </c>
      <c r="G26" s="20">
        <f>$E$12*$H$13</f>
        <v>1.6891342186927025E-3</v>
      </c>
      <c r="H26" s="10"/>
    </row>
    <row r="27" spans="2:16" ht="15.75" x14ac:dyDescent="0.25">
      <c r="B27" s="16" t="s">
        <v>82</v>
      </c>
      <c r="C27" s="17">
        <f>$H$12*$F$13</f>
        <v>3.2471175302731428E-2</v>
      </c>
      <c r="D27" s="5"/>
      <c r="E27" s="5"/>
      <c r="F27" s="13" t="s">
        <v>98</v>
      </c>
      <c r="G27" s="20">
        <f>$F$12*$H$13</f>
        <v>2.7900877719477684E-3</v>
      </c>
      <c r="H27" s="10"/>
    </row>
    <row r="28" spans="2:16" ht="15.75" x14ac:dyDescent="0.25">
      <c r="B28" s="16" t="s">
        <v>83</v>
      </c>
      <c r="C28" s="17">
        <f>$H$12*$G$13</f>
        <v>1.048142627002018E-2</v>
      </c>
      <c r="D28" s="5"/>
      <c r="E28" s="5"/>
      <c r="F28" s="13" t="s">
        <v>99</v>
      </c>
      <c r="G28" s="20">
        <f>$G$12*$H$13</f>
        <v>3.0724180822043878E-3</v>
      </c>
      <c r="H28" s="10"/>
    </row>
  </sheetData>
  <mergeCells count="3">
    <mergeCell ref="D10:I10"/>
    <mergeCell ref="L14:P14"/>
    <mergeCell ref="J16:J20"/>
  </mergeCells>
  <conditionalFormatting sqref="L16:P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BC31-150E-445D-839C-F4E13E678C1B}">
  <dimension ref="B2:C4"/>
  <sheetViews>
    <sheetView workbookViewId="0">
      <selection activeCell="C9" sqref="C9"/>
    </sheetView>
  </sheetViews>
  <sheetFormatPr defaultRowHeight="12.75" x14ac:dyDescent="0.2"/>
  <cols>
    <col min="2" max="2" width="18.85546875" bestFit="1" customWidth="1"/>
    <col min="3" max="3" width="97.28515625" bestFit="1" customWidth="1"/>
  </cols>
  <sheetData>
    <row r="2" spans="2:3" ht="15.75" x14ac:dyDescent="0.25">
      <c r="B2" s="4" t="s">
        <v>61</v>
      </c>
      <c r="C2" s="4" t="s">
        <v>69</v>
      </c>
    </row>
    <row r="3" spans="2:3" ht="15.75" x14ac:dyDescent="0.25">
      <c r="B3" s="4" t="s">
        <v>63</v>
      </c>
      <c r="C3" s="4" t="s">
        <v>70</v>
      </c>
    </row>
    <row r="4" spans="2:3" ht="15.75" x14ac:dyDescent="0.25">
      <c r="B4" s="4" t="s">
        <v>67</v>
      </c>
      <c r="C4" s="4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99B4-368E-4DFD-8F16-E86E1241C1F2}">
  <dimension ref="A1:S7391"/>
  <sheetViews>
    <sheetView tabSelected="1" zoomScale="85" zoomScaleNormal="85" workbookViewId="0">
      <selection activeCell="L5" sqref="L5"/>
    </sheetView>
  </sheetViews>
  <sheetFormatPr defaultRowHeight="12.75" x14ac:dyDescent="0.2"/>
  <cols>
    <col min="1" max="1" width="7.5703125" bestFit="1" customWidth="1"/>
    <col min="2" max="2" width="7.140625" bestFit="1" customWidth="1"/>
    <col min="3" max="3" width="7.42578125" bestFit="1" customWidth="1"/>
    <col min="4" max="4" width="9.85546875" bestFit="1" customWidth="1"/>
    <col min="5" max="5" width="5.7109375" bestFit="1" customWidth="1"/>
    <col min="6" max="7" width="15.5703125" bestFit="1" customWidth="1"/>
    <col min="8" max="8" width="3.7109375" bestFit="1" customWidth="1"/>
    <col min="9" max="9" width="3.85546875" bestFit="1" customWidth="1"/>
    <col min="10" max="10" width="4.28515625" bestFit="1" customWidth="1"/>
    <col min="11" max="12" width="5.140625" bestFit="1" customWidth="1"/>
    <col min="13" max="13" width="6.140625" bestFit="1" customWidth="1"/>
    <col min="14" max="15" width="5.85546875" bestFit="1" customWidth="1"/>
    <col min="16" max="16" width="6.140625" bestFit="1" customWidth="1"/>
    <col min="17" max="18" width="5.7109375" bestFit="1" customWidth="1"/>
    <col min="19" max="19" width="6.140625" bestFit="1" customWidth="1"/>
  </cols>
  <sheetData>
    <row r="1" spans="1:19" x14ac:dyDescent="0.2">
      <c r="A1" t="s">
        <v>57</v>
      </c>
      <c r="B1" t="s">
        <v>56</v>
      </c>
      <c r="C1" t="s">
        <v>55</v>
      </c>
      <c r="D1" s="2" t="s">
        <v>54</v>
      </c>
      <c r="E1" s="2" t="s">
        <v>53</v>
      </c>
      <c r="F1" t="s">
        <v>52</v>
      </c>
      <c r="G1" t="s">
        <v>51</v>
      </c>
      <c r="H1" t="s">
        <v>50</v>
      </c>
      <c r="I1" t="s">
        <v>49</v>
      </c>
      <c r="J1" t="s">
        <v>48</v>
      </c>
      <c r="K1" t="s">
        <v>47</v>
      </c>
      <c r="L1" t="s">
        <v>46</v>
      </c>
      <c r="M1" t="s">
        <v>45</v>
      </c>
      <c r="N1" t="s">
        <v>44</v>
      </c>
      <c r="O1" t="s">
        <v>43</v>
      </c>
      <c r="P1" t="s">
        <v>42</v>
      </c>
      <c r="Q1" t="s">
        <v>41</v>
      </c>
      <c r="R1" t="s">
        <v>40</v>
      </c>
      <c r="S1" t="s">
        <v>39</v>
      </c>
    </row>
    <row r="2" spans="1:19" x14ac:dyDescent="0.2">
      <c r="A2" t="s">
        <v>3</v>
      </c>
      <c r="B2" t="s">
        <v>2</v>
      </c>
      <c r="C2">
        <v>2001</v>
      </c>
      <c r="D2" s="39" t="s">
        <v>124</v>
      </c>
      <c r="F2" t="s">
        <v>4</v>
      </c>
      <c r="G2" t="s">
        <v>31</v>
      </c>
      <c r="H2">
        <v>1</v>
      </c>
      <c r="I2">
        <v>1</v>
      </c>
      <c r="J2" t="str">
        <f t="shared" ref="J2:J65" si="0">IF(H2&gt;I2,"H",IF(H2=I2,"D","A"))</f>
        <v>D</v>
      </c>
    </row>
    <row r="3" spans="1:19" x14ac:dyDescent="0.2">
      <c r="A3" t="s">
        <v>3</v>
      </c>
      <c r="B3" t="s">
        <v>2</v>
      </c>
      <c r="C3">
        <v>2001</v>
      </c>
      <c r="D3" s="39" t="s">
        <v>124</v>
      </c>
      <c r="F3" t="s">
        <v>12</v>
      </c>
      <c r="G3" t="s">
        <v>125</v>
      </c>
      <c r="H3">
        <v>5</v>
      </c>
      <c r="I3">
        <v>0</v>
      </c>
      <c r="J3" t="str">
        <f t="shared" si="0"/>
        <v>H</v>
      </c>
    </row>
    <row r="4" spans="1:19" x14ac:dyDescent="0.2">
      <c r="A4" t="s">
        <v>3</v>
      </c>
      <c r="B4" t="s">
        <v>2</v>
      </c>
      <c r="C4">
        <v>2001</v>
      </c>
      <c r="D4" s="39" t="s">
        <v>124</v>
      </c>
      <c r="F4" t="s">
        <v>10</v>
      </c>
      <c r="G4" t="s">
        <v>25</v>
      </c>
      <c r="H4">
        <v>1</v>
      </c>
      <c r="I4">
        <v>1</v>
      </c>
      <c r="J4" t="str">
        <f t="shared" si="0"/>
        <v>D</v>
      </c>
    </row>
    <row r="5" spans="1:19" x14ac:dyDescent="0.2">
      <c r="A5" t="s">
        <v>3</v>
      </c>
      <c r="B5" t="s">
        <v>2</v>
      </c>
      <c r="C5">
        <v>2001</v>
      </c>
      <c r="D5" s="39" t="s">
        <v>124</v>
      </c>
      <c r="F5" t="s">
        <v>126</v>
      </c>
      <c r="G5" t="s">
        <v>16</v>
      </c>
      <c r="H5">
        <v>2</v>
      </c>
      <c r="I5">
        <v>2</v>
      </c>
      <c r="J5" t="str">
        <f t="shared" si="0"/>
        <v>D</v>
      </c>
    </row>
    <row r="6" spans="1:19" x14ac:dyDescent="0.2">
      <c r="A6" t="s">
        <v>3</v>
      </c>
      <c r="B6" t="s">
        <v>2</v>
      </c>
      <c r="C6">
        <v>2001</v>
      </c>
      <c r="D6" s="39" t="s">
        <v>124</v>
      </c>
      <c r="F6" t="s">
        <v>6</v>
      </c>
      <c r="G6" t="s">
        <v>24</v>
      </c>
      <c r="H6">
        <v>2</v>
      </c>
      <c r="I6">
        <v>0</v>
      </c>
      <c r="J6" t="str">
        <f t="shared" si="0"/>
        <v>H</v>
      </c>
    </row>
    <row r="7" spans="1:19" x14ac:dyDescent="0.2">
      <c r="A7" t="s">
        <v>3</v>
      </c>
      <c r="B7" t="s">
        <v>2</v>
      </c>
      <c r="C7">
        <v>2001</v>
      </c>
      <c r="D7" s="39" t="s">
        <v>124</v>
      </c>
      <c r="F7" t="s">
        <v>11</v>
      </c>
      <c r="G7" t="s">
        <v>30</v>
      </c>
      <c r="H7">
        <v>0</v>
      </c>
      <c r="I7">
        <v>0</v>
      </c>
      <c r="J7" t="str">
        <f t="shared" si="0"/>
        <v>D</v>
      </c>
    </row>
    <row r="8" spans="1:19" x14ac:dyDescent="0.2">
      <c r="A8" t="s">
        <v>3</v>
      </c>
      <c r="B8" t="s">
        <v>2</v>
      </c>
      <c r="C8">
        <v>2001</v>
      </c>
      <c r="D8" s="39" t="s">
        <v>124</v>
      </c>
      <c r="F8" t="s">
        <v>127</v>
      </c>
      <c r="G8" t="s">
        <v>20</v>
      </c>
      <c r="H8">
        <v>0</v>
      </c>
      <c r="I8">
        <v>0</v>
      </c>
      <c r="J8" t="str">
        <f t="shared" si="0"/>
        <v>D</v>
      </c>
    </row>
    <row r="9" spans="1:19" x14ac:dyDescent="0.2">
      <c r="A9" t="s">
        <v>3</v>
      </c>
      <c r="B9" t="s">
        <v>2</v>
      </c>
      <c r="C9">
        <v>2001</v>
      </c>
      <c r="D9" s="39" t="s">
        <v>124</v>
      </c>
      <c r="F9" t="s">
        <v>128</v>
      </c>
      <c r="G9" t="s">
        <v>21</v>
      </c>
      <c r="H9">
        <v>1</v>
      </c>
      <c r="I9">
        <v>3</v>
      </c>
      <c r="J9" t="str">
        <f t="shared" si="0"/>
        <v>A</v>
      </c>
    </row>
    <row r="10" spans="1:19" x14ac:dyDescent="0.2">
      <c r="A10" t="s">
        <v>3</v>
      </c>
      <c r="B10" t="s">
        <v>2</v>
      </c>
      <c r="C10">
        <v>2001</v>
      </c>
      <c r="D10" s="39" t="s">
        <v>124</v>
      </c>
      <c r="F10" t="s">
        <v>15</v>
      </c>
      <c r="G10" t="s">
        <v>129</v>
      </c>
      <c r="H10">
        <v>0</v>
      </c>
      <c r="I10">
        <v>2</v>
      </c>
      <c r="J10" t="str">
        <f t="shared" si="0"/>
        <v>A</v>
      </c>
    </row>
    <row r="11" spans="1:19" x14ac:dyDescent="0.2">
      <c r="A11" t="s">
        <v>3</v>
      </c>
      <c r="B11" t="s">
        <v>2</v>
      </c>
      <c r="C11">
        <v>2001</v>
      </c>
      <c r="D11" s="39" t="s">
        <v>124</v>
      </c>
      <c r="F11" t="s">
        <v>23</v>
      </c>
      <c r="G11" t="s">
        <v>19</v>
      </c>
      <c r="H11">
        <v>1</v>
      </c>
      <c r="I11">
        <v>0</v>
      </c>
      <c r="J11" t="str">
        <f t="shared" si="0"/>
        <v>H</v>
      </c>
    </row>
    <row r="12" spans="1:19" x14ac:dyDescent="0.2">
      <c r="A12" t="s">
        <v>3</v>
      </c>
      <c r="B12" t="s">
        <v>2</v>
      </c>
      <c r="C12">
        <v>2001</v>
      </c>
      <c r="D12" s="39" t="s">
        <v>124</v>
      </c>
      <c r="F12" t="s">
        <v>37</v>
      </c>
      <c r="G12" t="s">
        <v>5</v>
      </c>
      <c r="H12">
        <v>0</v>
      </c>
      <c r="I12">
        <v>1</v>
      </c>
      <c r="J12" t="str">
        <f t="shared" si="0"/>
        <v>A</v>
      </c>
    </row>
    <row r="13" spans="1:19" x14ac:dyDescent="0.2">
      <c r="A13" t="s">
        <v>3</v>
      </c>
      <c r="B13" t="s">
        <v>2</v>
      </c>
      <c r="C13">
        <v>2001</v>
      </c>
      <c r="D13" s="39" t="s">
        <v>124</v>
      </c>
      <c r="F13" t="s">
        <v>22</v>
      </c>
      <c r="G13" t="s">
        <v>17</v>
      </c>
      <c r="H13">
        <v>1</v>
      </c>
      <c r="I13">
        <v>1</v>
      </c>
      <c r="J13" t="str">
        <f t="shared" si="0"/>
        <v>D</v>
      </c>
    </row>
    <row r="14" spans="1:19" x14ac:dyDescent="0.2">
      <c r="A14" t="s">
        <v>3</v>
      </c>
      <c r="B14" t="s">
        <v>2</v>
      </c>
      <c r="C14">
        <v>2001</v>
      </c>
      <c r="D14" s="39" t="s">
        <v>130</v>
      </c>
      <c r="F14" t="s">
        <v>18</v>
      </c>
      <c r="G14" t="s">
        <v>0</v>
      </c>
      <c r="H14">
        <v>2</v>
      </c>
      <c r="I14">
        <v>0</v>
      </c>
      <c r="J14" t="str">
        <f t="shared" si="0"/>
        <v>H</v>
      </c>
    </row>
    <row r="15" spans="1:19" x14ac:dyDescent="0.2">
      <c r="A15" t="s">
        <v>3</v>
      </c>
      <c r="B15" t="s">
        <v>2</v>
      </c>
      <c r="C15">
        <v>2001</v>
      </c>
      <c r="D15" s="39" t="s">
        <v>130</v>
      </c>
      <c r="F15" t="s">
        <v>9</v>
      </c>
      <c r="G15" t="s">
        <v>34</v>
      </c>
      <c r="H15">
        <v>1</v>
      </c>
      <c r="I15">
        <v>1</v>
      </c>
      <c r="J15" t="str">
        <f t="shared" si="0"/>
        <v>D</v>
      </c>
    </row>
    <row r="16" spans="1:19" x14ac:dyDescent="0.2">
      <c r="A16" t="s">
        <v>3</v>
      </c>
      <c r="B16" t="s">
        <v>2</v>
      </c>
      <c r="C16">
        <v>2001</v>
      </c>
      <c r="D16" s="39" t="s">
        <v>131</v>
      </c>
      <c r="F16" t="s">
        <v>25</v>
      </c>
      <c r="G16" t="s">
        <v>37</v>
      </c>
      <c r="H16">
        <v>0</v>
      </c>
      <c r="I16">
        <v>0</v>
      </c>
      <c r="J16" t="str">
        <f t="shared" si="0"/>
        <v>D</v>
      </c>
    </row>
    <row r="17" spans="1:10" x14ac:dyDescent="0.2">
      <c r="A17" t="s">
        <v>3</v>
      </c>
      <c r="B17" t="s">
        <v>2</v>
      </c>
      <c r="C17">
        <v>2001</v>
      </c>
      <c r="D17" s="39" t="s">
        <v>131</v>
      </c>
      <c r="F17" t="s">
        <v>17</v>
      </c>
      <c r="G17" t="s">
        <v>126</v>
      </c>
      <c r="H17">
        <v>2</v>
      </c>
      <c r="I17">
        <v>0</v>
      </c>
      <c r="J17" t="str">
        <f t="shared" si="0"/>
        <v>H</v>
      </c>
    </row>
    <row r="18" spans="1:10" x14ac:dyDescent="0.2">
      <c r="A18" t="s">
        <v>3</v>
      </c>
      <c r="B18" t="s">
        <v>2</v>
      </c>
      <c r="C18">
        <v>2001</v>
      </c>
      <c r="D18" s="39" t="s">
        <v>131</v>
      </c>
      <c r="F18" t="s">
        <v>129</v>
      </c>
      <c r="G18" t="s">
        <v>4</v>
      </c>
      <c r="H18">
        <v>0</v>
      </c>
      <c r="I18">
        <v>4</v>
      </c>
      <c r="J18" t="str">
        <f t="shared" si="0"/>
        <v>A</v>
      </c>
    </row>
    <row r="19" spans="1:10" x14ac:dyDescent="0.2">
      <c r="A19" t="s">
        <v>3</v>
      </c>
      <c r="B19" t="s">
        <v>2</v>
      </c>
      <c r="C19">
        <v>2001</v>
      </c>
      <c r="D19" s="39" t="s">
        <v>131</v>
      </c>
      <c r="F19" t="s">
        <v>21</v>
      </c>
      <c r="G19" t="s">
        <v>12</v>
      </c>
      <c r="H19">
        <v>2</v>
      </c>
      <c r="I19">
        <v>1</v>
      </c>
      <c r="J19" t="str">
        <f t="shared" si="0"/>
        <v>H</v>
      </c>
    </row>
    <row r="20" spans="1:10" x14ac:dyDescent="0.2">
      <c r="A20" t="s">
        <v>3</v>
      </c>
      <c r="B20" t="s">
        <v>2</v>
      </c>
      <c r="C20">
        <v>2001</v>
      </c>
      <c r="D20" s="39" t="s">
        <v>132</v>
      </c>
      <c r="F20" t="s">
        <v>30</v>
      </c>
      <c r="G20" t="s">
        <v>6</v>
      </c>
      <c r="H20">
        <v>2</v>
      </c>
      <c r="I20">
        <v>2</v>
      </c>
      <c r="J20" t="str">
        <f t="shared" si="0"/>
        <v>D</v>
      </c>
    </row>
    <row r="21" spans="1:10" x14ac:dyDescent="0.2">
      <c r="A21" t="s">
        <v>3</v>
      </c>
      <c r="B21" t="s">
        <v>2</v>
      </c>
      <c r="C21">
        <v>2001</v>
      </c>
      <c r="D21" s="39" t="s">
        <v>132</v>
      </c>
      <c r="F21" t="s">
        <v>5</v>
      </c>
      <c r="G21" t="s">
        <v>11</v>
      </c>
      <c r="H21">
        <v>2</v>
      </c>
      <c r="I21">
        <v>0</v>
      </c>
      <c r="J21" t="str">
        <f t="shared" si="0"/>
        <v>H</v>
      </c>
    </row>
    <row r="22" spans="1:10" x14ac:dyDescent="0.2">
      <c r="A22" t="s">
        <v>3</v>
      </c>
      <c r="B22" t="s">
        <v>2</v>
      </c>
      <c r="C22">
        <v>2001</v>
      </c>
      <c r="D22" s="39" t="s">
        <v>132</v>
      </c>
      <c r="F22" t="s">
        <v>20</v>
      </c>
      <c r="G22" t="s">
        <v>128</v>
      </c>
      <c r="H22">
        <v>7</v>
      </c>
      <c r="I22">
        <v>1</v>
      </c>
      <c r="J22" t="str">
        <f t="shared" si="0"/>
        <v>H</v>
      </c>
    </row>
    <row r="23" spans="1:10" x14ac:dyDescent="0.2">
      <c r="A23" t="s">
        <v>3</v>
      </c>
      <c r="B23" t="s">
        <v>2</v>
      </c>
      <c r="C23">
        <v>2001</v>
      </c>
      <c r="D23" s="39" t="s">
        <v>132</v>
      </c>
      <c r="F23" t="s">
        <v>16</v>
      </c>
      <c r="G23" t="s">
        <v>127</v>
      </c>
      <c r="H23">
        <v>0</v>
      </c>
      <c r="I23">
        <v>0</v>
      </c>
      <c r="J23" t="str">
        <f t="shared" si="0"/>
        <v>D</v>
      </c>
    </row>
    <row r="24" spans="1:10" x14ac:dyDescent="0.2">
      <c r="A24" t="s">
        <v>3</v>
      </c>
      <c r="B24" t="s">
        <v>2</v>
      </c>
      <c r="C24">
        <v>2001</v>
      </c>
      <c r="D24" s="39" t="s">
        <v>132</v>
      </c>
      <c r="F24" t="s">
        <v>19</v>
      </c>
      <c r="G24" t="s">
        <v>18</v>
      </c>
      <c r="H24">
        <v>1</v>
      </c>
      <c r="I24">
        <v>2</v>
      </c>
      <c r="J24" t="str">
        <f t="shared" si="0"/>
        <v>A</v>
      </c>
    </row>
    <row r="25" spans="1:10" x14ac:dyDescent="0.2">
      <c r="A25" t="s">
        <v>3</v>
      </c>
      <c r="B25" t="s">
        <v>2</v>
      </c>
      <c r="C25">
        <v>2001</v>
      </c>
      <c r="D25" s="39" t="s">
        <v>132</v>
      </c>
      <c r="F25" t="s">
        <v>31</v>
      </c>
      <c r="G25" t="s">
        <v>15</v>
      </c>
      <c r="H25">
        <v>3</v>
      </c>
      <c r="I25">
        <v>2</v>
      </c>
      <c r="J25" t="str">
        <f t="shared" si="0"/>
        <v>H</v>
      </c>
    </row>
    <row r="26" spans="1:10" x14ac:dyDescent="0.2">
      <c r="A26" t="s">
        <v>3</v>
      </c>
      <c r="B26" t="s">
        <v>2</v>
      </c>
      <c r="C26">
        <v>2001</v>
      </c>
      <c r="D26" s="39" t="s">
        <v>132</v>
      </c>
      <c r="F26" t="s">
        <v>0</v>
      </c>
      <c r="G26" t="s">
        <v>23</v>
      </c>
      <c r="H26">
        <v>2</v>
      </c>
      <c r="I26">
        <v>1</v>
      </c>
      <c r="J26" t="str">
        <f t="shared" si="0"/>
        <v>H</v>
      </c>
    </row>
    <row r="27" spans="1:10" x14ac:dyDescent="0.2">
      <c r="A27" t="s">
        <v>3</v>
      </c>
      <c r="B27" t="s">
        <v>2</v>
      </c>
      <c r="C27">
        <v>2001</v>
      </c>
      <c r="D27" s="39" t="s">
        <v>132</v>
      </c>
      <c r="F27" t="s">
        <v>34</v>
      </c>
      <c r="G27" t="s">
        <v>10</v>
      </c>
      <c r="H27">
        <v>0</v>
      </c>
      <c r="I27">
        <v>4</v>
      </c>
      <c r="J27" t="str">
        <f t="shared" si="0"/>
        <v>A</v>
      </c>
    </row>
    <row r="28" spans="1:10" x14ac:dyDescent="0.2">
      <c r="A28" t="s">
        <v>3</v>
      </c>
      <c r="B28" t="s">
        <v>2</v>
      </c>
      <c r="C28">
        <v>2001</v>
      </c>
      <c r="D28" s="39" t="s">
        <v>132</v>
      </c>
      <c r="F28" t="s">
        <v>24</v>
      </c>
      <c r="G28" t="s">
        <v>9</v>
      </c>
      <c r="H28">
        <v>1</v>
      </c>
      <c r="I28">
        <v>1</v>
      </c>
      <c r="J28" t="str">
        <f t="shared" si="0"/>
        <v>D</v>
      </c>
    </row>
    <row r="29" spans="1:10" x14ac:dyDescent="0.2">
      <c r="A29" t="s">
        <v>3</v>
      </c>
      <c r="B29" t="s">
        <v>2</v>
      </c>
      <c r="C29">
        <v>2001</v>
      </c>
      <c r="D29" s="39" t="s">
        <v>132</v>
      </c>
      <c r="F29" t="s">
        <v>125</v>
      </c>
      <c r="G29" t="s">
        <v>22</v>
      </c>
      <c r="H29">
        <v>2</v>
      </c>
      <c r="I29">
        <v>0</v>
      </c>
      <c r="J29" t="str">
        <f t="shared" si="0"/>
        <v>H</v>
      </c>
    </row>
    <row r="30" spans="1:10" x14ac:dyDescent="0.2">
      <c r="A30" t="s">
        <v>3</v>
      </c>
      <c r="B30" t="s">
        <v>2</v>
      </c>
      <c r="C30">
        <v>2001</v>
      </c>
      <c r="D30" s="39" t="s">
        <v>133</v>
      </c>
      <c r="F30" t="s">
        <v>6</v>
      </c>
      <c r="G30" t="s">
        <v>126</v>
      </c>
      <c r="H30">
        <v>3</v>
      </c>
      <c r="I30">
        <v>2</v>
      </c>
      <c r="J30" t="str">
        <f t="shared" si="0"/>
        <v>H</v>
      </c>
    </row>
    <row r="31" spans="1:10" x14ac:dyDescent="0.2">
      <c r="A31" t="s">
        <v>3</v>
      </c>
      <c r="B31" t="s">
        <v>2</v>
      </c>
      <c r="C31">
        <v>2001</v>
      </c>
      <c r="D31" s="39" t="s">
        <v>133</v>
      </c>
      <c r="F31" t="s">
        <v>31</v>
      </c>
      <c r="G31" t="s">
        <v>20</v>
      </c>
      <c r="H31">
        <v>1</v>
      </c>
      <c r="I31">
        <v>0</v>
      </c>
      <c r="J31" t="str">
        <f t="shared" si="0"/>
        <v>H</v>
      </c>
    </row>
    <row r="32" spans="1:10" x14ac:dyDescent="0.2">
      <c r="A32" t="s">
        <v>3</v>
      </c>
      <c r="B32" t="s">
        <v>2</v>
      </c>
      <c r="C32">
        <v>2001</v>
      </c>
      <c r="D32" s="39" t="s">
        <v>133</v>
      </c>
      <c r="F32" t="s">
        <v>19</v>
      </c>
      <c r="G32" t="s">
        <v>30</v>
      </c>
      <c r="H32">
        <v>0</v>
      </c>
      <c r="I32">
        <v>0</v>
      </c>
      <c r="J32" t="str">
        <f t="shared" si="0"/>
        <v>D</v>
      </c>
    </row>
    <row r="33" spans="1:10" x14ac:dyDescent="0.2">
      <c r="A33" t="s">
        <v>3</v>
      </c>
      <c r="B33" t="s">
        <v>2</v>
      </c>
      <c r="C33">
        <v>2001</v>
      </c>
      <c r="D33" s="39" t="s">
        <v>133</v>
      </c>
      <c r="F33" t="s">
        <v>11</v>
      </c>
      <c r="G33" t="s">
        <v>23</v>
      </c>
      <c r="H33">
        <v>0</v>
      </c>
      <c r="I33">
        <v>1</v>
      </c>
      <c r="J33" t="str">
        <f t="shared" si="0"/>
        <v>A</v>
      </c>
    </row>
    <row r="34" spans="1:10" x14ac:dyDescent="0.2">
      <c r="A34" t="s">
        <v>3</v>
      </c>
      <c r="B34" t="s">
        <v>2</v>
      </c>
      <c r="C34">
        <v>2001</v>
      </c>
      <c r="D34" s="39" t="s">
        <v>133</v>
      </c>
      <c r="F34" t="s">
        <v>127</v>
      </c>
      <c r="G34" t="s">
        <v>9</v>
      </c>
      <c r="H34">
        <v>1</v>
      </c>
      <c r="I34">
        <v>1</v>
      </c>
      <c r="J34" t="str">
        <f t="shared" si="0"/>
        <v>D</v>
      </c>
    </row>
    <row r="35" spans="1:10" x14ac:dyDescent="0.2">
      <c r="A35" t="s">
        <v>3</v>
      </c>
      <c r="B35" t="s">
        <v>2</v>
      </c>
      <c r="C35">
        <v>2001</v>
      </c>
      <c r="D35" s="39" t="s">
        <v>133</v>
      </c>
      <c r="F35" t="s">
        <v>0</v>
      </c>
      <c r="G35" t="s">
        <v>5</v>
      </c>
      <c r="H35">
        <v>0</v>
      </c>
      <c r="I35">
        <v>0</v>
      </c>
      <c r="J35" t="str">
        <f t="shared" si="0"/>
        <v>D</v>
      </c>
    </row>
    <row r="36" spans="1:10" x14ac:dyDescent="0.2">
      <c r="A36" t="s">
        <v>3</v>
      </c>
      <c r="B36" t="s">
        <v>2</v>
      </c>
      <c r="C36">
        <v>2001</v>
      </c>
      <c r="D36" s="39" t="s">
        <v>133</v>
      </c>
      <c r="F36" t="s">
        <v>129</v>
      </c>
      <c r="G36" t="s">
        <v>21</v>
      </c>
      <c r="H36">
        <v>0</v>
      </c>
      <c r="I36">
        <v>0</v>
      </c>
      <c r="J36" t="str">
        <f t="shared" si="0"/>
        <v>D</v>
      </c>
    </row>
    <row r="37" spans="1:10" x14ac:dyDescent="0.2">
      <c r="A37" t="s">
        <v>3</v>
      </c>
      <c r="B37" t="s">
        <v>2</v>
      </c>
      <c r="C37">
        <v>2001</v>
      </c>
      <c r="D37" s="39" t="s">
        <v>133</v>
      </c>
      <c r="F37" t="s">
        <v>34</v>
      </c>
      <c r="G37" t="s">
        <v>15</v>
      </c>
      <c r="H37">
        <v>1</v>
      </c>
      <c r="I37">
        <v>2</v>
      </c>
      <c r="J37" t="str">
        <f t="shared" si="0"/>
        <v>A</v>
      </c>
    </row>
    <row r="38" spans="1:10" x14ac:dyDescent="0.2">
      <c r="A38" t="s">
        <v>3</v>
      </c>
      <c r="B38" t="s">
        <v>2</v>
      </c>
      <c r="C38">
        <v>2001</v>
      </c>
      <c r="D38" s="39" t="s">
        <v>133</v>
      </c>
      <c r="F38" t="s">
        <v>125</v>
      </c>
      <c r="G38" t="s">
        <v>18</v>
      </c>
      <c r="H38">
        <v>0</v>
      </c>
      <c r="I38">
        <v>0</v>
      </c>
      <c r="J38" t="str">
        <f t="shared" si="0"/>
        <v>D</v>
      </c>
    </row>
    <row r="39" spans="1:10" x14ac:dyDescent="0.2">
      <c r="A39" t="s">
        <v>3</v>
      </c>
      <c r="B39" t="s">
        <v>2</v>
      </c>
      <c r="C39">
        <v>2001</v>
      </c>
      <c r="D39" s="39" t="s">
        <v>133</v>
      </c>
      <c r="F39" t="s">
        <v>24</v>
      </c>
      <c r="G39" t="s">
        <v>16</v>
      </c>
      <c r="H39">
        <v>2</v>
      </c>
      <c r="I39">
        <v>1</v>
      </c>
      <c r="J39" t="str">
        <f t="shared" si="0"/>
        <v>H</v>
      </c>
    </row>
    <row r="40" spans="1:10" x14ac:dyDescent="0.2">
      <c r="A40" t="s">
        <v>3</v>
      </c>
      <c r="B40" t="s">
        <v>2</v>
      </c>
      <c r="C40">
        <v>2001</v>
      </c>
      <c r="D40" s="39" t="s">
        <v>134</v>
      </c>
      <c r="F40" t="s">
        <v>10</v>
      </c>
      <c r="G40" t="s">
        <v>12</v>
      </c>
      <c r="H40">
        <v>3</v>
      </c>
      <c r="I40">
        <v>2</v>
      </c>
      <c r="J40" t="str">
        <f t="shared" si="0"/>
        <v>H</v>
      </c>
    </row>
    <row r="41" spans="1:10" x14ac:dyDescent="0.2">
      <c r="A41" t="s">
        <v>3</v>
      </c>
      <c r="B41" t="s">
        <v>2</v>
      </c>
      <c r="C41">
        <v>2001</v>
      </c>
      <c r="D41" s="39" t="s">
        <v>134</v>
      </c>
      <c r="F41" t="s">
        <v>25</v>
      </c>
      <c r="G41" t="s">
        <v>4</v>
      </c>
      <c r="H41">
        <v>0</v>
      </c>
      <c r="I41">
        <v>1</v>
      </c>
      <c r="J41" t="str">
        <f t="shared" si="0"/>
        <v>A</v>
      </c>
    </row>
    <row r="42" spans="1:10" x14ac:dyDescent="0.2">
      <c r="A42" t="s">
        <v>3</v>
      </c>
      <c r="B42" t="s">
        <v>2</v>
      </c>
      <c r="C42">
        <v>2001</v>
      </c>
      <c r="D42" s="39" t="s">
        <v>134</v>
      </c>
      <c r="F42" t="s">
        <v>128</v>
      </c>
      <c r="G42" t="s">
        <v>17</v>
      </c>
      <c r="H42">
        <v>1</v>
      </c>
      <c r="I42">
        <v>1</v>
      </c>
      <c r="J42" t="str">
        <f t="shared" si="0"/>
        <v>D</v>
      </c>
    </row>
    <row r="43" spans="1:10" x14ac:dyDescent="0.2">
      <c r="A43" t="s">
        <v>3</v>
      </c>
      <c r="B43" t="s">
        <v>2</v>
      </c>
      <c r="C43">
        <v>2001</v>
      </c>
      <c r="D43" s="39" t="s">
        <v>134</v>
      </c>
      <c r="F43" t="s">
        <v>37</v>
      </c>
      <c r="G43" t="s">
        <v>22</v>
      </c>
      <c r="H43">
        <v>2</v>
      </c>
      <c r="I43">
        <v>1</v>
      </c>
      <c r="J43" t="str">
        <f t="shared" si="0"/>
        <v>H</v>
      </c>
    </row>
    <row r="44" spans="1:10" x14ac:dyDescent="0.2">
      <c r="A44" t="s">
        <v>3</v>
      </c>
      <c r="B44" t="s">
        <v>2</v>
      </c>
      <c r="C44">
        <v>2001</v>
      </c>
      <c r="D44" s="39" t="s">
        <v>135</v>
      </c>
      <c r="F44" t="s">
        <v>20</v>
      </c>
      <c r="G44" t="s">
        <v>129</v>
      </c>
      <c r="H44">
        <v>1</v>
      </c>
      <c r="I44">
        <v>1</v>
      </c>
      <c r="J44" t="str">
        <f t="shared" si="0"/>
        <v>D</v>
      </c>
    </row>
    <row r="45" spans="1:10" x14ac:dyDescent="0.2">
      <c r="A45" t="s">
        <v>3</v>
      </c>
      <c r="B45" t="s">
        <v>2</v>
      </c>
      <c r="C45">
        <v>2001</v>
      </c>
      <c r="D45" s="39" t="s">
        <v>135</v>
      </c>
      <c r="F45" t="s">
        <v>16</v>
      </c>
      <c r="G45" t="s">
        <v>34</v>
      </c>
      <c r="H45">
        <v>3</v>
      </c>
      <c r="I45">
        <v>1</v>
      </c>
      <c r="J45" t="str">
        <f t="shared" si="0"/>
        <v>H</v>
      </c>
    </row>
    <row r="46" spans="1:10" x14ac:dyDescent="0.2">
      <c r="A46" t="s">
        <v>3</v>
      </c>
      <c r="B46" t="s">
        <v>2</v>
      </c>
      <c r="C46">
        <v>2001</v>
      </c>
      <c r="D46" s="39" t="s">
        <v>135</v>
      </c>
      <c r="F46" t="s">
        <v>126</v>
      </c>
      <c r="G46" t="s">
        <v>19</v>
      </c>
      <c r="H46">
        <v>1</v>
      </c>
      <c r="I46">
        <v>4</v>
      </c>
      <c r="J46" t="str">
        <f t="shared" si="0"/>
        <v>A</v>
      </c>
    </row>
    <row r="47" spans="1:10" x14ac:dyDescent="0.2">
      <c r="A47" t="s">
        <v>3</v>
      </c>
      <c r="B47" t="s">
        <v>2</v>
      </c>
      <c r="C47">
        <v>2001</v>
      </c>
      <c r="D47" s="39" t="s">
        <v>135</v>
      </c>
      <c r="F47" t="s">
        <v>18</v>
      </c>
      <c r="G47" t="s">
        <v>11</v>
      </c>
      <c r="H47">
        <v>4</v>
      </c>
      <c r="I47">
        <v>0</v>
      </c>
      <c r="J47" t="str">
        <f t="shared" si="0"/>
        <v>H</v>
      </c>
    </row>
    <row r="48" spans="1:10" x14ac:dyDescent="0.2">
      <c r="A48" t="s">
        <v>3</v>
      </c>
      <c r="B48" t="s">
        <v>2</v>
      </c>
      <c r="C48">
        <v>2001</v>
      </c>
      <c r="D48" s="39" t="s">
        <v>136</v>
      </c>
      <c r="F48" t="s">
        <v>23</v>
      </c>
      <c r="G48" t="s">
        <v>6</v>
      </c>
      <c r="H48">
        <v>3</v>
      </c>
      <c r="I48">
        <v>1</v>
      </c>
      <c r="J48" t="str">
        <f t="shared" si="0"/>
        <v>H</v>
      </c>
    </row>
    <row r="49" spans="1:10" x14ac:dyDescent="0.2">
      <c r="A49" t="s">
        <v>3</v>
      </c>
      <c r="B49" t="s">
        <v>2</v>
      </c>
      <c r="C49">
        <v>2001</v>
      </c>
      <c r="D49" s="39" t="s">
        <v>136</v>
      </c>
      <c r="F49" t="s">
        <v>30</v>
      </c>
      <c r="G49" t="s">
        <v>10</v>
      </c>
      <c r="H49">
        <v>3</v>
      </c>
      <c r="I49">
        <v>1</v>
      </c>
      <c r="J49" t="str">
        <f t="shared" si="0"/>
        <v>H</v>
      </c>
    </row>
    <row r="50" spans="1:10" x14ac:dyDescent="0.2">
      <c r="A50" t="s">
        <v>3</v>
      </c>
      <c r="B50" t="s">
        <v>2</v>
      </c>
      <c r="C50">
        <v>2001</v>
      </c>
      <c r="D50" s="39" t="s">
        <v>136</v>
      </c>
      <c r="F50" t="s">
        <v>4</v>
      </c>
      <c r="G50" t="s">
        <v>128</v>
      </c>
      <c r="H50">
        <v>3</v>
      </c>
      <c r="I50">
        <v>0</v>
      </c>
      <c r="J50" t="str">
        <f t="shared" si="0"/>
        <v>H</v>
      </c>
    </row>
    <row r="51" spans="1:10" x14ac:dyDescent="0.2">
      <c r="A51" t="s">
        <v>3</v>
      </c>
      <c r="B51" t="s">
        <v>2</v>
      </c>
      <c r="C51">
        <v>2001</v>
      </c>
      <c r="D51" s="39" t="s">
        <v>136</v>
      </c>
      <c r="F51" t="s">
        <v>12</v>
      </c>
      <c r="G51" t="s">
        <v>37</v>
      </c>
      <c r="H51">
        <v>2</v>
      </c>
      <c r="I51">
        <v>1</v>
      </c>
      <c r="J51" t="str">
        <f t="shared" si="0"/>
        <v>H</v>
      </c>
    </row>
    <row r="52" spans="1:10" x14ac:dyDescent="0.2">
      <c r="A52" t="s">
        <v>3</v>
      </c>
      <c r="B52" t="s">
        <v>2</v>
      </c>
      <c r="C52">
        <v>2001</v>
      </c>
      <c r="D52" s="39" t="s">
        <v>136</v>
      </c>
      <c r="F52" t="s">
        <v>17</v>
      </c>
      <c r="G52" t="s">
        <v>24</v>
      </c>
      <c r="H52">
        <v>1</v>
      </c>
      <c r="I52">
        <v>1</v>
      </c>
      <c r="J52" t="str">
        <f t="shared" si="0"/>
        <v>D</v>
      </c>
    </row>
    <row r="53" spans="1:10" x14ac:dyDescent="0.2">
      <c r="A53" t="s">
        <v>3</v>
      </c>
      <c r="B53" t="s">
        <v>2</v>
      </c>
      <c r="C53">
        <v>2001</v>
      </c>
      <c r="D53" s="39" t="s">
        <v>136</v>
      </c>
      <c r="F53" t="s">
        <v>5</v>
      </c>
      <c r="G53" t="s">
        <v>125</v>
      </c>
      <c r="H53">
        <v>0</v>
      </c>
      <c r="I53">
        <v>0</v>
      </c>
      <c r="J53" t="str">
        <f t="shared" si="0"/>
        <v>D</v>
      </c>
    </row>
    <row r="54" spans="1:10" x14ac:dyDescent="0.2">
      <c r="A54" t="s">
        <v>3</v>
      </c>
      <c r="B54" t="s">
        <v>2</v>
      </c>
      <c r="C54">
        <v>2001</v>
      </c>
      <c r="D54" s="39" t="s">
        <v>136</v>
      </c>
      <c r="F54" t="s">
        <v>15</v>
      </c>
      <c r="G54" t="s">
        <v>127</v>
      </c>
      <c r="H54">
        <v>2</v>
      </c>
      <c r="I54">
        <v>0</v>
      </c>
      <c r="J54" t="str">
        <f t="shared" si="0"/>
        <v>H</v>
      </c>
    </row>
    <row r="55" spans="1:10" x14ac:dyDescent="0.2">
      <c r="A55" t="s">
        <v>3</v>
      </c>
      <c r="B55" t="s">
        <v>2</v>
      </c>
      <c r="C55">
        <v>2001</v>
      </c>
      <c r="D55" s="39" t="s">
        <v>136</v>
      </c>
      <c r="F55" t="s">
        <v>9</v>
      </c>
      <c r="G55" t="s">
        <v>31</v>
      </c>
      <c r="H55">
        <v>2</v>
      </c>
      <c r="I55">
        <v>0</v>
      </c>
      <c r="J55" t="str">
        <f t="shared" si="0"/>
        <v>H</v>
      </c>
    </row>
    <row r="56" spans="1:10" x14ac:dyDescent="0.2">
      <c r="A56" t="s">
        <v>3</v>
      </c>
      <c r="B56" t="s">
        <v>2</v>
      </c>
      <c r="C56">
        <v>2001</v>
      </c>
      <c r="D56" s="39" t="s">
        <v>136</v>
      </c>
      <c r="F56" t="s">
        <v>22</v>
      </c>
      <c r="G56" t="s">
        <v>0</v>
      </c>
      <c r="H56">
        <v>2</v>
      </c>
      <c r="I56">
        <v>1</v>
      </c>
      <c r="J56" t="str">
        <f t="shared" si="0"/>
        <v>H</v>
      </c>
    </row>
    <row r="57" spans="1:10" x14ac:dyDescent="0.2">
      <c r="A57" t="s">
        <v>3</v>
      </c>
      <c r="B57" t="s">
        <v>2</v>
      </c>
      <c r="C57">
        <v>2001</v>
      </c>
      <c r="D57" s="39" t="s">
        <v>136</v>
      </c>
      <c r="F57" t="s">
        <v>21</v>
      </c>
      <c r="G57" t="s">
        <v>25</v>
      </c>
      <c r="H57">
        <v>3</v>
      </c>
      <c r="I57">
        <v>1</v>
      </c>
      <c r="J57" t="str">
        <f t="shared" si="0"/>
        <v>H</v>
      </c>
    </row>
    <row r="58" spans="1:10" x14ac:dyDescent="0.2">
      <c r="A58" t="s">
        <v>3</v>
      </c>
      <c r="B58" t="s">
        <v>2</v>
      </c>
      <c r="C58">
        <v>2001</v>
      </c>
      <c r="D58" s="39" t="s">
        <v>137</v>
      </c>
      <c r="F58" t="s">
        <v>6</v>
      </c>
      <c r="G58" t="s">
        <v>129</v>
      </c>
      <c r="H58">
        <v>0</v>
      </c>
      <c r="I58">
        <v>0</v>
      </c>
      <c r="J58" t="str">
        <f t="shared" si="0"/>
        <v>D</v>
      </c>
    </row>
    <row r="59" spans="1:10" x14ac:dyDescent="0.2">
      <c r="A59" t="s">
        <v>3</v>
      </c>
      <c r="B59" t="s">
        <v>2</v>
      </c>
      <c r="C59">
        <v>2001</v>
      </c>
      <c r="D59" s="39" t="s">
        <v>137</v>
      </c>
      <c r="F59" t="s">
        <v>19</v>
      </c>
      <c r="G59" t="s">
        <v>25</v>
      </c>
      <c r="H59">
        <v>0</v>
      </c>
      <c r="I59">
        <v>3</v>
      </c>
      <c r="J59" t="str">
        <f t="shared" si="0"/>
        <v>A</v>
      </c>
    </row>
    <row r="60" spans="1:10" x14ac:dyDescent="0.2">
      <c r="A60" t="s">
        <v>3</v>
      </c>
      <c r="B60" t="s">
        <v>2</v>
      </c>
      <c r="C60">
        <v>2001</v>
      </c>
      <c r="D60" s="39" t="s">
        <v>137</v>
      </c>
      <c r="F60" t="s">
        <v>11</v>
      </c>
      <c r="G60" t="s">
        <v>22</v>
      </c>
      <c r="H60">
        <v>2</v>
      </c>
      <c r="I60">
        <v>1</v>
      </c>
      <c r="J60" t="str">
        <f t="shared" si="0"/>
        <v>H</v>
      </c>
    </row>
    <row r="61" spans="1:10" x14ac:dyDescent="0.2">
      <c r="A61" t="s">
        <v>3</v>
      </c>
      <c r="B61" t="s">
        <v>2</v>
      </c>
      <c r="C61">
        <v>2001</v>
      </c>
      <c r="D61" s="39" t="s">
        <v>137</v>
      </c>
      <c r="F61" t="s">
        <v>23</v>
      </c>
      <c r="G61" t="s">
        <v>30</v>
      </c>
      <c r="H61">
        <v>1</v>
      </c>
      <c r="I61">
        <v>2</v>
      </c>
      <c r="J61" t="str">
        <f t="shared" si="0"/>
        <v>A</v>
      </c>
    </row>
    <row r="62" spans="1:10" x14ac:dyDescent="0.2">
      <c r="A62" t="s">
        <v>3</v>
      </c>
      <c r="B62" t="s">
        <v>2</v>
      </c>
      <c r="C62">
        <v>2001</v>
      </c>
      <c r="D62" s="39" t="s">
        <v>137</v>
      </c>
      <c r="F62" t="s">
        <v>34</v>
      </c>
      <c r="G62" t="s">
        <v>21</v>
      </c>
      <c r="H62">
        <v>3</v>
      </c>
      <c r="I62">
        <v>2</v>
      </c>
      <c r="J62" t="str">
        <f t="shared" si="0"/>
        <v>H</v>
      </c>
    </row>
    <row r="63" spans="1:10" x14ac:dyDescent="0.2">
      <c r="A63" t="s">
        <v>3</v>
      </c>
      <c r="B63" t="s">
        <v>2</v>
      </c>
      <c r="C63">
        <v>2001</v>
      </c>
      <c r="D63" s="39" t="s">
        <v>137</v>
      </c>
      <c r="F63" t="s">
        <v>125</v>
      </c>
      <c r="G63" t="s">
        <v>17</v>
      </c>
      <c r="H63">
        <v>1</v>
      </c>
      <c r="I63">
        <v>1</v>
      </c>
      <c r="J63" t="str">
        <f t="shared" si="0"/>
        <v>D</v>
      </c>
    </row>
    <row r="64" spans="1:10" x14ac:dyDescent="0.2">
      <c r="A64" t="s">
        <v>3</v>
      </c>
      <c r="B64" t="s">
        <v>2</v>
      </c>
      <c r="C64">
        <v>2001</v>
      </c>
      <c r="D64" s="39" t="s">
        <v>137</v>
      </c>
      <c r="F64" t="s">
        <v>24</v>
      </c>
      <c r="G64" t="s">
        <v>20</v>
      </c>
      <c r="H64">
        <v>1</v>
      </c>
      <c r="I64">
        <v>0</v>
      </c>
      <c r="J64" t="str">
        <f t="shared" si="0"/>
        <v>H</v>
      </c>
    </row>
    <row r="65" spans="1:10" x14ac:dyDescent="0.2">
      <c r="A65" t="s">
        <v>3</v>
      </c>
      <c r="B65" t="s">
        <v>2</v>
      </c>
      <c r="C65">
        <v>2001</v>
      </c>
      <c r="D65" s="39" t="s">
        <v>138</v>
      </c>
      <c r="F65" t="s">
        <v>15</v>
      </c>
      <c r="G65" t="s">
        <v>12</v>
      </c>
      <c r="H65">
        <v>2</v>
      </c>
      <c r="I65">
        <v>0</v>
      </c>
      <c r="J65" t="str">
        <f t="shared" si="0"/>
        <v>H</v>
      </c>
    </row>
    <row r="66" spans="1:10" x14ac:dyDescent="0.2">
      <c r="A66" t="s">
        <v>3</v>
      </c>
      <c r="B66" t="s">
        <v>2</v>
      </c>
      <c r="C66">
        <v>2001</v>
      </c>
      <c r="D66" s="39" t="s">
        <v>138</v>
      </c>
      <c r="F66" t="s">
        <v>18</v>
      </c>
      <c r="G66" t="s">
        <v>4</v>
      </c>
      <c r="H66">
        <v>1</v>
      </c>
      <c r="I66">
        <v>0</v>
      </c>
      <c r="J66" t="str">
        <f t="shared" ref="J66:J129" si="1">IF(H66&gt;I66,"H",IF(H66=I66,"D","A"))</f>
        <v>H</v>
      </c>
    </row>
    <row r="67" spans="1:10" x14ac:dyDescent="0.2">
      <c r="A67" t="s">
        <v>3</v>
      </c>
      <c r="B67" t="s">
        <v>2</v>
      </c>
      <c r="C67">
        <v>2001</v>
      </c>
      <c r="D67" s="39" t="s">
        <v>138</v>
      </c>
      <c r="F67" t="s">
        <v>10</v>
      </c>
      <c r="G67" t="s">
        <v>5</v>
      </c>
      <c r="H67">
        <v>0</v>
      </c>
      <c r="I67">
        <v>1</v>
      </c>
      <c r="J67" t="str">
        <f t="shared" si="1"/>
        <v>A</v>
      </c>
    </row>
    <row r="68" spans="1:10" x14ac:dyDescent="0.2">
      <c r="A68" t="s">
        <v>3</v>
      </c>
      <c r="B68" t="s">
        <v>2</v>
      </c>
      <c r="C68">
        <v>2001</v>
      </c>
      <c r="D68" s="39" t="s">
        <v>138</v>
      </c>
      <c r="F68" t="s">
        <v>126</v>
      </c>
      <c r="G68" t="s">
        <v>9</v>
      </c>
      <c r="H68">
        <v>0</v>
      </c>
      <c r="I68">
        <v>1</v>
      </c>
      <c r="J68" t="str">
        <f t="shared" si="1"/>
        <v>A</v>
      </c>
    </row>
    <row r="69" spans="1:10" x14ac:dyDescent="0.2">
      <c r="A69" t="s">
        <v>3</v>
      </c>
      <c r="B69" t="s">
        <v>2</v>
      </c>
      <c r="C69">
        <v>2001</v>
      </c>
      <c r="D69" s="39" t="s">
        <v>138</v>
      </c>
      <c r="F69" t="s">
        <v>127</v>
      </c>
      <c r="G69" t="s">
        <v>0</v>
      </c>
      <c r="H69">
        <v>2</v>
      </c>
      <c r="I69">
        <v>1</v>
      </c>
      <c r="J69" t="str">
        <f t="shared" si="1"/>
        <v>H</v>
      </c>
    </row>
    <row r="70" spans="1:10" x14ac:dyDescent="0.2">
      <c r="A70" t="s">
        <v>3</v>
      </c>
      <c r="B70" t="s">
        <v>2</v>
      </c>
      <c r="C70">
        <v>2001</v>
      </c>
      <c r="D70" s="39" t="s">
        <v>138</v>
      </c>
      <c r="F70" t="s">
        <v>128</v>
      </c>
      <c r="G70" t="s">
        <v>16</v>
      </c>
      <c r="H70">
        <v>1</v>
      </c>
      <c r="I70">
        <v>2</v>
      </c>
      <c r="J70" t="str">
        <f t="shared" si="1"/>
        <v>A</v>
      </c>
    </row>
    <row r="71" spans="1:10" x14ac:dyDescent="0.2">
      <c r="A71" t="s">
        <v>3</v>
      </c>
      <c r="B71" t="s">
        <v>2</v>
      </c>
      <c r="C71">
        <v>2001</v>
      </c>
      <c r="D71" s="39" t="s">
        <v>138</v>
      </c>
      <c r="F71" t="s">
        <v>37</v>
      </c>
      <c r="G71" t="s">
        <v>31</v>
      </c>
      <c r="H71">
        <v>1</v>
      </c>
      <c r="I71">
        <v>0</v>
      </c>
      <c r="J71" t="str">
        <f t="shared" si="1"/>
        <v>H</v>
      </c>
    </row>
    <row r="72" spans="1:10" x14ac:dyDescent="0.2">
      <c r="A72" t="s">
        <v>3</v>
      </c>
      <c r="B72" t="s">
        <v>2</v>
      </c>
      <c r="C72">
        <v>2001</v>
      </c>
      <c r="D72" s="39" t="s">
        <v>139</v>
      </c>
      <c r="F72" t="s">
        <v>25</v>
      </c>
      <c r="G72" t="s">
        <v>125</v>
      </c>
      <c r="H72">
        <v>0</v>
      </c>
      <c r="I72">
        <v>1</v>
      </c>
      <c r="J72" t="str">
        <f t="shared" si="1"/>
        <v>A</v>
      </c>
    </row>
    <row r="73" spans="1:10" x14ac:dyDescent="0.2">
      <c r="A73" t="s">
        <v>3</v>
      </c>
      <c r="B73" t="s">
        <v>2</v>
      </c>
      <c r="C73">
        <v>2001</v>
      </c>
      <c r="D73" s="39" t="s">
        <v>139</v>
      </c>
      <c r="F73" t="s">
        <v>21</v>
      </c>
      <c r="G73" t="s">
        <v>23</v>
      </c>
      <c r="H73">
        <v>3</v>
      </c>
      <c r="I73">
        <v>1</v>
      </c>
      <c r="J73" t="str">
        <f t="shared" si="1"/>
        <v>H</v>
      </c>
    </row>
    <row r="74" spans="1:10" x14ac:dyDescent="0.2">
      <c r="A74" t="s">
        <v>3</v>
      </c>
      <c r="B74" t="s">
        <v>2</v>
      </c>
      <c r="C74">
        <v>2001</v>
      </c>
      <c r="D74" s="39" t="s">
        <v>139</v>
      </c>
      <c r="F74" t="s">
        <v>20</v>
      </c>
      <c r="G74" t="s">
        <v>34</v>
      </c>
      <c r="H74">
        <v>1</v>
      </c>
      <c r="I74">
        <v>1</v>
      </c>
      <c r="J74" t="str">
        <f t="shared" si="1"/>
        <v>D</v>
      </c>
    </row>
    <row r="75" spans="1:10" x14ac:dyDescent="0.2">
      <c r="A75" t="s">
        <v>3</v>
      </c>
      <c r="B75" t="s">
        <v>2</v>
      </c>
      <c r="C75">
        <v>2001</v>
      </c>
      <c r="D75" s="39" t="s">
        <v>140</v>
      </c>
      <c r="F75" t="s">
        <v>12</v>
      </c>
      <c r="G75" t="s">
        <v>11</v>
      </c>
      <c r="H75">
        <v>0</v>
      </c>
      <c r="I75">
        <v>2</v>
      </c>
      <c r="J75" t="str">
        <f t="shared" si="1"/>
        <v>A</v>
      </c>
    </row>
    <row r="76" spans="1:10" x14ac:dyDescent="0.2">
      <c r="A76" t="s">
        <v>3</v>
      </c>
      <c r="B76" t="s">
        <v>2</v>
      </c>
      <c r="C76">
        <v>2001</v>
      </c>
      <c r="D76" s="39" t="s">
        <v>140</v>
      </c>
      <c r="F76" t="s">
        <v>22</v>
      </c>
      <c r="G76" t="s">
        <v>6</v>
      </c>
      <c r="H76">
        <v>3</v>
      </c>
      <c r="I76">
        <v>1</v>
      </c>
      <c r="J76" t="str">
        <f t="shared" si="1"/>
        <v>H</v>
      </c>
    </row>
    <row r="77" spans="1:10" x14ac:dyDescent="0.2">
      <c r="A77" t="s">
        <v>3</v>
      </c>
      <c r="B77" t="s">
        <v>2</v>
      </c>
      <c r="C77">
        <v>2001</v>
      </c>
      <c r="D77" s="39" t="s">
        <v>140</v>
      </c>
      <c r="F77" t="s">
        <v>4</v>
      </c>
      <c r="G77" t="s">
        <v>126</v>
      </c>
      <c r="H77">
        <v>2</v>
      </c>
      <c r="I77">
        <v>0</v>
      </c>
      <c r="J77" t="str">
        <f t="shared" si="1"/>
        <v>H</v>
      </c>
    </row>
    <row r="78" spans="1:10" x14ac:dyDescent="0.2">
      <c r="A78" t="s">
        <v>3</v>
      </c>
      <c r="B78" t="s">
        <v>2</v>
      </c>
      <c r="C78">
        <v>2001</v>
      </c>
      <c r="D78" s="39" t="s">
        <v>140</v>
      </c>
      <c r="F78" t="s">
        <v>31</v>
      </c>
      <c r="G78" t="s">
        <v>19</v>
      </c>
      <c r="H78">
        <v>3</v>
      </c>
      <c r="I78">
        <v>2</v>
      </c>
      <c r="J78" t="str">
        <f t="shared" si="1"/>
        <v>H</v>
      </c>
    </row>
    <row r="79" spans="1:10" x14ac:dyDescent="0.2">
      <c r="A79" t="s">
        <v>3</v>
      </c>
      <c r="B79" t="s">
        <v>2</v>
      </c>
      <c r="C79">
        <v>2001</v>
      </c>
      <c r="D79" s="39" t="s">
        <v>140</v>
      </c>
      <c r="F79" t="s">
        <v>17</v>
      </c>
      <c r="G79" t="s">
        <v>127</v>
      </c>
      <c r="H79">
        <v>4</v>
      </c>
      <c r="I79">
        <v>3</v>
      </c>
      <c r="J79" t="str">
        <f t="shared" si="1"/>
        <v>H</v>
      </c>
    </row>
    <row r="80" spans="1:10" x14ac:dyDescent="0.2">
      <c r="A80" t="s">
        <v>3</v>
      </c>
      <c r="B80" t="s">
        <v>2</v>
      </c>
      <c r="C80">
        <v>2001</v>
      </c>
      <c r="D80" s="39" t="s">
        <v>140</v>
      </c>
      <c r="F80" t="s">
        <v>5</v>
      </c>
      <c r="G80" t="s">
        <v>15</v>
      </c>
      <c r="H80">
        <v>0</v>
      </c>
      <c r="I80">
        <v>1</v>
      </c>
      <c r="J80" t="str">
        <f t="shared" si="1"/>
        <v>A</v>
      </c>
    </row>
    <row r="81" spans="1:10" x14ac:dyDescent="0.2">
      <c r="A81" t="s">
        <v>3</v>
      </c>
      <c r="B81" t="s">
        <v>2</v>
      </c>
      <c r="C81">
        <v>2001</v>
      </c>
      <c r="D81" s="39" t="s">
        <v>140</v>
      </c>
      <c r="F81" t="s">
        <v>0</v>
      </c>
      <c r="G81" t="s">
        <v>24</v>
      </c>
      <c r="H81">
        <v>0</v>
      </c>
      <c r="I81">
        <v>0</v>
      </c>
      <c r="J81" t="str">
        <f t="shared" si="1"/>
        <v>D</v>
      </c>
    </row>
    <row r="82" spans="1:10" x14ac:dyDescent="0.2">
      <c r="A82" t="s">
        <v>3</v>
      </c>
      <c r="B82" t="s">
        <v>2</v>
      </c>
      <c r="C82">
        <v>2001</v>
      </c>
      <c r="D82" s="39" t="s">
        <v>140</v>
      </c>
      <c r="F82" t="s">
        <v>129</v>
      </c>
      <c r="G82" t="s">
        <v>128</v>
      </c>
      <c r="H82">
        <v>1</v>
      </c>
      <c r="I82">
        <v>0</v>
      </c>
      <c r="J82" t="str">
        <f t="shared" si="1"/>
        <v>H</v>
      </c>
    </row>
    <row r="83" spans="1:10" x14ac:dyDescent="0.2">
      <c r="A83" t="s">
        <v>3</v>
      </c>
      <c r="B83" t="s">
        <v>2</v>
      </c>
      <c r="C83">
        <v>2001</v>
      </c>
      <c r="D83" s="39" t="s">
        <v>140</v>
      </c>
      <c r="F83" t="s">
        <v>30</v>
      </c>
      <c r="G83" t="s">
        <v>37</v>
      </c>
      <c r="H83">
        <v>2</v>
      </c>
      <c r="I83">
        <v>1</v>
      </c>
      <c r="J83" t="str">
        <f t="shared" si="1"/>
        <v>H</v>
      </c>
    </row>
    <row r="84" spans="1:10" x14ac:dyDescent="0.2">
      <c r="A84" t="s">
        <v>3</v>
      </c>
      <c r="B84" t="s">
        <v>2</v>
      </c>
      <c r="C84">
        <v>2001</v>
      </c>
      <c r="D84" s="39" t="s">
        <v>140</v>
      </c>
      <c r="F84" t="s">
        <v>9</v>
      </c>
      <c r="G84" t="s">
        <v>10</v>
      </c>
      <c r="H84">
        <v>0</v>
      </c>
      <c r="I84">
        <v>0</v>
      </c>
      <c r="J84" t="str">
        <f t="shared" si="1"/>
        <v>D</v>
      </c>
    </row>
    <row r="85" spans="1:10" x14ac:dyDescent="0.2">
      <c r="A85" t="s">
        <v>3</v>
      </c>
      <c r="B85" t="s">
        <v>2</v>
      </c>
      <c r="C85">
        <v>2001</v>
      </c>
      <c r="D85" s="39" t="s">
        <v>140</v>
      </c>
      <c r="F85" t="s">
        <v>16</v>
      </c>
      <c r="G85" t="s">
        <v>18</v>
      </c>
      <c r="H85">
        <v>2</v>
      </c>
      <c r="I85">
        <v>1</v>
      </c>
      <c r="J85" t="str">
        <f t="shared" si="1"/>
        <v>H</v>
      </c>
    </row>
    <row r="86" spans="1:10" x14ac:dyDescent="0.2">
      <c r="A86" t="s">
        <v>3</v>
      </c>
      <c r="B86" t="s">
        <v>2</v>
      </c>
      <c r="C86">
        <v>2001</v>
      </c>
      <c r="D86" s="39" t="s">
        <v>141</v>
      </c>
      <c r="F86" t="s">
        <v>17</v>
      </c>
      <c r="G86" t="s">
        <v>34</v>
      </c>
      <c r="H86">
        <v>3</v>
      </c>
      <c r="I86">
        <v>2</v>
      </c>
      <c r="J86" t="str">
        <f t="shared" si="1"/>
        <v>H</v>
      </c>
    </row>
    <row r="87" spans="1:10" x14ac:dyDescent="0.2">
      <c r="A87" t="s">
        <v>3</v>
      </c>
      <c r="B87" t="s">
        <v>2</v>
      </c>
      <c r="C87">
        <v>2001</v>
      </c>
      <c r="D87" s="39" t="s">
        <v>141</v>
      </c>
      <c r="F87" t="s">
        <v>21</v>
      </c>
      <c r="G87" t="s">
        <v>5</v>
      </c>
      <c r="H87">
        <v>3</v>
      </c>
      <c r="I87">
        <v>2</v>
      </c>
      <c r="J87" t="str">
        <f t="shared" si="1"/>
        <v>H</v>
      </c>
    </row>
    <row r="88" spans="1:10" x14ac:dyDescent="0.2">
      <c r="A88" t="s">
        <v>3</v>
      </c>
      <c r="B88" t="s">
        <v>2</v>
      </c>
      <c r="C88">
        <v>2001</v>
      </c>
      <c r="D88" s="39" t="s">
        <v>141</v>
      </c>
      <c r="F88" t="s">
        <v>23</v>
      </c>
      <c r="G88" t="s">
        <v>37</v>
      </c>
      <c r="H88">
        <v>0</v>
      </c>
      <c r="I88">
        <v>1</v>
      </c>
      <c r="J88" t="str">
        <f t="shared" si="1"/>
        <v>A</v>
      </c>
    </row>
    <row r="89" spans="1:10" x14ac:dyDescent="0.2">
      <c r="A89" t="s">
        <v>3</v>
      </c>
      <c r="B89" t="s">
        <v>2</v>
      </c>
      <c r="C89">
        <v>2001</v>
      </c>
      <c r="D89" s="39" t="s">
        <v>142</v>
      </c>
      <c r="F89" t="s">
        <v>16</v>
      </c>
      <c r="G89" t="s">
        <v>30</v>
      </c>
      <c r="H89">
        <v>4</v>
      </c>
      <c r="I89">
        <v>0</v>
      </c>
      <c r="J89" t="str">
        <f t="shared" si="1"/>
        <v>H</v>
      </c>
    </row>
    <row r="90" spans="1:10" x14ac:dyDescent="0.2">
      <c r="A90" t="s">
        <v>3</v>
      </c>
      <c r="B90" t="s">
        <v>2</v>
      </c>
      <c r="C90">
        <v>2001</v>
      </c>
      <c r="D90" s="39" t="s">
        <v>142</v>
      </c>
      <c r="F90" t="s">
        <v>128</v>
      </c>
      <c r="G90" t="s">
        <v>15</v>
      </c>
      <c r="H90">
        <v>2</v>
      </c>
      <c r="I90">
        <v>2</v>
      </c>
      <c r="J90" t="str">
        <f t="shared" si="1"/>
        <v>D</v>
      </c>
    </row>
    <row r="91" spans="1:10" x14ac:dyDescent="0.2">
      <c r="A91" t="s">
        <v>3</v>
      </c>
      <c r="B91" t="s">
        <v>2</v>
      </c>
      <c r="C91">
        <v>2001</v>
      </c>
      <c r="D91" s="39" t="s">
        <v>142</v>
      </c>
      <c r="F91" t="s">
        <v>20</v>
      </c>
      <c r="G91" t="s">
        <v>18</v>
      </c>
      <c r="H91">
        <v>4</v>
      </c>
      <c r="I91">
        <v>0</v>
      </c>
      <c r="J91" t="str">
        <f t="shared" si="1"/>
        <v>H</v>
      </c>
    </row>
    <row r="92" spans="1:10" x14ac:dyDescent="0.2">
      <c r="A92" t="s">
        <v>3</v>
      </c>
      <c r="B92" t="s">
        <v>2</v>
      </c>
      <c r="C92">
        <v>2001</v>
      </c>
      <c r="D92" s="39" t="s">
        <v>142</v>
      </c>
      <c r="F92" t="s">
        <v>126</v>
      </c>
      <c r="G92" t="s">
        <v>11</v>
      </c>
      <c r="H92">
        <v>1</v>
      </c>
      <c r="I92">
        <v>0</v>
      </c>
      <c r="J92" t="str">
        <f t="shared" si="1"/>
        <v>H</v>
      </c>
    </row>
    <row r="93" spans="1:10" x14ac:dyDescent="0.2">
      <c r="A93" t="s">
        <v>3</v>
      </c>
      <c r="B93" t="s">
        <v>2</v>
      </c>
      <c r="C93">
        <v>2001</v>
      </c>
      <c r="D93" s="39" t="s">
        <v>142</v>
      </c>
      <c r="F93" t="s">
        <v>12</v>
      </c>
      <c r="G93" t="s">
        <v>6</v>
      </c>
      <c r="H93">
        <v>1</v>
      </c>
      <c r="I93">
        <v>0</v>
      </c>
      <c r="J93" t="str">
        <f t="shared" si="1"/>
        <v>H</v>
      </c>
    </row>
    <row r="94" spans="1:10" x14ac:dyDescent="0.2">
      <c r="A94" t="s">
        <v>3</v>
      </c>
      <c r="B94" t="s">
        <v>2</v>
      </c>
      <c r="C94">
        <v>2001</v>
      </c>
      <c r="D94" s="39" t="s">
        <v>142</v>
      </c>
      <c r="F94" t="s">
        <v>0</v>
      </c>
      <c r="G94" t="s">
        <v>25</v>
      </c>
      <c r="H94">
        <v>3</v>
      </c>
      <c r="I94">
        <v>1</v>
      </c>
      <c r="J94" t="str">
        <f t="shared" si="1"/>
        <v>H</v>
      </c>
    </row>
    <row r="95" spans="1:10" x14ac:dyDescent="0.2">
      <c r="A95" t="s">
        <v>3</v>
      </c>
      <c r="B95" t="s">
        <v>2</v>
      </c>
      <c r="C95">
        <v>2001</v>
      </c>
      <c r="D95" s="39" t="s">
        <v>142</v>
      </c>
      <c r="F95" t="s">
        <v>127</v>
      </c>
      <c r="G95" t="s">
        <v>10</v>
      </c>
      <c r="H95">
        <v>0</v>
      </c>
      <c r="I95">
        <v>0</v>
      </c>
      <c r="J95" t="str">
        <f t="shared" si="1"/>
        <v>D</v>
      </c>
    </row>
    <row r="96" spans="1:10" x14ac:dyDescent="0.2">
      <c r="A96" t="s">
        <v>3</v>
      </c>
      <c r="B96" t="s">
        <v>2</v>
      </c>
      <c r="C96">
        <v>2001</v>
      </c>
      <c r="D96" s="39" t="s">
        <v>142</v>
      </c>
      <c r="F96" t="s">
        <v>31</v>
      </c>
      <c r="G96" t="s">
        <v>125</v>
      </c>
      <c r="H96">
        <v>1</v>
      </c>
      <c r="I96">
        <v>1</v>
      </c>
      <c r="J96" t="str">
        <f t="shared" si="1"/>
        <v>D</v>
      </c>
    </row>
    <row r="97" spans="1:10" x14ac:dyDescent="0.2">
      <c r="A97" t="s">
        <v>3</v>
      </c>
      <c r="B97" t="s">
        <v>2</v>
      </c>
      <c r="C97">
        <v>2001</v>
      </c>
      <c r="D97" s="39" t="s">
        <v>142</v>
      </c>
      <c r="F97" t="s">
        <v>9</v>
      </c>
      <c r="G97" t="s">
        <v>129</v>
      </c>
      <c r="H97">
        <v>2</v>
      </c>
      <c r="I97">
        <v>2</v>
      </c>
      <c r="J97" t="str">
        <f t="shared" si="1"/>
        <v>D</v>
      </c>
    </row>
    <row r="98" spans="1:10" x14ac:dyDescent="0.2">
      <c r="A98" t="s">
        <v>3</v>
      </c>
      <c r="B98" t="s">
        <v>2</v>
      </c>
      <c r="C98">
        <v>2001</v>
      </c>
      <c r="D98" s="39" t="s">
        <v>142</v>
      </c>
      <c r="F98" t="s">
        <v>4</v>
      </c>
      <c r="G98" t="s">
        <v>24</v>
      </c>
      <c r="H98">
        <v>3</v>
      </c>
      <c r="I98">
        <v>0</v>
      </c>
      <c r="J98" t="str">
        <f t="shared" si="1"/>
        <v>H</v>
      </c>
    </row>
    <row r="99" spans="1:10" x14ac:dyDescent="0.2">
      <c r="A99" t="s">
        <v>3</v>
      </c>
      <c r="B99" t="s">
        <v>2</v>
      </c>
      <c r="C99">
        <v>2001</v>
      </c>
      <c r="D99" s="39" t="s">
        <v>142</v>
      </c>
      <c r="F99" t="s">
        <v>22</v>
      </c>
      <c r="G99" t="s">
        <v>19</v>
      </c>
      <c r="H99">
        <v>0</v>
      </c>
      <c r="I99">
        <v>1</v>
      </c>
      <c r="J99" t="str">
        <f t="shared" si="1"/>
        <v>A</v>
      </c>
    </row>
    <row r="100" spans="1:10" x14ac:dyDescent="0.2">
      <c r="A100" t="s">
        <v>3</v>
      </c>
      <c r="B100" t="s">
        <v>2</v>
      </c>
      <c r="C100">
        <v>2001</v>
      </c>
      <c r="D100" s="39" t="s">
        <v>143</v>
      </c>
      <c r="F100" t="s">
        <v>25</v>
      </c>
      <c r="G100" t="s">
        <v>20</v>
      </c>
      <c r="H100">
        <v>1</v>
      </c>
      <c r="I100">
        <v>1</v>
      </c>
      <c r="J100" t="str">
        <f t="shared" si="1"/>
        <v>D</v>
      </c>
    </row>
    <row r="101" spans="1:10" x14ac:dyDescent="0.2">
      <c r="A101" t="s">
        <v>3</v>
      </c>
      <c r="B101" t="s">
        <v>2</v>
      </c>
      <c r="C101">
        <v>2001</v>
      </c>
      <c r="D101" s="39" t="s">
        <v>143</v>
      </c>
      <c r="F101" t="s">
        <v>18</v>
      </c>
      <c r="G101" t="s">
        <v>9</v>
      </c>
      <c r="H101">
        <v>1</v>
      </c>
      <c r="I101">
        <v>1</v>
      </c>
      <c r="J101" t="str">
        <f t="shared" si="1"/>
        <v>D</v>
      </c>
    </row>
    <row r="102" spans="1:10" x14ac:dyDescent="0.2">
      <c r="A102" t="s">
        <v>3</v>
      </c>
      <c r="B102" t="s">
        <v>2</v>
      </c>
      <c r="C102">
        <v>2001</v>
      </c>
      <c r="D102" s="39" t="s">
        <v>143</v>
      </c>
      <c r="F102" t="s">
        <v>10</v>
      </c>
      <c r="G102" t="s">
        <v>22</v>
      </c>
      <c r="H102">
        <v>3</v>
      </c>
      <c r="I102">
        <v>1</v>
      </c>
      <c r="J102" t="str">
        <f t="shared" si="1"/>
        <v>H</v>
      </c>
    </row>
    <row r="103" spans="1:10" x14ac:dyDescent="0.2">
      <c r="A103" t="s">
        <v>3</v>
      </c>
      <c r="B103" t="s">
        <v>2</v>
      </c>
      <c r="C103">
        <v>2001</v>
      </c>
      <c r="D103" s="39" t="s">
        <v>143</v>
      </c>
      <c r="F103" t="s">
        <v>6</v>
      </c>
      <c r="G103" t="s">
        <v>127</v>
      </c>
      <c r="H103">
        <v>2</v>
      </c>
      <c r="I103">
        <v>2</v>
      </c>
      <c r="J103" t="str">
        <f t="shared" si="1"/>
        <v>D</v>
      </c>
    </row>
    <row r="104" spans="1:10" x14ac:dyDescent="0.2">
      <c r="A104" t="s">
        <v>3</v>
      </c>
      <c r="B104" t="s">
        <v>2</v>
      </c>
      <c r="C104">
        <v>2001</v>
      </c>
      <c r="D104" s="39" t="s">
        <v>143</v>
      </c>
      <c r="F104" t="s">
        <v>5</v>
      </c>
      <c r="G104" t="s">
        <v>17</v>
      </c>
      <c r="H104">
        <v>2</v>
      </c>
      <c r="I104">
        <v>0</v>
      </c>
      <c r="J104" t="str">
        <f t="shared" si="1"/>
        <v>H</v>
      </c>
    </row>
    <row r="105" spans="1:10" x14ac:dyDescent="0.2">
      <c r="A105" t="s">
        <v>3</v>
      </c>
      <c r="B105" t="s">
        <v>2</v>
      </c>
      <c r="C105">
        <v>2001</v>
      </c>
      <c r="D105" s="39" t="s">
        <v>143</v>
      </c>
      <c r="F105" t="s">
        <v>15</v>
      </c>
      <c r="G105" t="s">
        <v>126</v>
      </c>
      <c r="H105">
        <v>2</v>
      </c>
      <c r="I105">
        <v>0</v>
      </c>
      <c r="J105" t="str">
        <f t="shared" si="1"/>
        <v>H</v>
      </c>
    </row>
    <row r="106" spans="1:10" x14ac:dyDescent="0.2">
      <c r="A106" t="s">
        <v>3</v>
      </c>
      <c r="B106" t="s">
        <v>2</v>
      </c>
      <c r="C106">
        <v>2001</v>
      </c>
      <c r="D106" s="39" t="s">
        <v>143</v>
      </c>
      <c r="F106" t="s">
        <v>129</v>
      </c>
      <c r="G106" t="s">
        <v>16</v>
      </c>
      <c r="H106">
        <v>3</v>
      </c>
      <c r="I106">
        <v>3</v>
      </c>
      <c r="J106" t="str">
        <f t="shared" si="1"/>
        <v>D</v>
      </c>
    </row>
    <row r="107" spans="1:10" x14ac:dyDescent="0.2">
      <c r="A107" t="s">
        <v>3</v>
      </c>
      <c r="B107" t="s">
        <v>2</v>
      </c>
      <c r="C107">
        <v>2001</v>
      </c>
      <c r="D107" s="39" t="s">
        <v>143</v>
      </c>
      <c r="F107" t="s">
        <v>30</v>
      </c>
      <c r="G107" t="s">
        <v>0</v>
      </c>
      <c r="H107">
        <v>3</v>
      </c>
      <c r="I107">
        <v>2</v>
      </c>
      <c r="J107" t="str">
        <f t="shared" si="1"/>
        <v>H</v>
      </c>
    </row>
    <row r="108" spans="1:10" x14ac:dyDescent="0.2">
      <c r="A108" t="s">
        <v>3</v>
      </c>
      <c r="B108" t="s">
        <v>2</v>
      </c>
      <c r="C108">
        <v>2001</v>
      </c>
      <c r="D108" s="39" t="s">
        <v>143</v>
      </c>
      <c r="F108" t="s">
        <v>34</v>
      </c>
      <c r="G108" t="s">
        <v>4</v>
      </c>
      <c r="H108">
        <v>1</v>
      </c>
      <c r="I108">
        <v>1</v>
      </c>
      <c r="J108" t="str">
        <f t="shared" si="1"/>
        <v>D</v>
      </c>
    </row>
    <row r="109" spans="1:10" x14ac:dyDescent="0.2">
      <c r="A109" t="s">
        <v>3</v>
      </c>
      <c r="B109" t="s">
        <v>2</v>
      </c>
      <c r="C109">
        <v>2001</v>
      </c>
      <c r="D109" s="39" t="s">
        <v>143</v>
      </c>
      <c r="F109" t="s">
        <v>125</v>
      </c>
      <c r="G109" t="s">
        <v>23</v>
      </c>
      <c r="H109">
        <v>4</v>
      </c>
      <c r="I109">
        <v>1</v>
      </c>
      <c r="J109" t="str">
        <f t="shared" si="1"/>
        <v>H</v>
      </c>
    </row>
    <row r="110" spans="1:10" x14ac:dyDescent="0.2">
      <c r="A110" t="s">
        <v>3</v>
      </c>
      <c r="B110" t="s">
        <v>2</v>
      </c>
      <c r="C110">
        <v>2001</v>
      </c>
      <c r="D110" s="39" t="s">
        <v>143</v>
      </c>
      <c r="F110" t="s">
        <v>24</v>
      </c>
      <c r="G110" t="s">
        <v>21</v>
      </c>
      <c r="H110">
        <v>1</v>
      </c>
      <c r="I110">
        <v>3</v>
      </c>
      <c r="J110" t="str">
        <f t="shared" si="1"/>
        <v>A</v>
      </c>
    </row>
    <row r="111" spans="1:10" x14ac:dyDescent="0.2">
      <c r="A111" t="s">
        <v>3</v>
      </c>
      <c r="B111" t="s">
        <v>2</v>
      </c>
      <c r="C111">
        <v>2001</v>
      </c>
      <c r="D111" s="39" t="s">
        <v>144</v>
      </c>
      <c r="F111" t="s">
        <v>19</v>
      </c>
      <c r="G111" t="s">
        <v>12</v>
      </c>
      <c r="H111">
        <v>1</v>
      </c>
      <c r="I111">
        <v>1</v>
      </c>
      <c r="J111" t="str">
        <f t="shared" si="1"/>
        <v>D</v>
      </c>
    </row>
    <row r="112" spans="1:10" x14ac:dyDescent="0.2">
      <c r="A112" t="s">
        <v>3</v>
      </c>
      <c r="B112" t="s">
        <v>2</v>
      </c>
      <c r="C112">
        <v>2001</v>
      </c>
      <c r="D112" s="39" t="s">
        <v>144</v>
      </c>
      <c r="F112" t="s">
        <v>11</v>
      </c>
      <c r="G112" t="s">
        <v>31</v>
      </c>
      <c r="H112">
        <v>0</v>
      </c>
      <c r="I112">
        <v>1</v>
      </c>
      <c r="J112" t="str">
        <f t="shared" si="1"/>
        <v>A</v>
      </c>
    </row>
    <row r="113" spans="1:10" x14ac:dyDescent="0.2">
      <c r="A113" t="s">
        <v>3</v>
      </c>
      <c r="B113" t="s">
        <v>2</v>
      </c>
      <c r="C113">
        <v>2001</v>
      </c>
      <c r="D113" s="39" t="s">
        <v>144</v>
      </c>
      <c r="F113" t="s">
        <v>37</v>
      </c>
      <c r="G113" t="s">
        <v>128</v>
      </c>
      <c r="H113">
        <v>1</v>
      </c>
      <c r="I113">
        <v>2</v>
      </c>
      <c r="J113" t="str">
        <f t="shared" si="1"/>
        <v>A</v>
      </c>
    </row>
    <row r="114" spans="1:10" x14ac:dyDescent="0.2">
      <c r="A114" t="s">
        <v>3</v>
      </c>
      <c r="B114" t="s">
        <v>2</v>
      </c>
      <c r="C114">
        <v>2001</v>
      </c>
      <c r="D114" s="39" t="s">
        <v>145</v>
      </c>
      <c r="F114" t="s">
        <v>17</v>
      </c>
      <c r="G114" t="s">
        <v>129</v>
      </c>
      <c r="H114">
        <v>2</v>
      </c>
      <c r="I114">
        <v>1</v>
      </c>
      <c r="J114" t="str">
        <f t="shared" si="1"/>
        <v>H</v>
      </c>
    </row>
    <row r="115" spans="1:10" x14ac:dyDescent="0.2">
      <c r="A115" t="s">
        <v>3</v>
      </c>
      <c r="B115" t="s">
        <v>2</v>
      </c>
      <c r="C115">
        <v>2001</v>
      </c>
      <c r="D115" s="39" t="s">
        <v>145</v>
      </c>
      <c r="F115" t="s">
        <v>21</v>
      </c>
      <c r="G115" t="s">
        <v>18</v>
      </c>
      <c r="H115">
        <v>2</v>
      </c>
      <c r="I115">
        <v>0</v>
      </c>
      <c r="J115" t="str">
        <f t="shared" si="1"/>
        <v>H</v>
      </c>
    </row>
    <row r="116" spans="1:10" x14ac:dyDescent="0.2">
      <c r="A116" t="s">
        <v>3</v>
      </c>
      <c r="B116" t="s">
        <v>2</v>
      </c>
      <c r="C116">
        <v>2001</v>
      </c>
      <c r="D116" s="39" t="s">
        <v>145</v>
      </c>
      <c r="F116" t="s">
        <v>23</v>
      </c>
      <c r="G116" t="s">
        <v>15</v>
      </c>
      <c r="H116">
        <v>3</v>
      </c>
      <c r="I116">
        <v>0</v>
      </c>
      <c r="J116" t="str">
        <f t="shared" si="1"/>
        <v>H</v>
      </c>
    </row>
    <row r="117" spans="1:10" x14ac:dyDescent="0.2">
      <c r="A117" t="s">
        <v>3</v>
      </c>
      <c r="B117" t="s">
        <v>2</v>
      </c>
      <c r="C117">
        <v>2001</v>
      </c>
      <c r="D117" s="39" t="s">
        <v>145</v>
      </c>
      <c r="F117" t="s">
        <v>4</v>
      </c>
      <c r="G117" t="s">
        <v>22</v>
      </c>
      <c r="H117">
        <v>3</v>
      </c>
      <c r="I117">
        <v>0</v>
      </c>
      <c r="J117" t="str">
        <f t="shared" si="1"/>
        <v>H</v>
      </c>
    </row>
    <row r="118" spans="1:10" x14ac:dyDescent="0.2">
      <c r="A118" t="s">
        <v>3</v>
      </c>
      <c r="B118" t="s">
        <v>2</v>
      </c>
      <c r="C118">
        <v>2001</v>
      </c>
      <c r="D118" s="39" t="s">
        <v>146</v>
      </c>
      <c r="F118" t="s">
        <v>25</v>
      </c>
      <c r="G118" t="s">
        <v>6</v>
      </c>
      <c r="H118">
        <v>4</v>
      </c>
      <c r="I118">
        <v>4</v>
      </c>
      <c r="J118" t="str">
        <f t="shared" si="1"/>
        <v>D</v>
      </c>
    </row>
    <row r="119" spans="1:10" x14ac:dyDescent="0.2">
      <c r="A119" t="s">
        <v>3</v>
      </c>
      <c r="B119" t="s">
        <v>2</v>
      </c>
      <c r="C119">
        <v>2001</v>
      </c>
      <c r="D119" s="39" t="s">
        <v>146</v>
      </c>
      <c r="F119" t="s">
        <v>34</v>
      </c>
      <c r="G119" t="s">
        <v>11</v>
      </c>
      <c r="H119">
        <v>2</v>
      </c>
      <c r="I119">
        <v>1</v>
      </c>
      <c r="J119" t="str">
        <f t="shared" si="1"/>
        <v>H</v>
      </c>
    </row>
    <row r="120" spans="1:10" x14ac:dyDescent="0.2">
      <c r="A120" t="s">
        <v>3</v>
      </c>
      <c r="B120" t="s">
        <v>2</v>
      </c>
      <c r="C120">
        <v>2001</v>
      </c>
      <c r="D120" s="39" t="s">
        <v>146</v>
      </c>
      <c r="F120" t="s">
        <v>31</v>
      </c>
      <c r="G120" t="s">
        <v>10</v>
      </c>
      <c r="H120">
        <v>2</v>
      </c>
      <c r="I120">
        <v>3</v>
      </c>
      <c r="J120" t="str">
        <f t="shared" si="1"/>
        <v>A</v>
      </c>
    </row>
    <row r="121" spans="1:10" x14ac:dyDescent="0.2">
      <c r="A121" t="s">
        <v>3</v>
      </c>
      <c r="B121" t="s">
        <v>2</v>
      </c>
      <c r="C121">
        <v>2001</v>
      </c>
      <c r="D121" s="39" t="s">
        <v>146</v>
      </c>
      <c r="F121" t="s">
        <v>127</v>
      </c>
      <c r="G121" t="s">
        <v>37</v>
      </c>
      <c r="H121">
        <v>0</v>
      </c>
      <c r="I121">
        <v>1</v>
      </c>
      <c r="J121" t="str">
        <f t="shared" si="1"/>
        <v>A</v>
      </c>
    </row>
    <row r="122" spans="1:10" x14ac:dyDescent="0.2">
      <c r="A122" t="s">
        <v>3</v>
      </c>
      <c r="B122" t="s">
        <v>2</v>
      </c>
      <c r="C122">
        <v>2001</v>
      </c>
      <c r="D122" s="39" t="s">
        <v>146</v>
      </c>
      <c r="F122" t="s">
        <v>0</v>
      </c>
      <c r="G122" t="s">
        <v>128</v>
      </c>
      <c r="H122">
        <v>1</v>
      </c>
      <c r="I122">
        <v>0</v>
      </c>
      <c r="J122" t="str">
        <f t="shared" si="1"/>
        <v>H</v>
      </c>
    </row>
    <row r="123" spans="1:10" x14ac:dyDescent="0.2">
      <c r="A123" t="s">
        <v>3</v>
      </c>
      <c r="B123" t="s">
        <v>2</v>
      </c>
      <c r="C123">
        <v>2001</v>
      </c>
      <c r="D123" s="39" t="s">
        <v>146</v>
      </c>
      <c r="F123" t="s">
        <v>30</v>
      </c>
      <c r="G123" t="s">
        <v>125</v>
      </c>
      <c r="H123">
        <v>3</v>
      </c>
      <c r="I123">
        <v>6</v>
      </c>
      <c r="J123" t="str">
        <f t="shared" si="1"/>
        <v>A</v>
      </c>
    </row>
    <row r="124" spans="1:10" x14ac:dyDescent="0.2">
      <c r="A124" t="s">
        <v>3</v>
      </c>
      <c r="B124" t="s">
        <v>2</v>
      </c>
      <c r="C124">
        <v>2001</v>
      </c>
      <c r="D124" s="39" t="s">
        <v>146</v>
      </c>
      <c r="F124" t="s">
        <v>9</v>
      </c>
      <c r="G124" t="s">
        <v>5</v>
      </c>
      <c r="H124">
        <v>1</v>
      </c>
      <c r="I124">
        <v>2</v>
      </c>
      <c r="J124" t="str">
        <f t="shared" si="1"/>
        <v>A</v>
      </c>
    </row>
    <row r="125" spans="1:10" x14ac:dyDescent="0.2">
      <c r="A125" t="s">
        <v>3</v>
      </c>
      <c r="B125" t="s">
        <v>2</v>
      </c>
      <c r="C125">
        <v>2001</v>
      </c>
      <c r="D125" s="39" t="s">
        <v>146</v>
      </c>
      <c r="F125" t="s">
        <v>16</v>
      </c>
      <c r="G125" t="s">
        <v>12</v>
      </c>
      <c r="H125">
        <v>0</v>
      </c>
      <c r="I125">
        <v>1</v>
      </c>
      <c r="J125" t="str">
        <f t="shared" si="1"/>
        <v>A</v>
      </c>
    </row>
    <row r="126" spans="1:10" x14ac:dyDescent="0.2">
      <c r="A126" t="s">
        <v>3</v>
      </c>
      <c r="B126" t="s">
        <v>2</v>
      </c>
      <c r="C126">
        <v>2001</v>
      </c>
      <c r="D126" s="39" t="s">
        <v>146</v>
      </c>
      <c r="F126" t="s">
        <v>20</v>
      </c>
      <c r="G126" t="s">
        <v>126</v>
      </c>
      <c r="H126">
        <v>2</v>
      </c>
      <c r="I126">
        <v>2</v>
      </c>
      <c r="J126" t="str">
        <f t="shared" si="1"/>
        <v>D</v>
      </c>
    </row>
    <row r="127" spans="1:10" x14ac:dyDescent="0.2">
      <c r="A127" t="s">
        <v>3</v>
      </c>
      <c r="B127" t="s">
        <v>2</v>
      </c>
      <c r="C127">
        <v>2001</v>
      </c>
      <c r="D127" s="39" t="s">
        <v>146</v>
      </c>
      <c r="F127" t="s">
        <v>24</v>
      </c>
      <c r="G127" t="s">
        <v>19</v>
      </c>
      <c r="H127">
        <v>2</v>
      </c>
      <c r="I127">
        <v>2</v>
      </c>
      <c r="J127" t="str">
        <f t="shared" si="1"/>
        <v>D</v>
      </c>
    </row>
    <row r="128" spans="1:10" x14ac:dyDescent="0.2">
      <c r="A128" t="s">
        <v>3</v>
      </c>
      <c r="B128" t="s">
        <v>2</v>
      </c>
      <c r="C128">
        <v>2001</v>
      </c>
      <c r="D128" s="39" t="s">
        <v>147</v>
      </c>
      <c r="F128" t="s">
        <v>11</v>
      </c>
      <c r="G128" t="s">
        <v>9</v>
      </c>
      <c r="H128">
        <v>2</v>
      </c>
      <c r="I128">
        <v>0</v>
      </c>
      <c r="J128" t="str">
        <f t="shared" si="1"/>
        <v>H</v>
      </c>
    </row>
    <row r="129" spans="1:10" x14ac:dyDescent="0.2">
      <c r="A129" t="s">
        <v>3</v>
      </c>
      <c r="B129" t="s">
        <v>2</v>
      </c>
      <c r="C129">
        <v>2001</v>
      </c>
      <c r="D129" s="39" t="s">
        <v>147</v>
      </c>
      <c r="F129" t="s">
        <v>125</v>
      </c>
      <c r="G129" t="s">
        <v>21</v>
      </c>
      <c r="H129">
        <v>1</v>
      </c>
      <c r="I129">
        <v>0</v>
      </c>
      <c r="J129" t="str">
        <f t="shared" si="1"/>
        <v>H</v>
      </c>
    </row>
    <row r="130" spans="1:10" x14ac:dyDescent="0.2">
      <c r="A130" t="s">
        <v>3</v>
      </c>
      <c r="B130" t="s">
        <v>2</v>
      </c>
      <c r="C130">
        <v>2001</v>
      </c>
      <c r="D130" s="39" t="s">
        <v>148</v>
      </c>
      <c r="F130" t="s">
        <v>6</v>
      </c>
      <c r="G130" t="s">
        <v>31</v>
      </c>
      <c r="H130">
        <v>3</v>
      </c>
      <c r="I130">
        <v>2</v>
      </c>
      <c r="J130" t="str">
        <f t="shared" ref="J130:J193" si="2">IF(H130&gt;I130,"H",IF(H130=I130,"D","A"))</f>
        <v>H</v>
      </c>
    </row>
    <row r="131" spans="1:10" x14ac:dyDescent="0.2">
      <c r="A131" t="s">
        <v>3</v>
      </c>
      <c r="B131" t="s">
        <v>2</v>
      </c>
      <c r="C131">
        <v>2001</v>
      </c>
      <c r="D131" s="39" t="s">
        <v>148</v>
      </c>
      <c r="F131" t="s">
        <v>19</v>
      </c>
      <c r="G131" t="s">
        <v>34</v>
      </c>
      <c r="H131">
        <v>4</v>
      </c>
      <c r="I131">
        <v>1</v>
      </c>
      <c r="J131" t="str">
        <f t="shared" si="2"/>
        <v>H</v>
      </c>
    </row>
    <row r="132" spans="1:10" x14ac:dyDescent="0.2">
      <c r="A132" t="s">
        <v>3</v>
      </c>
      <c r="B132" t="s">
        <v>2</v>
      </c>
      <c r="C132">
        <v>2001</v>
      </c>
      <c r="D132" s="39" t="s">
        <v>148</v>
      </c>
      <c r="F132" t="s">
        <v>10</v>
      </c>
      <c r="G132" t="s">
        <v>23</v>
      </c>
      <c r="H132">
        <v>0</v>
      </c>
      <c r="I132">
        <v>2</v>
      </c>
      <c r="J132" t="str">
        <f t="shared" si="2"/>
        <v>A</v>
      </c>
    </row>
    <row r="133" spans="1:10" x14ac:dyDescent="0.2">
      <c r="A133" t="s">
        <v>3</v>
      </c>
      <c r="B133" t="s">
        <v>2</v>
      </c>
      <c r="C133">
        <v>2001</v>
      </c>
      <c r="D133" s="39" t="s">
        <v>149</v>
      </c>
      <c r="F133" t="s">
        <v>15</v>
      </c>
      <c r="G133" t="s">
        <v>30</v>
      </c>
      <c r="H133">
        <v>2</v>
      </c>
      <c r="I133">
        <v>2</v>
      </c>
      <c r="J133" t="str">
        <f t="shared" si="2"/>
        <v>D</v>
      </c>
    </row>
    <row r="134" spans="1:10" x14ac:dyDescent="0.2">
      <c r="A134" t="s">
        <v>3</v>
      </c>
      <c r="B134" t="s">
        <v>2</v>
      </c>
      <c r="C134">
        <v>2001</v>
      </c>
      <c r="D134" s="39" t="s">
        <v>149</v>
      </c>
      <c r="F134" t="s">
        <v>126</v>
      </c>
      <c r="G134" t="s">
        <v>21</v>
      </c>
      <c r="H134">
        <v>0</v>
      </c>
      <c r="I134">
        <v>1</v>
      </c>
      <c r="J134" t="str">
        <f t="shared" si="2"/>
        <v>A</v>
      </c>
    </row>
    <row r="135" spans="1:10" x14ac:dyDescent="0.2">
      <c r="A135" t="s">
        <v>3</v>
      </c>
      <c r="B135" t="s">
        <v>2</v>
      </c>
      <c r="C135">
        <v>2001</v>
      </c>
      <c r="D135" s="39" t="s">
        <v>149</v>
      </c>
      <c r="F135" t="s">
        <v>128</v>
      </c>
      <c r="G135" t="s">
        <v>9</v>
      </c>
      <c r="H135">
        <v>1</v>
      </c>
      <c r="I135">
        <v>1</v>
      </c>
      <c r="J135" t="str">
        <f t="shared" si="2"/>
        <v>D</v>
      </c>
    </row>
    <row r="136" spans="1:10" x14ac:dyDescent="0.2">
      <c r="A136" t="s">
        <v>3</v>
      </c>
      <c r="B136" t="s">
        <v>2</v>
      </c>
      <c r="C136">
        <v>2001</v>
      </c>
      <c r="D136" s="39" t="s">
        <v>149</v>
      </c>
      <c r="F136" t="s">
        <v>125</v>
      </c>
      <c r="G136" t="s">
        <v>127</v>
      </c>
      <c r="H136">
        <v>3</v>
      </c>
      <c r="I136">
        <v>2</v>
      </c>
      <c r="J136" t="str">
        <f t="shared" si="2"/>
        <v>H</v>
      </c>
    </row>
    <row r="137" spans="1:10" x14ac:dyDescent="0.2">
      <c r="A137" t="s">
        <v>3</v>
      </c>
      <c r="B137" t="s">
        <v>2</v>
      </c>
      <c r="C137">
        <v>2001</v>
      </c>
      <c r="D137" s="39" t="s">
        <v>149</v>
      </c>
      <c r="F137" t="s">
        <v>12</v>
      </c>
      <c r="G137" t="s">
        <v>4</v>
      </c>
      <c r="H137">
        <v>4</v>
      </c>
      <c r="I137">
        <v>0</v>
      </c>
      <c r="J137" t="str">
        <f t="shared" si="2"/>
        <v>H</v>
      </c>
    </row>
    <row r="138" spans="1:10" x14ac:dyDescent="0.2">
      <c r="A138" t="s">
        <v>3</v>
      </c>
      <c r="B138" t="s">
        <v>2</v>
      </c>
      <c r="C138">
        <v>2001</v>
      </c>
      <c r="D138" s="39" t="s">
        <v>149</v>
      </c>
      <c r="F138" t="s">
        <v>11</v>
      </c>
      <c r="G138" t="s">
        <v>25</v>
      </c>
      <c r="H138">
        <v>1</v>
      </c>
      <c r="I138">
        <v>1</v>
      </c>
      <c r="J138" t="str">
        <f t="shared" si="2"/>
        <v>D</v>
      </c>
    </row>
    <row r="139" spans="1:10" x14ac:dyDescent="0.2">
      <c r="A139" t="s">
        <v>3</v>
      </c>
      <c r="B139" t="s">
        <v>2</v>
      </c>
      <c r="C139">
        <v>2001</v>
      </c>
      <c r="D139" s="39" t="s">
        <v>149</v>
      </c>
      <c r="F139" t="s">
        <v>5</v>
      </c>
      <c r="G139" t="s">
        <v>16</v>
      </c>
      <c r="H139">
        <v>2</v>
      </c>
      <c r="I139">
        <v>3</v>
      </c>
      <c r="J139" t="str">
        <f t="shared" si="2"/>
        <v>A</v>
      </c>
    </row>
    <row r="140" spans="1:10" x14ac:dyDescent="0.2">
      <c r="A140" t="s">
        <v>3</v>
      </c>
      <c r="B140" t="s">
        <v>2</v>
      </c>
      <c r="C140">
        <v>2001</v>
      </c>
      <c r="D140" s="39" t="s">
        <v>149</v>
      </c>
      <c r="F140" t="s">
        <v>18</v>
      </c>
      <c r="G140" t="s">
        <v>17</v>
      </c>
      <c r="H140">
        <v>1</v>
      </c>
      <c r="I140">
        <v>2</v>
      </c>
      <c r="J140" t="str">
        <f t="shared" si="2"/>
        <v>A</v>
      </c>
    </row>
    <row r="141" spans="1:10" x14ac:dyDescent="0.2">
      <c r="A141" t="s">
        <v>3</v>
      </c>
      <c r="B141" t="s">
        <v>2</v>
      </c>
      <c r="C141">
        <v>2001</v>
      </c>
      <c r="D141" s="39" t="s">
        <v>149</v>
      </c>
      <c r="F141" t="s">
        <v>129</v>
      </c>
      <c r="G141" t="s">
        <v>0</v>
      </c>
      <c r="H141">
        <v>1</v>
      </c>
      <c r="I141">
        <v>2</v>
      </c>
      <c r="J141" t="str">
        <f t="shared" si="2"/>
        <v>A</v>
      </c>
    </row>
    <row r="142" spans="1:10" x14ac:dyDescent="0.2">
      <c r="A142" t="s">
        <v>3</v>
      </c>
      <c r="B142" t="s">
        <v>2</v>
      </c>
      <c r="C142">
        <v>2001</v>
      </c>
      <c r="D142" s="39" t="s">
        <v>149</v>
      </c>
      <c r="F142" t="s">
        <v>22</v>
      </c>
      <c r="G142" t="s">
        <v>20</v>
      </c>
      <c r="H142">
        <v>3</v>
      </c>
      <c r="I142">
        <v>3</v>
      </c>
      <c r="J142" t="str">
        <f t="shared" si="2"/>
        <v>D</v>
      </c>
    </row>
    <row r="143" spans="1:10" x14ac:dyDescent="0.2">
      <c r="A143" t="s">
        <v>3</v>
      </c>
      <c r="B143" t="s">
        <v>2</v>
      </c>
      <c r="C143">
        <v>2001</v>
      </c>
      <c r="D143" s="39" t="s">
        <v>149</v>
      </c>
      <c r="F143" t="s">
        <v>37</v>
      </c>
      <c r="G143" t="s">
        <v>24</v>
      </c>
      <c r="H143">
        <v>3</v>
      </c>
      <c r="I143">
        <v>2</v>
      </c>
      <c r="J143" t="str">
        <f t="shared" si="2"/>
        <v>H</v>
      </c>
    </row>
    <row r="144" spans="1:10" x14ac:dyDescent="0.2">
      <c r="A144" t="s">
        <v>3</v>
      </c>
      <c r="B144" t="s">
        <v>2</v>
      </c>
      <c r="C144">
        <v>2001</v>
      </c>
      <c r="D144" s="39" t="s">
        <v>150</v>
      </c>
      <c r="F144" t="s">
        <v>16</v>
      </c>
      <c r="G144" t="s">
        <v>23</v>
      </c>
      <c r="H144">
        <v>1</v>
      </c>
      <c r="I144">
        <v>3</v>
      </c>
      <c r="J144" t="str">
        <f t="shared" si="2"/>
        <v>A</v>
      </c>
    </row>
    <row r="145" spans="1:10" x14ac:dyDescent="0.2">
      <c r="A145" t="s">
        <v>3</v>
      </c>
      <c r="B145" t="s">
        <v>2</v>
      </c>
      <c r="C145">
        <v>2001</v>
      </c>
      <c r="D145" s="39" t="s">
        <v>150</v>
      </c>
      <c r="F145" t="s">
        <v>128</v>
      </c>
      <c r="G145" t="s">
        <v>19</v>
      </c>
      <c r="H145">
        <v>2</v>
      </c>
      <c r="I145">
        <v>0</v>
      </c>
      <c r="J145" t="str">
        <f t="shared" si="2"/>
        <v>H</v>
      </c>
    </row>
    <row r="146" spans="1:10" x14ac:dyDescent="0.2">
      <c r="A146" t="s">
        <v>3</v>
      </c>
      <c r="B146" t="s">
        <v>2</v>
      </c>
      <c r="C146">
        <v>2001</v>
      </c>
      <c r="D146" s="39" t="s">
        <v>150</v>
      </c>
      <c r="F146" t="s">
        <v>24</v>
      </c>
      <c r="G146" t="s">
        <v>15</v>
      </c>
      <c r="H146">
        <v>2</v>
      </c>
      <c r="I146">
        <v>0</v>
      </c>
      <c r="J146" t="str">
        <f t="shared" si="2"/>
        <v>H</v>
      </c>
    </row>
    <row r="147" spans="1:10" x14ac:dyDescent="0.2">
      <c r="A147" t="s">
        <v>3</v>
      </c>
      <c r="B147" t="s">
        <v>2</v>
      </c>
      <c r="C147">
        <v>2001</v>
      </c>
      <c r="D147" s="39" t="s">
        <v>150</v>
      </c>
      <c r="F147" t="s">
        <v>17</v>
      </c>
      <c r="G147" t="s">
        <v>30</v>
      </c>
      <c r="H147">
        <v>2</v>
      </c>
      <c r="I147">
        <v>0</v>
      </c>
      <c r="J147" t="str">
        <f t="shared" si="2"/>
        <v>H</v>
      </c>
    </row>
    <row r="148" spans="1:10" x14ac:dyDescent="0.2">
      <c r="A148" t="s">
        <v>3</v>
      </c>
      <c r="B148" t="s">
        <v>2</v>
      </c>
      <c r="C148">
        <v>2001</v>
      </c>
      <c r="D148" s="39" t="s">
        <v>151</v>
      </c>
      <c r="F148" t="s">
        <v>4</v>
      </c>
      <c r="G148" t="s">
        <v>127</v>
      </c>
      <c r="H148">
        <v>2</v>
      </c>
      <c r="I148">
        <v>1</v>
      </c>
      <c r="J148" t="str">
        <f t="shared" si="2"/>
        <v>H</v>
      </c>
    </row>
    <row r="149" spans="1:10" x14ac:dyDescent="0.2">
      <c r="A149" t="s">
        <v>3</v>
      </c>
      <c r="B149" t="s">
        <v>2</v>
      </c>
      <c r="C149">
        <v>2001</v>
      </c>
      <c r="D149" s="39" t="s">
        <v>151</v>
      </c>
      <c r="F149" t="s">
        <v>18</v>
      </c>
      <c r="G149" t="s">
        <v>37</v>
      </c>
      <c r="H149">
        <v>3</v>
      </c>
      <c r="I149">
        <v>1</v>
      </c>
      <c r="J149" t="str">
        <f t="shared" si="2"/>
        <v>H</v>
      </c>
    </row>
    <row r="150" spans="1:10" x14ac:dyDescent="0.2">
      <c r="A150" t="s">
        <v>3</v>
      </c>
      <c r="B150" t="s">
        <v>2</v>
      </c>
      <c r="C150">
        <v>2001</v>
      </c>
      <c r="D150" s="39" t="s">
        <v>151</v>
      </c>
      <c r="F150" t="s">
        <v>126</v>
      </c>
      <c r="G150" t="s">
        <v>10</v>
      </c>
      <c r="H150">
        <v>0</v>
      </c>
      <c r="I150">
        <v>2</v>
      </c>
      <c r="J150" t="str">
        <f t="shared" si="2"/>
        <v>A</v>
      </c>
    </row>
    <row r="151" spans="1:10" x14ac:dyDescent="0.2">
      <c r="A151" t="s">
        <v>3</v>
      </c>
      <c r="B151" t="s">
        <v>2</v>
      </c>
      <c r="C151">
        <v>2001</v>
      </c>
      <c r="D151" s="39" t="s">
        <v>151</v>
      </c>
      <c r="F151" t="s">
        <v>5</v>
      </c>
      <c r="G151" t="s">
        <v>6</v>
      </c>
      <c r="H151">
        <v>2</v>
      </c>
      <c r="I151">
        <v>3</v>
      </c>
      <c r="J151" t="str">
        <f t="shared" si="2"/>
        <v>A</v>
      </c>
    </row>
    <row r="152" spans="1:10" x14ac:dyDescent="0.2">
      <c r="A152" t="s">
        <v>3</v>
      </c>
      <c r="B152" t="s">
        <v>2</v>
      </c>
      <c r="C152">
        <v>2001</v>
      </c>
      <c r="D152" s="39" t="s">
        <v>151</v>
      </c>
      <c r="F152" t="s">
        <v>0</v>
      </c>
      <c r="G152" t="s">
        <v>31</v>
      </c>
      <c r="H152">
        <v>2</v>
      </c>
      <c r="I152">
        <v>0</v>
      </c>
      <c r="J152" t="str">
        <f t="shared" si="2"/>
        <v>H</v>
      </c>
    </row>
    <row r="153" spans="1:10" x14ac:dyDescent="0.2">
      <c r="A153" t="s">
        <v>3</v>
      </c>
      <c r="B153" t="s">
        <v>2</v>
      </c>
      <c r="C153">
        <v>2001</v>
      </c>
      <c r="D153" s="39" t="s">
        <v>151</v>
      </c>
      <c r="F153" t="s">
        <v>129</v>
      </c>
      <c r="G153" t="s">
        <v>11</v>
      </c>
      <c r="H153">
        <v>1</v>
      </c>
      <c r="I153">
        <v>1</v>
      </c>
      <c r="J153" t="str">
        <f t="shared" si="2"/>
        <v>D</v>
      </c>
    </row>
    <row r="154" spans="1:10" x14ac:dyDescent="0.2">
      <c r="A154" t="s">
        <v>3</v>
      </c>
      <c r="B154" t="s">
        <v>2</v>
      </c>
      <c r="C154">
        <v>2001</v>
      </c>
      <c r="D154" s="39" t="s">
        <v>151</v>
      </c>
      <c r="F154" t="s">
        <v>21</v>
      </c>
      <c r="G154" t="s">
        <v>22</v>
      </c>
      <c r="H154">
        <v>3</v>
      </c>
      <c r="I154">
        <v>0</v>
      </c>
      <c r="J154" t="str">
        <f t="shared" si="2"/>
        <v>H</v>
      </c>
    </row>
    <row r="155" spans="1:10" x14ac:dyDescent="0.2">
      <c r="A155" t="s">
        <v>3</v>
      </c>
      <c r="B155" t="s">
        <v>2</v>
      </c>
      <c r="C155">
        <v>2001</v>
      </c>
      <c r="D155" s="39" t="s">
        <v>151</v>
      </c>
      <c r="F155" t="s">
        <v>34</v>
      </c>
      <c r="G155" t="s">
        <v>125</v>
      </c>
      <c r="H155">
        <v>0</v>
      </c>
      <c r="I155">
        <v>1</v>
      </c>
      <c r="J155" t="str">
        <f t="shared" si="2"/>
        <v>A</v>
      </c>
    </row>
    <row r="156" spans="1:10" x14ac:dyDescent="0.2">
      <c r="A156" t="s">
        <v>3</v>
      </c>
      <c r="B156" t="s">
        <v>2</v>
      </c>
      <c r="C156">
        <v>2001</v>
      </c>
      <c r="D156" s="39" t="s">
        <v>151</v>
      </c>
      <c r="F156" t="s">
        <v>9</v>
      </c>
      <c r="G156" t="s">
        <v>25</v>
      </c>
      <c r="H156">
        <v>3</v>
      </c>
      <c r="I156">
        <v>0</v>
      </c>
      <c r="J156" t="str">
        <f t="shared" si="2"/>
        <v>H</v>
      </c>
    </row>
    <row r="157" spans="1:10" x14ac:dyDescent="0.2">
      <c r="A157" t="s">
        <v>3</v>
      </c>
      <c r="B157" t="s">
        <v>2</v>
      </c>
      <c r="C157">
        <v>2001</v>
      </c>
      <c r="D157" s="39" t="s">
        <v>151</v>
      </c>
      <c r="F157" t="s">
        <v>20</v>
      </c>
      <c r="G157" t="s">
        <v>12</v>
      </c>
      <c r="H157">
        <v>0</v>
      </c>
      <c r="I157">
        <v>1</v>
      </c>
      <c r="J157" t="str">
        <f t="shared" si="2"/>
        <v>A</v>
      </c>
    </row>
    <row r="158" spans="1:10" x14ac:dyDescent="0.2">
      <c r="A158" t="s">
        <v>3</v>
      </c>
      <c r="B158" t="s">
        <v>2</v>
      </c>
      <c r="C158">
        <v>2001</v>
      </c>
      <c r="D158" s="39" t="s">
        <v>152</v>
      </c>
      <c r="F158" t="s">
        <v>10</v>
      </c>
      <c r="G158" t="s">
        <v>128</v>
      </c>
      <c r="H158">
        <v>0</v>
      </c>
      <c r="I158">
        <v>2</v>
      </c>
      <c r="J158" t="str">
        <f t="shared" si="2"/>
        <v>A</v>
      </c>
    </row>
    <row r="159" spans="1:10" x14ac:dyDescent="0.2">
      <c r="A159" t="s">
        <v>3</v>
      </c>
      <c r="B159" t="s">
        <v>2</v>
      </c>
      <c r="C159">
        <v>2001</v>
      </c>
      <c r="D159" s="39" t="s">
        <v>152</v>
      </c>
      <c r="F159" t="s">
        <v>6</v>
      </c>
      <c r="G159" t="s">
        <v>34</v>
      </c>
      <c r="H159">
        <v>2</v>
      </c>
      <c r="I159">
        <v>2</v>
      </c>
      <c r="J159" t="str">
        <f t="shared" si="2"/>
        <v>D</v>
      </c>
    </row>
    <row r="160" spans="1:10" x14ac:dyDescent="0.2">
      <c r="A160" t="s">
        <v>3</v>
      </c>
      <c r="B160" t="s">
        <v>2</v>
      </c>
      <c r="C160">
        <v>2001</v>
      </c>
      <c r="D160" s="39" t="s">
        <v>152</v>
      </c>
      <c r="F160" t="s">
        <v>19</v>
      </c>
      <c r="G160" t="s">
        <v>5</v>
      </c>
      <c r="H160">
        <v>1</v>
      </c>
      <c r="I160">
        <v>2</v>
      </c>
      <c r="J160" t="str">
        <f t="shared" si="2"/>
        <v>A</v>
      </c>
    </row>
    <row r="161" spans="1:10" x14ac:dyDescent="0.2">
      <c r="A161" t="s">
        <v>3</v>
      </c>
      <c r="B161" t="s">
        <v>2</v>
      </c>
      <c r="C161">
        <v>2001</v>
      </c>
      <c r="D161" s="39" t="s">
        <v>152</v>
      </c>
      <c r="F161" t="s">
        <v>127</v>
      </c>
      <c r="G161" t="s">
        <v>21</v>
      </c>
      <c r="H161">
        <v>1</v>
      </c>
      <c r="I161">
        <v>1</v>
      </c>
      <c r="J161" t="str">
        <f t="shared" si="2"/>
        <v>D</v>
      </c>
    </row>
    <row r="162" spans="1:10" x14ac:dyDescent="0.2">
      <c r="A162" t="s">
        <v>3</v>
      </c>
      <c r="B162" t="s">
        <v>2</v>
      </c>
      <c r="C162">
        <v>2001</v>
      </c>
      <c r="D162" s="39" t="s">
        <v>152</v>
      </c>
      <c r="F162" t="s">
        <v>15</v>
      </c>
      <c r="G162" t="s">
        <v>18</v>
      </c>
      <c r="H162">
        <v>4</v>
      </c>
      <c r="I162">
        <v>4</v>
      </c>
      <c r="J162" t="str">
        <f t="shared" si="2"/>
        <v>D</v>
      </c>
    </row>
    <row r="163" spans="1:10" x14ac:dyDescent="0.2">
      <c r="A163" t="s">
        <v>3</v>
      </c>
      <c r="B163" t="s">
        <v>2</v>
      </c>
      <c r="C163">
        <v>2001</v>
      </c>
      <c r="D163" s="39" t="s">
        <v>152</v>
      </c>
      <c r="F163" t="s">
        <v>23</v>
      </c>
      <c r="G163" t="s">
        <v>20</v>
      </c>
      <c r="H163">
        <v>2</v>
      </c>
      <c r="I163">
        <v>0</v>
      </c>
      <c r="J163" t="str">
        <f t="shared" si="2"/>
        <v>H</v>
      </c>
    </row>
    <row r="164" spans="1:10" x14ac:dyDescent="0.2">
      <c r="A164" t="s">
        <v>3</v>
      </c>
      <c r="B164" t="s">
        <v>2</v>
      </c>
      <c r="C164">
        <v>2001</v>
      </c>
      <c r="D164" s="39" t="s">
        <v>152</v>
      </c>
      <c r="F164" t="s">
        <v>30</v>
      </c>
      <c r="G164" t="s">
        <v>4</v>
      </c>
      <c r="H164">
        <v>4</v>
      </c>
      <c r="I164">
        <v>3</v>
      </c>
      <c r="J164" t="str">
        <f t="shared" si="2"/>
        <v>H</v>
      </c>
    </row>
    <row r="165" spans="1:10" x14ac:dyDescent="0.2">
      <c r="A165" t="s">
        <v>3</v>
      </c>
      <c r="B165" t="s">
        <v>2</v>
      </c>
      <c r="C165">
        <v>2001</v>
      </c>
      <c r="D165" s="39" t="s">
        <v>152</v>
      </c>
      <c r="F165" t="s">
        <v>125</v>
      </c>
      <c r="G165" t="s">
        <v>126</v>
      </c>
      <c r="H165">
        <v>0</v>
      </c>
      <c r="I165">
        <v>1</v>
      </c>
      <c r="J165" t="str">
        <f t="shared" si="2"/>
        <v>A</v>
      </c>
    </row>
    <row r="166" spans="1:10" x14ac:dyDescent="0.2">
      <c r="A166" t="s">
        <v>3</v>
      </c>
      <c r="B166" t="s">
        <v>2</v>
      </c>
      <c r="C166">
        <v>2001</v>
      </c>
      <c r="D166" s="39" t="s">
        <v>152</v>
      </c>
      <c r="F166" t="s">
        <v>22</v>
      </c>
      <c r="G166" t="s">
        <v>9</v>
      </c>
      <c r="H166">
        <v>0</v>
      </c>
      <c r="I166">
        <v>2</v>
      </c>
      <c r="J166" t="str">
        <f t="shared" si="2"/>
        <v>A</v>
      </c>
    </row>
    <row r="167" spans="1:10" x14ac:dyDescent="0.2">
      <c r="A167" t="s">
        <v>3</v>
      </c>
      <c r="B167" t="s">
        <v>2</v>
      </c>
      <c r="C167">
        <v>2001</v>
      </c>
      <c r="D167" s="39" t="s">
        <v>153</v>
      </c>
      <c r="F167" t="s">
        <v>25</v>
      </c>
      <c r="G167" t="s">
        <v>17</v>
      </c>
      <c r="H167">
        <v>1</v>
      </c>
      <c r="I167">
        <v>0</v>
      </c>
      <c r="J167" t="str">
        <f t="shared" si="2"/>
        <v>H</v>
      </c>
    </row>
    <row r="168" spans="1:10" x14ac:dyDescent="0.2">
      <c r="A168" t="s">
        <v>3</v>
      </c>
      <c r="B168" t="s">
        <v>2</v>
      </c>
      <c r="C168">
        <v>2001</v>
      </c>
      <c r="D168" s="39" t="s">
        <v>153</v>
      </c>
      <c r="F168" t="s">
        <v>11</v>
      </c>
      <c r="G168" t="s">
        <v>24</v>
      </c>
      <c r="H168">
        <v>1</v>
      </c>
      <c r="I168">
        <v>1</v>
      </c>
      <c r="J168" t="str">
        <f t="shared" si="2"/>
        <v>D</v>
      </c>
    </row>
    <row r="169" spans="1:10" x14ac:dyDescent="0.2">
      <c r="A169" t="s">
        <v>3</v>
      </c>
      <c r="B169" t="s">
        <v>2</v>
      </c>
      <c r="C169">
        <v>2001</v>
      </c>
      <c r="D169" s="39" t="s">
        <v>153</v>
      </c>
      <c r="F169" t="s">
        <v>37</v>
      </c>
      <c r="G169" t="s">
        <v>129</v>
      </c>
      <c r="H169">
        <v>1</v>
      </c>
      <c r="I169">
        <v>2</v>
      </c>
      <c r="J169" t="str">
        <f t="shared" si="2"/>
        <v>A</v>
      </c>
    </row>
    <row r="170" spans="1:10" x14ac:dyDescent="0.2">
      <c r="A170" t="s">
        <v>3</v>
      </c>
      <c r="B170" t="s">
        <v>2</v>
      </c>
      <c r="C170">
        <v>2001</v>
      </c>
      <c r="D170" s="39" t="s">
        <v>153</v>
      </c>
      <c r="F170" t="s">
        <v>12</v>
      </c>
      <c r="G170" t="s">
        <v>0</v>
      </c>
      <c r="H170">
        <v>1</v>
      </c>
      <c r="I170">
        <v>1</v>
      </c>
      <c r="J170" t="str">
        <f t="shared" si="2"/>
        <v>D</v>
      </c>
    </row>
    <row r="171" spans="1:10" x14ac:dyDescent="0.2">
      <c r="A171" t="s">
        <v>3</v>
      </c>
      <c r="B171" t="s">
        <v>2</v>
      </c>
      <c r="C171">
        <v>2001</v>
      </c>
      <c r="D171" s="39" t="s">
        <v>153</v>
      </c>
      <c r="F171" t="s">
        <v>31</v>
      </c>
      <c r="G171" t="s">
        <v>16</v>
      </c>
      <c r="H171">
        <v>0</v>
      </c>
      <c r="I171">
        <v>1</v>
      </c>
      <c r="J171" t="str">
        <f t="shared" si="2"/>
        <v>A</v>
      </c>
    </row>
    <row r="172" spans="1:10" x14ac:dyDescent="0.2">
      <c r="A172" t="s">
        <v>3</v>
      </c>
      <c r="B172" t="s">
        <v>2</v>
      </c>
      <c r="C172">
        <v>2001</v>
      </c>
      <c r="D172" s="39" t="s">
        <v>154</v>
      </c>
      <c r="F172" t="s">
        <v>127</v>
      </c>
      <c r="G172" t="s">
        <v>19</v>
      </c>
      <c r="H172">
        <v>1</v>
      </c>
      <c r="I172">
        <v>1</v>
      </c>
      <c r="J172" t="str">
        <f t="shared" si="2"/>
        <v>D</v>
      </c>
    </row>
    <row r="173" spans="1:10" x14ac:dyDescent="0.2">
      <c r="A173" t="s">
        <v>3</v>
      </c>
      <c r="B173" t="s">
        <v>2</v>
      </c>
      <c r="C173">
        <v>2001</v>
      </c>
      <c r="D173" s="39" t="s">
        <v>154</v>
      </c>
      <c r="F173" t="s">
        <v>21</v>
      </c>
      <c r="G173" t="s">
        <v>30</v>
      </c>
      <c r="H173">
        <v>0</v>
      </c>
      <c r="I173">
        <v>2</v>
      </c>
      <c r="J173" t="str">
        <f t="shared" si="2"/>
        <v>A</v>
      </c>
    </row>
    <row r="174" spans="1:10" x14ac:dyDescent="0.2">
      <c r="A174" t="s">
        <v>3</v>
      </c>
      <c r="B174" t="s">
        <v>2</v>
      </c>
      <c r="C174">
        <v>2001</v>
      </c>
      <c r="D174" s="39" t="s">
        <v>154</v>
      </c>
      <c r="F174" t="s">
        <v>20</v>
      </c>
      <c r="G174" t="s">
        <v>5</v>
      </c>
      <c r="H174">
        <v>2</v>
      </c>
      <c r="I174">
        <v>1</v>
      </c>
      <c r="J174" t="str">
        <f t="shared" si="2"/>
        <v>H</v>
      </c>
    </row>
    <row r="175" spans="1:10" x14ac:dyDescent="0.2">
      <c r="A175" t="s">
        <v>3</v>
      </c>
      <c r="B175" t="s">
        <v>2</v>
      </c>
      <c r="C175">
        <v>2001</v>
      </c>
      <c r="D175" s="39" t="s">
        <v>155</v>
      </c>
      <c r="F175" t="s">
        <v>18</v>
      </c>
      <c r="G175" t="s">
        <v>6</v>
      </c>
      <c r="H175">
        <v>3</v>
      </c>
      <c r="I175">
        <v>2</v>
      </c>
      <c r="J175" t="str">
        <f t="shared" si="2"/>
        <v>H</v>
      </c>
    </row>
    <row r="176" spans="1:10" x14ac:dyDescent="0.2">
      <c r="A176" t="s">
        <v>3</v>
      </c>
      <c r="B176" t="s">
        <v>2</v>
      </c>
      <c r="C176">
        <v>2001</v>
      </c>
      <c r="D176" s="39" t="s">
        <v>155</v>
      </c>
      <c r="F176" t="s">
        <v>128</v>
      </c>
      <c r="G176" t="s">
        <v>11</v>
      </c>
      <c r="H176">
        <v>1</v>
      </c>
      <c r="I176">
        <v>3</v>
      </c>
      <c r="J176" t="str">
        <f t="shared" si="2"/>
        <v>A</v>
      </c>
    </row>
    <row r="177" spans="1:10" x14ac:dyDescent="0.2">
      <c r="A177" t="s">
        <v>3</v>
      </c>
      <c r="B177" t="s">
        <v>2</v>
      </c>
      <c r="C177">
        <v>2001</v>
      </c>
      <c r="D177" s="39" t="s">
        <v>155</v>
      </c>
      <c r="F177" t="s">
        <v>4</v>
      </c>
      <c r="G177" t="s">
        <v>23</v>
      </c>
      <c r="H177">
        <v>4</v>
      </c>
      <c r="I177">
        <v>0</v>
      </c>
      <c r="J177" t="str">
        <f t="shared" si="2"/>
        <v>H</v>
      </c>
    </row>
    <row r="178" spans="1:10" x14ac:dyDescent="0.2">
      <c r="A178" t="s">
        <v>3</v>
      </c>
      <c r="B178" t="s">
        <v>2</v>
      </c>
      <c r="C178">
        <v>2001</v>
      </c>
      <c r="D178" s="39" t="s">
        <v>155</v>
      </c>
      <c r="F178" t="s">
        <v>126</v>
      </c>
      <c r="G178" t="s">
        <v>0</v>
      </c>
      <c r="H178">
        <v>1</v>
      </c>
      <c r="I178">
        <v>2</v>
      </c>
      <c r="J178" t="str">
        <f t="shared" si="2"/>
        <v>A</v>
      </c>
    </row>
    <row r="179" spans="1:10" x14ac:dyDescent="0.2">
      <c r="A179" t="s">
        <v>3</v>
      </c>
      <c r="B179" t="s">
        <v>2</v>
      </c>
      <c r="C179">
        <v>2001</v>
      </c>
      <c r="D179" s="39" t="s">
        <v>155</v>
      </c>
      <c r="F179" t="s">
        <v>17</v>
      </c>
      <c r="G179" t="s">
        <v>31</v>
      </c>
      <c r="H179">
        <v>3</v>
      </c>
      <c r="I179">
        <v>1</v>
      </c>
      <c r="J179" t="str">
        <f t="shared" si="2"/>
        <v>H</v>
      </c>
    </row>
    <row r="180" spans="1:10" x14ac:dyDescent="0.2">
      <c r="A180" t="s">
        <v>3</v>
      </c>
      <c r="B180" t="s">
        <v>2</v>
      </c>
      <c r="C180">
        <v>2001</v>
      </c>
      <c r="D180" s="39" t="s">
        <v>155</v>
      </c>
      <c r="F180" t="s">
        <v>15</v>
      </c>
      <c r="G180" t="s">
        <v>22</v>
      </c>
      <c r="H180">
        <v>2</v>
      </c>
      <c r="I180">
        <v>0</v>
      </c>
      <c r="J180" t="str">
        <f t="shared" si="2"/>
        <v>H</v>
      </c>
    </row>
    <row r="181" spans="1:10" x14ac:dyDescent="0.2">
      <c r="A181" t="s">
        <v>3</v>
      </c>
      <c r="B181" t="s">
        <v>2</v>
      </c>
      <c r="C181">
        <v>2001</v>
      </c>
      <c r="D181" s="39" t="s">
        <v>155</v>
      </c>
      <c r="F181" t="s">
        <v>129</v>
      </c>
      <c r="G181" t="s">
        <v>125</v>
      </c>
      <c r="H181">
        <v>0</v>
      </c>
      <c r="I181">
        <v>3</v>
      </c>
      <c r="J181" t="str">
        <f t="shared" si="2"/>
        <v>A</v>
      </c>
    </row>
    <row r="182" spans="1:10" x14ac:dyDescent="0.2">
      <c r="A182" t="s">
        <v>3</v>
      </c>
      <c r="B182" t="s">
        <v>2</v>
      </c>
      <c r="C182">
        <v>2001</v>
      </c>
      <c r="D182" s="39" t="s">
        <v>155</v>
      </c>
      <c r="F182" t="s">
        <v>34</v>
      </c>
      <c r="G182" t="s">
        <v>37</v>
      </c>
      <c r="H182">
        <v>0</v>
      </c>
      <c r="I182">
        <v>0</v>
      </c>
      <c r="J182" t="str">
        <f t="shared" si="2"/>
        <v>D</v>
      </c>
    </row>
    <row r="183" spans="1:10" x14ac:dyDescent="0.2">
      <c r="A183" t="s">
        <v>3</v>
      </c>
      <c r="B183" t="s">
        <v>2</v>
      </c>
      <c r="C183">
        <v>2001</v>
      </c>
      <c r="D183" s="39" t="s">
        <v>155</v>
      </c>
      <c r="F183" t="s">
        <v>9</v>
      </c>
      <c r="G183" t="s">
        <v>12</v>
      </c>
      <c r="H183">
        <v>5</v>
      </c>
      <c r="I183">
        <v>1</v>
      </c>
      <c r="J183" t="str">
        <f t="shared" si="2"/>
        <v>H</v>
      </c>
    </row>
    <row r="184" spans="1:10" x14ac:dyDescent="0.2">
      <c r="A184" t="s">
        <v>3</v>
      </c>
      <c r="B184" t="s">
        <v>2</v>
      </c>
      <c r="C184">
        <v>2001</v>
      </c>
      <c r="D184" s="39" t="s">
        <v>155</v>
      </c>
      <c r="F184" t="s">
        <v>16</v>
      </c>
      <c r="G184" t="s">
        <v>25</v>
      </c>
      <c r="H184">
        <v>4</v>
      </c>
      <c r="I184">
        <v>1</v>
      </c>
      <c r="J184" t="str">
        <f t="shared" si="2"/>
        <v>H</v>
      </c>
    </row>
    <row r="185" spans="1:10" x14ac:dyDescent="0.2">
      <c r="A185" t="s">
        <v>3</v>
      </c>
      <c r="B185" t="s">
        <v>2</v>
      </c>
      <c r="C185">
        <v>2001</v>
      </c>
      <c r="D185" s="39" t="s">
        <v>155</v>
      </c>
      <c r="F185" t="s">
        <v>24</v>
      </c>
      <c r="G185" t="s">
        <v>10</v>
      </c>
      <c r="H185">
        <v>3</v>
      </c>
      <c r="I185">
        <v>1</v>
      </c>
      <c r="J185" t="str">
        <f t="shared" si="2"/>
        <v>H</v>
      </c>
    </row>
    <row r="186" spans="1:10" x14ac:dyDescent="0.2">
      <c r="A186" t="s">
        <v>3</v>
      </c>
      <c r="B186" t="s">
        <v>2</v>
      </c>
      <c r="C186">
        <v>2001</v>
      </c>
      <c r="D186" s="39" t="s">
        <v>156</v>
      </c>
      <c r="F186" t="s">
        <v>25</v>
      </c>
      <c r="G186" t="s">
        <v>15</v>
      </c>
      <c r="H186">
        <v>0</v>
      </c>
      <c r="I186">
        <v>2</v>
      </c>
      <c r="J186" t="str">
        <f t="shared" si="2"/>
        <v>A</v>
      </c>
    </row>
    <row r="187" spans="1:10" x14ac:dyDescent="0.2">
      <c r="A187" t="s">
        <v>3</v>
      </c>
      <c r="B187" t="s">
        <v>2</v>
      </c>
      <c r="C187">
        <v>2001</v>
      </c>
      <c r="D187" s="39" t="s">
        <v>156</v>
      </c>
      <c r="F187" t="s">
        <v>23</v>
      </c>
      <c r="G187" t="s">
        <v>9</v>
      </c>
      <c r="H187">
        <v>1</v>
      </c>
      <c r="I187">
        <v>0</v>
      </c>
      <c r="J187" t="str">
        <f t="shared" si="2"/>
        <v>H</v>
      </c>
    </row>
    <row r="188" spans="1:10" x14ac:dyDescent="0.2">
      <c r="A188" t="s">
        <v>3</v>
      </c>
      <c r="B188" t="s">
        <v>2</v>
      </c>
      <c r="C188">
        <v>2001</v>
      </c>
      <c r="D188" s="39" t="s">
        <v>156</v>
      </c>
      <c r="F188" t="s">
        <v>37</v>
      </c>
      <c r="G188" t="s">
        <v>126</v>
      </c>
      <c r="H188">
        <v>1</v>
      </c>
      <c r="I188">
        <v>0</v>
      </c>
      <c r="J188" t="str">
        <f t="shared" si="2"/>
        <v>H</v>
      </c>
    </row>
    <row r="189" spans="1:10" x14ac:dyDescent="0.2">
      <c r="A189" t="s">
        <v>3</v>
      </c>
      <c r="B189" t="s">
        <v>2</v>
      </c>
      <c r="C189">
        <v>2001</v>
      </c>
      <c r="D189" s="39" t="s">
        <v>156</v>
      </c>
      <c r="F189" t="s">
        <v>10</v>
      </c>
      <c r="G189" t="s">
        <v>18</v>
      </c>
      <c r="H189">
        <v>1</v>
      </c>
      <c r="I189">
        <v>3</v>
      </c>
      <c r="J189" t="str">
        <f t="shared" si="2"/>
        <v>A</v>
      </c>
    </row>
    <row r="190" spans="1:10" x14ac:dyDescent="0.2">
      <c r="A190" t="s">
        <v>3</v>
      </c>
      <c r="B190" t="s">
        <v>2</v>
      </c>
      <c r="C190">
        <v>2001</v>
      </c>
      <c r="D190" s="39" t="s">
        <v>157</v>
      </c>
      <c r="F190" t="s">
        <v>12</v>
      </c>
      <c r="G190" t="s">
        <v>17</v>
      </c>
      <c r="H190">
        <v>1</v>
      </c>
      <c r="I190">
        <v>1</v>
      </c>
      <c r="J190" t="str">
        <f t="shared" si="2"/>
        <v>D</v>
      </c>
    </row>
    <row r="191" spans="1:10" x14ac:dyDescent="0.2">
      <c r="A191" t="s">
        <v>3</v>
      </c>
      <c r="B191" t="s">
        <v>2</v>
      </c>
      <c r="C191">
        <v>2001</v>
      </c>
      <c r="D191" s="39" t="s">
        <v>157</v>
      </c>
      <c r="F191" t="s">
        <v>6</v>
      </c>
      <c r="G191" t="s">
        <v>128</v>
      </c>
      <c r="H191">
        <v>0</v>
      </c>
      <c r="I191">
        <v>3</v>
      </c>
      <c r="J191" t="str">
        <f t="shared" si="2"/>
        <v>A</v>
      </c>
    </row>
    <row r="192" spans="1:10" x14ac:dyDescent="0.2">
      <c r="A192" t="s">
        <v>3</v>
      </c>
      <c r="B192" t="s">
        <v>2</v>
      </c>
      <c r="C192">
        <v>2001</v>
      </c>
      <c r="D192" s="39" t="s">
        <v>157</v>
      </c>
      <c r="F192" t="s">
        <v>31</v>
      </c>
      <c r="G192" t="s">
        <v>21</v>
      </c>
      <c r="H192">
        <v>4</v>
      </c>
      <c r="I192">
        <v>1</v>
      </c>
      <c r="J192" t="str">
        <f t="shared" si="2"/>
        <v>H</v>
      </c>
    </row>
    <row r="193" spans="1:10" x14ac:dyDescent="0.2">
      <c r="A193" t="s">
        <v>3</v>
      </c>
      <c r="B193" t="s">
        <v>2</v>
      </c>
      <c r="C193">
        <v>2001</v>
      </c>
      <c r="D193" s="39" t="s">
        <v>157</v>
      </c>
      <c r="F193" t="s">
        <v>19</v>
      </c>
      <c r="G193" t="s">
        <v>129</v>
      </c>
      <c r="H193">
        <v>3</v>
      </c>
      <c r="I193">
        <v>0</v>
      </c>
      <c r="J193" t="str">
        <f t="shared" si="2"/>
        <v>H</v>
      </c>
    </row>
    <row r="194" spans="1:10" x14ac:dyDescent="0.2">
      <c r="A194" t="s">
        <v>3</v>
      </c>
      <c r="B194" t="s">
        <v>2</v>
      </c>
      <c r="C194">
        <v>2001</v>
      </c>
      <c r="D194" s="39" t="s">
        <v>157</v>
      </c>
      <c r="F194" t="s">
        <v>30</v>
      </c>
      <c r="G194" t="s">
        <v>20</v>
      </c>
      <c r="H194">
        <v>2</v>
      </c>
      <c r="I194">
        <v>2</v>
      </c>
      <c r="J194" t="str">
        <f t="shared" ref="J194:J257" si="3">IF(H194&gt;I194,"H",IF(H194=I194,"D","A"))</f>
        <v>D</v>
      </c>
    </row>
    <row r="195" spans="1:10" x14ac:dyDescent="0.2">
      <c r="A195" t="s">
        <v>3</v>
      </c>
      <c r="B195" t="s">
        <v>2</v>
      </c>
      <c r="C195">
        <v>2001</v>
      </c>
      <c r="D195" s="39" t="s">
        <v>157</v>
      </c>
      <c r="F195" t="s">
        <v>11</v>
      </c>
      <c r="G195" t="s">
        <v>127</v>
      </c>
      <c r="H195">
        <v>1</v>
      </c>
      <c r="I195">
        <v>2</v>
      </c>
      <c r="J195" t="str">
        <f t="shared" si="3"/>
        <v>A</v>
      </c>
    </row>
    <row r="196" spans="1:10" x14ac:dyDescent="0.2">
      <c r="A196" t="s">
        <v>3</v>
      </c>
      <c r="B196" t="s">
        <v>2</v>
      </c>
      <c r="C196">
        <v>2001</v>
      </c>
      <c r="D196" s="39" t="s">
        <v>157</v>
      </c>
      <c r="F196" t="s">
        <v>5</v>
      </c>
      <c r="G196" t="s">
        <v>4</v>
      </c>
      <c r="H196">
        <v>1</v>
      </c>
      <c r="I196">
        <v>2</v>
      </c>
      <c r="J196" t="str">
        <f t="shared" si="3"/>
        <v>A</v>
      </c>
    </row>
    <row r="197" spans="1:10" x14ac:dyDescent="0.2">
      <c r="A197" t="s">
        <v>3</v>
      </c>
      <c r="B197" t="s">
        <v>2</v>
      </c>
      <c r="C197">
        <v>2001</v>
      </c>
      <c r="D197" s="39" t="s">
        <v>157</v>
      </c>
      <c r="F197" t="s">
        <v>125</v>
      </c>
      <c r="G197" t="s">
        <v>24</v>
      </c>
      <c r="H197">
        <v>0</v>
      </c>
      <c r="I197">
        <v>2</v>
      </c>
      <c r="J197" t="str">
        <f t="shared" si="3"/>
        <v>A</v>
      </c>
    </row>
    <row r="198" spans="1:10" x14ac:dyDescent="0.2">
      <c r="A198" t="s">
        <v>3</v>
      </c>
      <c r="B198" t="s">
        <v>2</v>
      </c>
      <c r="C198">
        <v>2001</v>
      </c>
      <c r="D198" s="39" t="s">
        <v>157</v>
      </c>
      <c r="F198" t="s">
        <v>22</v>
      </c>
      <c r="G198" t="s">
        <v>16</v>
      </c>
      <c r="H198">
        <v>1</v>
      </c>
      <c r="I198">
        <v>0</v>
      </c>
      <c r="J198" t="str">
        <f t="shared" si="3"/>
        <v>H</v>
      </c>
    </row>
    <row r="199" spans="1:10" x14ac:dyDescent="0.2">
      <c r="A199" t="s">
        <v>3</v>
      </c>
      <c r="B199" t="s">
        <v>2</v>
      </c>
      <c r="C199">
        <v>2001</v>
      </c>
      <c r="D199" s="39" t="s">
        <v>158</v>
      </c>
      <c r="F199" t="s">
        <v>37</v>
      </c>
      <c r="G199" t="s">
        <v>15</v>
      </c>
      <c r="H199">
        <v>3</v>
      </c>
      <c r="I199">
        <v>0</v>
      </c>
      <c r="J199" t="str">
        <f t="shared" si="3"/>
        <v>H</v>
      </c>
    </row>
    <row r="200" spans="1:10" x14ac:dyDescent="0.2">
      <c r="A200" t="s">
        <v>3</v>
      </c>
      <c r="B200" t="s">
        <v>2</v>
      </c>
      <c r="C200">
        <v>2001</v>
      </c>
      <c r="D200" s="39" t="s">
        <v>158</v>
      </c>
      <c r="F200" t="s">
        <v>23</v>
      </c>
      <c r="G200" t="s">
        <v>25</v>
      </c>
      <c r="H200">
        <v>1</v>
      </c>
      <c r="I200">
        <v>2</v>
      </c>
      <c r="J200" t="str">
        <f t="shared" si="3"/>
        <v>A</v>
      </c>
    </row>
    <row r="201" spans="1:10" x14ac:dyDescent="0.2">
      <c r="A201" t="s">
        <v>3</v>
      </c>
      <c r="B201" t="s">
        <v>2</v>
      </c>
      <c r="C201">
        <v>2001</v>
      </c>
      <c r="D201" s="39" t="s">
        <v>159</v>
      </c>
      <c r="F201" t="s">
        <v>6</v>
      </c>
      <c r="G201" t="s">
        <v>21</v>
      </c>
      <c r="H201">
        <v>4</v>
      </c>
      <c r="I201">
        <v>2</v>
      </c>
      <c r="J201" t="str">
        <f t="shared" si="3"/>
        <v>H</v>
      </c>
    </row>
    <row r="202" spans="1:10" x14ac:dyDescent="0.2">
      <c r="A202" t="s">
        <v>3</v>
      </c>
      <c r="B202" t="s">
        <v>2</v>
      </c>
      <c r="C202">
        <v>2001</v>
      </c>
      <c r="D202" s="39" t="s">
        <v>159</v>
      </c>
      <c r="F202" t="s">
        <v>20</v>
      </c>
      <c r="G202" t="s">
        <v>19</v>
      </c>
      <c r="H202">
        <v>3</v>
      </c>
      <c r="I202">
        <v>0</v>
      </c>
      <c r="J202" t="str">
        <f t="shared" si="3"/>
        <v>H</v>
      </c>
    </row>
    <row r="203" spans="1:10" x14ac:dyDescent="0.2">
      <c r="A203" t="s">
        <v>3</v>
      </c>
      <c r="B203" t="s">
        <v>2</v>
      </c>
      <c r="C203">
        <v>2001</v>
      </c>
      <c r="D203" s="39" t="s">
        <v>159</v>
      </c>
      <c r="F203" t="s">
        <v>4</v>
      </c>
      <c r="G203" t="s">
        <v>10</v>
      </c>
      <c r="H203">
        <v>4</v>
      </c>
      <c r="I203">
        <v>0</v>
      </c>
      <c r="J203" t="str">
        <f t="shared" si="3"/>
        <v>H</v>
      </c>
    </row>
    <row r="204" spans="1:10" x14ac:dyDescent="0.2">
      <c r="A204" t="s">
        <v>3</v>
      </c>
      <c r="B204" t="s">
        <v>2</v>
      </c>
      <c r="C204">
        <v>2001</v>
      </c>
      <c r="D204" s="39" t="s">
        <v>159</v>
      </c>
      <c r="F204" t="s">
        <v>126</v>
      </c>
      <c r="G204" t="s">
        <v>128</v>
      </c>
      <c r="H204">
        <v>1</v>
      </c>
      <c r="I204">
        <v>1</v>
      </c>
      <c r="J204" t="str">
        <f t="shared" si="3"/>
        <v>D</v>
      </c>
    </row>
    <row r="205" spans="1:10" x14ac:dyDescent="0.2">
      <c r="A205" t="s">
        <v>3</v>
      </c>
      <c r="B205" t="s">
        <v>2</v>
      </c>
      <c r="C205">
        <v>2001</v>
      </c>
      <c r="D205" s="39" t="s">
        <v>159</v>
      </c>
      <c r="F205" t="s">
        <v>31</v>
      </c>
      <c r="G205" t="s">
        <v>129</v>
      </c>
      <c r="H205">
        <v>1</v>
      </c>
      <c r="I205">
        <v>1</v>
      </c>
      <c r="J205" t="str">
        <f t="shared" si="3"/>
        <v>D</v>
      </c>
    </row>
    <row r="206" spans="1:10" x14ac:dyDescent="0.2">
      <c r="A206" t="s">
        <v>3</v>
      </c>
      <c r="B206" t="s">
        <v>2</v>
      </c>
      <c r="C206">
        <v>2001</v>
      </c>
      <c r="D206" s="39" t="s">
        <v>159</v>
      </c>
      <c r="F206" t="s">
        <v>5</v>
      </c>
      <c r="G206" t="s">
        <v>12</v>
      </c>
      <c r="H206">
        <v>3</v>
      </c>
      <c r="I206">
        <v>0</v>
      </c>
      <c r="J206" t="str">
        <f t="shared" si="3"/>
        <v>H</v>
      </c>
    </row>
    <row r="207" spans="1:10" x14ac:dyDescent="0.2">
      <c r="A207" t="s">
        <v>3</v>
      </c>
      <c r="B207" t="s">
        <v>2</v>
      </c>
      <c r="C207">
        <v>2001</v>
      </c>
      <c r="D207" s="39" t="s">
        <v>159</v>
      </c>
      <c r="F207" t="s">
        <v>0</v>
      </c>
      <c r="G207" t="s">
        <v>17</v>
      </c>
      <c r="H207">
        <v>1</v>
      </c>
      <c r="I207">
        <v>1</v>
      </c>
      <c r="J207" t="str">
        <f t="shared" si="3"/>
        <v>D</v>
      </c>
    </row>
    <row r="208" spans="1:10" x14ac:dyDescent="0.2">
      <c r="A208" t="s">
        <v>3</v>
      </c>
      <c r="B208" t="s">
        <v>2</v>
      </c>
      <c r="C208">
        <v>2001</v>
      </c>
      <c r="D208" s="39" t="s">
        <v>159</v>
      </c>
      <c r="F208" t="s">
        <v>30</v>
      </c>
      <c r="G208" t="s">
        <v>127</v>
      </c>
      <c r="H208">
        <v>1</v>
      </c>
      <c r="I208">
        <v>1</v>
      </c>
      <c r="J208" t="str">
        <f t="shared" si="3"/>
        <v>D</v>
      </c>
    </row>
    <row r="209" spans="1:10" x14ac:dyDescent="0.2">
      <c r="A209" t="s">
        <v>3</v>
      </c>
      <c r="B209" t="s">
        <v>2</v>
      </c>
      <c r="C209">
        <v>2001</v>
      </c>
      <c r="D209" s="39" t="s">
        <v>159</v>
      </c>
      <c r="F209" t="s">
        <v>34</v>
      </c>
      <c r="G209" t="s">
        <v>18</v>
      </c>
      <c r="H209">
        <v>1</v>
      </c>
      <c r="I209">
        <v>5</v>
      </c>
      <c r="J209" t="str">
        <f t="shared" si="3"/>
        <v>A</v>
      </c>
    </row>
    <row r="210" spans="1:10" x14ac:dyDescent="0.2">
      <c r="A210" t="s">
        <v>3</v>
      </c>
      <c r="B210" t="s">
        <v>2</v>
      </c>
      <c r="C210">
        <v>2001</v>
      </c>
      <c r="D210" s="39" t="s">
        <v>159</v>
      </c>
      <c r="F210" t="s">
        <v>9</v>
      </c>
      <c r="G210" t="s">
        <v>16</v>
      </c>
      <c r="H210">
        <v>1</v>
      </c>
      <c r="I210">
        <v>0</v>
      </c>
      <c r="J210" t="str">
        <f t="shared" si="3"/>
        <v>H</v>
      </c>
    </row>
    <row r="211" spans="1:10" x14ac:dyDescent="0.2">
      <c r="A211" t="s">
        <v>3</v>
      </c>
      <c r="B211" t="s">
        <v>2</v>
      </c>
      <c r="C211">
        <v>2001</v>
      </c>
      <c r="D211" s="39" t="s">
        <v>159</v>
      </c>
      <c r="F211" t="s">
        <v>24</v>
      </c>
      <c r="G211" t="s">
        <v>22</v>
      </c>
      <c r="H211">
        <v>1</v>
      </c>
      <c r="I211">
        <v>0</v>
      </c>
      <c r="J211" t="str">
        <f t="shared" si="3"/>
        <v>H</v>
      </c>
    </row>
    <row r="212" spans="1:10" x14ac:dyDescent="0.2">
      <c r="A212" t="s">
        <v>3</v>
      </c>
      <c r="B212" t="s">
        <v>2</v>
      </c>
      <c r="C212">
        <v>2001</v>
      </c>
      <c r="D212" s="39" t="s">
        <v>160</v>
      </c>
      <c r="F212" t="s">
        <v>6</v>
      </c>
      <c r="G212" t="s">
        <v>37</v>
      </c>
      <c r="H212">
        <v>3</v>
      </c>
      <c r="I212">
        <v>1</v>
      </c>
      <c r="J212" t="str">
        <f t="shared" si="3"/>
        <v>H</v>
      </c>
    </row>
    <row r="213" spans="1:10" x14ac:dyDescent="0.2">
      <c r="A213" t="s">
        <v>3</v>
      </c>
      <c r="B213" t="s">
        <v>2</v>
      </c>
      <c r="C213">
        <v>2001</v>
      </c>
      <c r="D213" s="39" t="s">
        <v>160</v>
      </c>
      <c r="F213" t="s">
        <v>20</v>
      </c>
      <c r="G213" t="s">
        <v>11</v>
      </c>
      <c r="H213">
        <v>5</v>
      </c>
      <c r="I213">
        <v>1</v>
      </c>
      <c r="J213" t="str">
        <f t="shared" si="3"/>
        <v>H</v>
      </c>
    </row>
    <row r="214" spans="1:10" x14ac:dyDescent="0.2">
      <c r="A214" t="s">
        <v>3</v>
      </c>
      <c r="B214" t="s">
        <v>2</v>
      </c>
      <c r="C214">
        <v>2001</v>
      </c>
      <c r="D214" s="39" t="s">
        <v>160</v>
      </c>
      <c r="F214" t="s">
        <v>25</v>
      </c>
      <c r="G214" t="s">
        <v>30</v>
      </c>
      <c r="H214">
        <v>1</v>
      </c>
      <c r="I214">
        <v>4</v>
      </c>
      <c r="J214" t="str">
        <f t="shared" si="3"/>
        <v>A</v>
      </c>
    </row>
    <row r="215" spans="1:10" x14ac:dyDescent="0.2">
      <c r="A215" t="s">
        <v>3</v>
      </c>
      <c r="B215" t="s">
        <v>2</v>
      </c>
      <c r="C215">
        <v>2001</v>
      </c>
      <c r="D215" s="39" t="s">
        <v>160</v>
      </c>
      <c r="F215" t="s">
        <v>18</v>
      </c>
      <c r="G215" t="s">
        <v>23</v>
      </c>
      <c r="H215">
        <v>1</v>
      </c>
      <c r="I215">
        <v>1</v>
      </c>
      <c r="J215" t="str">
        <f t="shared" si="3"/>
        <v>D</v>
      </c>
    </row>
    <row r="216" spans="1:10" x14ac:dyDescent="0.2">
      <c r="A216" t="s">
        <v>3</v>
      </c>
      <c r="B216" t="s">
        <v>2</v>
      </c>
      <c r="C216">
        <v>2001</v>
      </c>
      <c r="D216" s="39" t="s">
        <v>160</v>
      </c>
      <c r="F216" t="s">
        <v>12</v>
      </c>
      <c r="G216" t="s">
        <v>34</v>
      </c>
      <c r="H216">
        <v>2</v>
      </c>
      <c r="I216">
        <v>1</v>
      </c>
      <c r="J216" t="str">
        <f t="shared" si="3"/>
        <v>H</v>
      </c>
    </row>
    <row r="217" spans="1:10" x14ac:dyDescent="0.2">
      <c r="A217" t="s">
        <v>3</v>
      </c>
      <c r="B217" t="s">
        <v>2</v>
      </c>
      <c r="C217">
        <v>2001</v>
      </c>
      <c r="D217" s="39" t="s">
        <v>160</v>
      </c>
      <c r="F217" t="s">
        <v>10</v>
      </c>
      <c r="G217" t="s">
        <v>17</v>
      </c>
      <c r="H217">
        <v>1</v>
      </c>
      <c r="I217">
        <v>2</v>
      </c>
      <c r="J217" t="str">
        <f t="shared" si="3"/>
        <v>A</v>
      </c>
    </row>
    <row r="218" spans="1:10" x14ac:dyDescent="0.2">
      <c r="A218" t="s">
        <v>3</v>
      </c>
      <c r="B218" t="s">
        <v>2</v>
      </c>
      <c r="C218">
        <v>2001</v>
      </c>
      <c r="D218" s="39" t="s">
        <v>160</v>
      </c>
      <c r="F218" t="s">
        <v>19</v>
      </c>
      <c r="G218" t="s">
        <v>4</v>
      </c>
      <c r="H218">
        <v>2</v>
      </c>
      <c r="I218">
        <v>2</v>
      </c>
      <c r="J218" t="str">
        <f t="shared" si="3"/>
        <v>D</v>
      </c>
    </row>
    <row r="219" spans="1:10" x14ac:dyDescent="0.2">
      <c r="A219" t="s">
        <v>3</v>
      </c>
      <c r="B219" t="s">
        <v>2</v>
      </c>
      <c r="C219">
        <v>2001</v>
      </c>
      <c r="D219" s="39" t="s">
        <v>160</v>
      </c>
      <c r="F219" t="s">
        <v>127</v>
      </c>
      <c r="G219" t="s">
        <v>24</v>
      </c>
      <c r="H219">
        <v>1</v>
      </c>
      <c r="I219">
        <v>1</v>
      </c>
      <c r="J219" t="str">
        <f t="shared" si="3"/>
        <v>D</v>
      </c>
    </row>
    <row r="220" spans="1:10" x14ac:dyDescent="0.2">
      <c r="A220" t="s">
        <v>3</v>
      </c>
      <c r="B220" t="s">
        <v>2</v>
      </c>
      <c r="C220">
        <v>2001</v>
      </c>
      <c r="D220" s="39" t="s">
        <v>160</v>
      </c>
      <c r="F220" t="s">
        <v>0</v>
      </c>
      <c r="G220" t="s">
        <v>15</v>
      </c>
      <c r="H220">
        <v>1</v>
      </c>
      <c r="I220">
        <v>0</v>
      </c>
      <c r="J220" t="str">
        <f t="shared" si="3"/>
        <v>H</v>
      </c>
    </row>
    <row r="221" spans="1:10" x14ac:dyDescent="0.2">
      <c r="A221" t="s">
        <v>3</v>
      </c>
      <c r="B221" t="s">
        <v>2</v>
      </c>
      <c r="C221">
        <v>2001</v>
      </c>
      <c r="D221" s="39" t="s">
        <v>160</v>
      </c>
      <c r="F221" t="s">
        <v>128</v>
      </c>
      <c r="G221" t="s">
        <v>5</v>
      </c>
      <c r="H221">
        <v>1</v>
      </c>
      <c r="I221">
        <v>0</v>
      </c>
      <c r="J221" t="str">
        <f t="shared" si="3"/>
        <v>H</v>
      </c>
    </row>
    <row r="222" spans="1:10" x14ac:dyDescent="0.2">
      <c r="A222" t="s">
        <v>3</v>
      </c>
      <c r="B222" t="s">
        <v>2</v>
      </c>
      <c r="C222">
        <v>2001</v>
      </c>
      <c r="D222" s="39" t="s">
        <v>160</v>
      </c>
      <c r="F222" t="s">
        <v>129</v>
      </c>
      <c r="G222" t="s">
        <v>126</v>
      </c>
      <c r="H222">
        <v>0</v>
      </c>
      <c r="I222">
        <v>2</v>
      </c>
      <c r="J222" t="str">
        <f t="shared" si="3"/>
        <v>A</v>
      </c>
    </row>
    <row r="223" spans="1:10" x14ac:dyDescent="0.2">
      <c r="A223" t="s">
        <v>3</v>
      </c>
      <c r="B223" t="s">
        <v>2</v>
      </c>
      <c r="C223">
        <v>2001</v>
      </c>
      <c r="D223" s="39" t="s">
        <v>160</v>
      </c>
      <c r="F223" t="s">
        <v>9</v>
      </c>
      <c r="G223" t="s">
        <v>125</v>
      </c>
      <c r="H223">
        <v>1</v>
      </c>
      <c r="I223">
        <v>2</v>
      </c>
      <c r="J223" t="str">
        <f t="shared" si="3"/>
        <v>A</v>
      </c>
    </row>
    <row r="224" spans="1:10" x14ac:dyDescent="0.2">
      <c r="A224" t="s">
        <v>3</v>
      </c>
      <c r="B224" t="s">
        <v>2</v>
      </c>
      <c r="C224">
        <v>2001</v>
      </c>
      <c r="D224" s="39" t="s">
        <v>160</v>
      </c>
      <c r="F224" t="s">
        <v>16</v>
      </c>
      <c r="G224" t="s">
        <v>21</v>
      </c>
      <c r="H224">
        <v>0</v>
      </c>
      <c r="I224">
        <v>1</v>
      </c>
      <c r="J224" t="str">
        <f t="shared" si="3"/>
        <v>A</v>
      </c>
    </row>
    <row r="225" spans="1:10" x14ac:dyDescent="0.2">
      <c r="A225" t="s">
        <v>3</v>
      </c>
      <c r="B225" t="s">
        <v>2</v>
      </c>
      <c r="C225">
        <v>2001</v>
      </c>
      <c r="D225" s="39" t="s">
        <v>160</v>
      </c>
      <c r="F225" t="s">
        <v>22</v>
      </c>
      <c r="G225" t="s">
        <v>31</v>
      </c>
      <c r="H225">
        <v>1</v>
      </c>
      <c r="I225">
        <v>1</v>
      </c>
      <c r="J225" t="str">
        <f t="shared" si="3"/>
        <v>D</v>
      </c>
    </row>
    <row r="226" spans="1:10" x14ac:dyDescent="0.2">
      <c r="A226" t="s">
        <v>3</v>
      </c>
      <c r="B226" t="s">
        <v>2</v>
      </c>
      <c r="C226">
        <v>2001</v>
      </c>
      <c r="D226" s="39" t="s">
        <v>161</v>
      </c>
      <c r="F226" t="s">
        <v>25</v>
      </c>
      <c r="G226" t="s">
        <v>127</v>
      </c>
      <c r="H226">
        <v>2</v>
      </c>
      <c r="I226">
        <v>0</v>
      </c>
      <c r="J226" t="str">
        <f t="shared" si="3"/>
        <v>H</v>
      </c>
    </row>
    <row r="227" spans="1:10" x14ac:dyDescent="0.2">
      <c r="A227" t="s">
        <v>3</v>
      </c>
      <c r="B227" t="s">
        <v>2</v>
      </c>
      <c r="C227">
        <v>2001</v>
      </c>
      <c r="D227" s="39" t="s">
        <v>161</v>
      </c>
      <c r="F227" t="s">
        <v>21</v>
      </c>
      <c r="G227" t="s">
        <v>9</v>
      </c>
      <c r="H227">
        <v>2</v>
      </c>
      <c r="I227">
        <v>1</v>
      </c>
      <c r="J227" t="str">
        <f t="shared" si="3"/>
        <v>H</v>
      </c>
    </row>
    <row r="228" spans="1:10" x14ac:dyDescent="0.2">
      <c r="A228" t="s">
        <v>3</v>
      </c>
      <c r="B228" t="s">
        <v>2</v>
      </c>
      <c r="C228">
        <v>2001</v>
      </c>
      <c r="D228" s="39" t="s">
        <v>161</v>
      </c>
      <c r="F228" t="s">
        <v>10</v>
      </c>
      <c r="G228" t="s">
        <v>11</v>
      </c>
      <c r="H228">
        <v>2</v>
      </c>
      <c r="I228">
        <v>2</v>
      </c>
      <c r="J228" t="str">
        <f t="shared" si="3"/>
        <v>D</v>
      </c>
    </row>
    <row r="229" spans="1:10" x14ac:dyDescent="0.2">
      <c r="A229" t="s">
        <v>3</v>
      </c>
      <c r="B229" t="s">
        <v>2</v>
      </c>
      <c r="C229">
        <v>2001</v>
      </c>
      <c r="D229" s="39" t="s">
        <v>161</v>
      </c>
      <c r="F229" t="s">
        <v>31</v>
      </c>
      <c r="G229" t="s">
        <v>126</v>
      </c>
      <c r="H229">
        <v>0</v>
      </c>
      <c r="I229">
        <v>0</v>
      </c>
      <c r="J229" t="str">
        <f t="shared" si="3"/>
        <v>D</v>
      </c>
    </row>
    <row r="230" spans="1:10" x14ac:dyDescent="0.2">
      <c r="A230" t="s">
        <v>3</v>
      </c>
      <c r="B230" t="s">
        <v>2</v>
      </c>
      <c r="C230">
        <v>2001</v>
      </c>
      <c r="D230" s="39" t="s">
        <v>161</v>
      </c>
      <c r="F230" t="s">
        <v>19</v>
      </c>
      <c r="G230" t="s">
        <v>6</v>
      </c>
      <c r="H230">
        <v>1</v>
      </c>
      <c r="I230">
        <v>0</v>
      </c>
      <c r="J230" t="str">
        <f t="shared" si="3"/>
        <v>H</v>
      </c>
    </row>
    <row r="231" spans="1:10" x14ac:dyDescent="0.2">
      <c r="A231" t="s">
        <v>3</v>
      </c>
      <c r="B231" t="s">
        <v>2</v>
      </c>
      <c r="C231">
        <v>2001</v>
      </c>
      <c r="D231" s="39" t="s">
        <v>161</v>
      </c>
      <c r="F231" t="s">
        <v>5</v>
      </c>
      <c r="G231" t="s">
        <v>22</v>
      </c>
      <c r="H231">
        <v>2</v>
      </c>
      <c r="I231">
        <v>3</v>
      </c>
      <c r="J231" t="str">
        <f t="shared" si="3"/>
        <v>A</v>
      </c>
    </row>
    <row r="232" spans="1:10" x14ac:dyDescent="0.2">
      <c r="A232" t="s">
        <v>3</v>
      </c>
      <c r="B232" t="s">
        <v>2</v>
      </c>
      <c r="C232">
        <v>2001</v>
      </c>
      <c r="D232" s="39" t="s">
        <v>161</v>
      </c>
      <c r="F232" t="s">
        <v>15</v>
      </c>
      <c r="G232" t="s">
        <v>20</v>
      </c>
      <c r="H232">
        <v>2</v>
      </c>
      <c r="I232">
        <v>0</v>
      </c>
      <c r="J232" t="str">
        <f t="shared" si="3"/>
        <v>H</v>
      </c>
    </row>
    <row r="233" spans="1:10" x14ac:dyDescent="0.2">
      <c r="A233" t="s">
        <v>3</v>
      </c>
      <c r="B233" t="s">
        <v>2</v>
      </c>
      <c r="C233">
        <v>2001</v>
      </c>
      <c r="D233" s="39" t="s">
        <v>161</v>
      </c>
      <c r="F233" t="s">
        <v>129</v>
      </c>
      <c r="G233" t="s">
        <v>12</v>
      </c>
      <c r="H233">
        <v>2</v>
      </c>
      <c r="I233">
        <v>2</v>
      </c>
      <c r="J233" t="str">
        <f t="shared" si="3"/>
        <v>D</v>
      </c>
    </row>
    <row r="234" spans="1:10" x14ac:dyDescent="0.2">
      <c r="A234" t="s">
        <v>3</v>
      </c>
      <c r="B234" t="s">
        <v>2</v>
      </c>
      <c r="C234">
        <v>2001</v>
      </c>
      <c r="D234" s="39" t="s">
        <v>161</v>
      </c>
      <c r="F234" t="s">
        <v>30</v>
      </c>
      <c r="G234" t="s">
        <v>18</v>
      </c>
      <c r="H234">
        <v>1</v>
      </c>
      <c r="I234">
        <v>5</v>
      </c>
      <c r="J234" t="str">
        <f t="shared" si="3"/>
        <v>A</v>
      </c>
    </row>
    <row r="235" spans="1:10" x14ac:dyDescent="0.2">
      <c r="A235" t="s">
        <v>3</v>
      </c>
      <c r="B235" t="s">
        <v>2</v>
      </c>
      <c r="C235">
        <v>2001</v>
      </c>
      <c r="D235" s="39" t="s">
        <v>161</v>
      </c>
      <c r="F235" t="s">
        <v>34</v>
      </c>
      <c r="G235" t="s">
        <v>23</v>
      </c>
      <c r="H235">
        <v>3</v>
      </c>
      <c r="I235">
        <v>2</v>
      </c>
      <c r="J235" t="str">
        <f t="shared" si="3"/>
        <v>H</v>
      </c>
    </row>
    <row r="236" spans="1:10" x14ac:dyDescent="0.2">
      <c r="A236" t="s">
        <v>3</v>
      </c>
      <c r="B236" t="s">
        <v>2</v>
      </c>
      <c r="C236">
        <v>2001</v>
      </c>
      <c r="D236" s="39" t="s">
        <v>161</v>
      </c>
      <c r="F236" t="s">
        <v>125</v>
      </c>
      <c r="G236" t="s">
        <v>37</v>
      </c>
      <c r="H236">
        <v>2</v>
      </c>
      <c r="I236">
        <v>0</v>
      </c>
      <c r="J236" t="str">
        <f t="shared" si="3"/>
        <v>H</v>
      </c>
    </row>
    <row r="237" spans="1:10" x14ac:dyDescent="0.2">
      <c r="A237" t="s">
        <v>3</v>
      </c>
      <c r="B237" t="s">
        <v>2</v>
      </c>
      <c r="C237">
        <v>2001</v>
      </c>
      <c r="D237" s="39" t="s">
        <v>161</v>
      </c>
      <c r="F237" t="s">
        <v>24</v>
      </c>
      <c r="G237" t="s">
        <v>128</v>
      </c>
      <c r="H237">
        <v>4</v>
      </c>
      <c r="I237">
        <v>1</v>
      </c>
      <c r="J237" t="str">
        <f t="shared" si="3"/>
        <v>H</v>
      </c>
    </row>
    <row r="238" spans="1:10" x14ac:dyDescent="0.2">
      <c r="A238" t="s">
        <v>3</v>
      </c>
      <c r="B238" t="s">
        <v>2</v>
      </c>
      <c r="C238">
        <v>2001</v>
      </c>
      <c r="D238" s="39" t="s">
        <v>162</v>
      </c>
      <c r="F238" t="s">
        <v>16</v>
      </c>
      <c r="G238" t="s">
        <v>0</v>
      </c>
      <c r="H238">
        <v>1</v>
      </c>
      <c r="I238">
        <v>1</v>
      </c>
      <c r="J238" t="str">
        <f t="shared" si="3"/>
        <v>D</v>
      </c>
    </row>
    <row r="239" spans="1:10" x14ac:dyDescent="0.2">
      <c r="A239" t="s">
        <v>3</v>
      </c>
      <c r="B239" t="s">
        <v>2</v>
      </c>
      <c r="C239">
        <v>2001</v>
      </c>
      <c r="D239" s="39" t="s">
        <v>162</v>
      </c>
      <c r="F239" t="s">
        <v>17</v>
      </c>
      <c r="G239" t="s">
        <v>4</v>
      </c>
      <c r="H239">
        <v>3</v>
      </c>
      <c r="I239">
        <v>2</v>
      </c>
      <c r="J239" t="str">
        <f t="shared" si="3"/>
        <v>H</v>
      </c>
    </row>
    <row r="240" spans="1:10" x14ac:dyDescent="0.2">
      <c r="A240" t="s">
        <v>3</v>
      </c>
      <c r="B240" t="s">
        <v>2</v>
      </c>
      <c r="C240">
        <v>2001</v>
      </c>
      <c r="D240" s="39" t="s">
        <v>163</v>
      </c>
      <c r="F240" t="s">
        <v>37</v>
      </c>
      <c r="G240" t="s">
        <v>21</v>
      </c>
      <c r="H240">
        <v>2</v>
      </c>
      <c r="I240">
        <v>0</v>
      </c>
      <c r="J240" t="str">
        <f t="shared" si="3"/>
        <v>H</v>
      </c>
    </row>
    <row r="241" spans="1:10" x14ac:dyDescent="0.2">
      <c r="A241" t="s">
        <v>3</v>
      </c>
      <c r="B241" t="s">
        <v>2</v>
      </c>
      <c r="C241">
        <v>2001</v>
      </c>
      <c r="D241" s="39" t="s">
        <v>163</v>
      </c>
      <c r="F241" t="s">
        <v>20</v>
      </c>
      <c r="G241" t="s">
        <v>10</v>
      </c>
      <c r="H241">
        <v>3</v>
      </c>
      <c r="I241">
        <v>1</v>
      </c>
      <c r="J241" t="str">
        <f t="shared" si="3"/>
        <v>H</v>
      </c>
    </row>
    <row r="242" spans="1:10" x14ac:dyDescent="0.2">
      <c r="A242" t="s">
        <v>3</v>
      </c>
      <c r="B242" t="s">
        <v>2</v>
      </c>
      <c r="C242">
        <v>2001</v>
      </c>
      <c r="D242" s="39" t="s">
        <v>163</v>
      </c>
      <c r="F242" t="s">
        <v>23</v>
      </c>
      <c r="G242" t="s">
        <v>24</v>
      </c>
      <c r="H242">
        <v>2</v>
      </c>
      <c r="I242">
        <v>1</v>
      </c>
      <c r="J242" t="str">
        <f t="shared" si="3"/>
        <v>H</v>
      </c>
    </row>
    <row r="243" spans="1:10" x14ac:dyDescent="0.2">
      <c r="A243" t="s">
        <v>3</v>
      </c>
      <c r="B243" t="s">
        <v>2</v>
      </c>
      <c r="C243">
        <v>2001</v>
      </c>
      <c r="D243" s="39" t="s">
        <v>163</v>
      </c>
      <c r="F243" t="s">
        <v>127</v>
      </c>
      <c r="G243" t="s">
        <v>34</v>
      </c>
      <c r="H243">
        <v>2</v>
      </c>
      <c r="I243">
        <v>0</v>
      </c>
      <c r="J243" t="str">
        <f t="shared" si="3"/>
        <v>H</v>
      </c>
    </row>
    <row r="244" spans="1:10" x14ac:dyDescent="0.2">
      <c r="A244" t="s">
        <v>3</v>
      </c>
      <c r="B244" t="s">
        <v>2</v>
      </c>
      <c r="C244">
        <v>2001</v>
      </c>
      <c r="D244" s="39" t="s">
        <v>164</v>
      </c>
      <c r="F244" t="s">
        <v>4</v>
      </c>
      <c r="G244" t="s">
        <v>9</v>
      </c>
      <c r="H244">
        <v>0</v>
      </c>
      <c r="I244">
        <v>1</v>
      </c>
      <c r="J244" t="str">
        <f t="shared" si="3"/>
        <v>A</v>
      </c>
    </row>
    <row r="245" spans="1:10" x14ac:dyDescent="0.2">
      <c r="A245" t="s">
        <v>3</v>
      </c>
      <c r="B245" t="s">
        <v>2</v>
      </c>
      <c r="C245">
        <v>2001</v>
      </c>
      <c r="D245" s="39" t="s">
        <v>164</v>
      </c>
      <c r="F245" t="s">
        <v>18</v>
      </c>
      <c r="G245" t="s">
        <v>25</v>
      </c>
      <c r="H245">
        <v>3</v>
      </c>
      <c r="I245">
        <v>2</v>
      </c>
      <c r="J245" t="str">
        <f t="shared" si="3"/>
        <v>H</v>
      </c>
    </row>
    <row r="246" spans="1:10" x14ac:dyDescent="0.2">
      <c r="A246" t="s">
        <v>3</v>
      </c>
      <c r="B246" t="s">
        <v>2</v>
      </c>
      <c r="C246">
        <v>2001</v>
      </c>
      <c r="D246" s="39" t="s">
        <v>164</v>
      </c>
      <c r="F246" t="s">
        <v>12</v>
      </c>
      <c r="G246" t="s">
        <v>30</v>
      </c>
      <c r="H246">
        <v>3</v>
      </c>
      <c r="I246">
        <v>2</v>
      </c>
      <c r="J246" t="str">
        <f t="shared" si="3"/>
        <v>H</v>
      </c>
    </row>
    <row r="247" spans="1:10" x14ac:dyDescent="0.2">
      <c r="A247" t="s">
        <v>3</v>
      </c>
      <c r="B247" t="s">
        <v>2</v>
      </c>
      <c r="C247">
        <v>2001</v>
      </c>
      <c r="D247" s="39" t="s">
        <v>164</v>
      </c>
      <c r="F247" t="s">
        <v>126</v>
      </c>
      <c r="G247" t="s">
        <v>5</v>
      </c>
      <c r="H247">
        <v>0</v>
      </c>
      <c r="I247">
        <v>0</v>
      </c>
      <c r="J247" t="str">
        <f t="shared" si="3"/>
        <v>D</v>
      </c>
    </row>
    <row r="248" spans="1:10" x14ac:dyDescent="0.2">
      <c r="A248" t="s">
        <v>3</v>
      </c>
      <c r="B248" t="s">
        <v>2</v>
      </c>
      <c r="C248">
        <v>2001</v>
      </c>
      <c r="D248" s="39" t="s">
        <v>164</v>
      </c>
      <c r="F248" t="s">
        <v>6</v>
      </c>
      <c r="G248" t="s">
        <v>11</v>
      </c>
      <c r="H248">
        <v>1</v>
      </c>
      <c r="I248">
        <v>2</v>
      </c>
      <c r="J248" t="str">
        <f t="shared" si="3"/>
        <v>A</v>
      </c>
    </row>
    <row r="249" spans="1:10" x14ac:dyDescent="0.2">
      <c r="A249" t="s">
        <v>3</v>
      </c>
      <c r="B249" t="s">
        <v>2</v>
      </c>
      <c r="C249">
        <v>2001</v>
      </c>
      <c r="D249" s="39" t="s">
        <v>164</v>
      </c>
      <c r="F249" t="s">
        <v>17</v>
      </c>
      <c r="G249" t="s">
        <v>16</v>
      </c>
      <c r="H249">
        <v>1</v>
      </c>
      <c r="I249">
        <v>1</v>
      </c>
      <c r="J249" t="str">
        <f t="shared" si="3"/>
        <v>D</v>
      </c>
    </row>
    <row r="250" spans="1:10" x14ac:dyDescent="0.2">
      <c r="A250" t="s">
        <v>3</v>
      </c>
      <c r="B250" t="s">
        <v>2</v>
      </c>
      <c r="C250">
        <v>2001</v>
      </c>
      <c r="D250" s="39" t="s">
        <v>164</v>
      </c>
      <c r="F250" t="s">
        <v>0</v>
      </c>
      <c r="G250" t="s">
        <v>19</v>
      </c>
      <c r="H250">
        <v>2</v>
      </c>
      <c r="I250">
        <v>0</v>
      </c>
      <c r="J250" t="str">
        <f t="shared" si="3"/>
        <v>H</v>
      </c>
    </row>
    <row r="251" spans="1:10" x14ac:dyDescent="0.2">
      <c r="A251" t="s">
        <v>3</v>
      </c>
      <c r="B251" t="s">
        <v>2</v>
      </c>
      <c r="C251">
        <v>2001</v>
      </c>
      <c r="D251" s="39" t="s">
        <v>164</v>
      </c>
      <c r="F251" t="s">
        <v>128</v>
      </c>
      <c r="G251" t="s">
        <v>31</v>
      </c>
      <c r="H251">
        <v>1</v>
      </c>
      <c r="I251">
        <v>0</v>
      </c>
      <c r="J251" t="str">
        <f t="shared" si="3"/>
        <v>H</v>
      </c>
    </row>
    <row r="252" spans="1:10" x14ac:dyDescent="0.2">
      <c r="A252" t="s">
        <v>3</v>
      </c>
      <c r="B252" t="s">
        <v>2</v>
      </c>
      <c r="C252">
        <v>2001</v>
      </c>
      <c r="D252" s="39" t="s">
        <v>164</v>
      </c>
      <c r="F252" t="s">
        <v>125</v>
      </c>
      <c r="G252" t="s">
        <v>15</v>
      </c>
      <c r="H252">
        <v>3</v>
      </c>
      <c r="I252">
        <v>1</v>
      </c>
      <c r="J252" t="str">
        <f t="shared" si="3"/>
        <v>H</v>
      </c>
    </row>
    <row r="253" spans="1:10" x14ac:dyDescent="0.2">
      <c r="A253" t="s">
        <v>3</v>
      </c>
      <c r="B253" t="s">
        <v>2</v>
      </c>
      <c r="C253">
        <v>2001</v>
      </c>
      <c r="D253" s="39" t="s">
        <v>164</v>
      </c>
      <c r="F253" t="s">
        <v>22</v>
      </c>
      <c r="G253" t="s">
        <v>129</v>
      </c>
      <c r="H253">
        <v>1</v>
      </c>
      <c r="I253">
        <v>1</v>
      </c>
      <c r="J253" t="str">
        <f t="shared" si="3"/>
        <v>D</v>
      </c>
    </row>
    <row r="254" spans="1:10" x14ac:dyDescent="0.2">
      <c r="A254" t="s">
        <v>3</v>
      </c>
      <c r="B254" t="s">
        <v>2</v>
      </c>
      <c r="C254">
        <v>2001</v>
      </c>
      <c r="D254" s="39" t="s">
        <v>165</v>
      </c>
      <c r="F254" t="s">
        <v>0</v>
      </c>
      <c r="G254" t="s">
        <v>34</v>
      </c>
      <c r="H254">
        <v>1</v>
      </c>
      <c r="I254">
        <v>0</v>
      </c>
      <c r="J254" t="str">
        <f t="shared" si="3"/>
        <v>H</v>
      </c>
    </row>
    <row r="255" spans="1:10" x14ac:dyDescent="0.2">
      <c r="A255" t="s">
        <v>3</v>
      </c>
      <c r="B255" t="s">
        <v>2</v>
      </c>
      <c r="C255">
        <v>2001</v>
      </c>
      <c r="D255" s="39" t="s">
        <v>166</v>
      </c>
      <c r="F255" t="s">
        <v>25</v>
      </c>
      <c r="G255" t="s">
        <v>126</v>
      </c>
      <c r="H255">
        <v>2</v>
      </c>
      <c r="I255">
        <v>2</v>
      </c>
      <c r="J255" t="str">
        <f t="shared" si="3"/>
        <v>D</v>
      </c>
    </row>
    <row r="256" spans="1:10" x14ac:dyDescent="0.2">
      <c r="A256" t="s">
        <v>3</v>
      </c>
      <c r="B256" t="s">
        <v>2</v>
      </c>
      <c r="C256">
        <v>2001</v>
      </c>
      <c r="D256" s="39" t="s">
        <v>166</v>
      </c>
      <c r="F256" t="s">
        <v>20</v>
      </c>
      <c r="G256" t="s">
        <v>125</v>
      </c>
      <c r="H256">
        <v>1</v>
      </c>
      <c r="I256">
        <v>2</v>
      </c>
      <c r="J256" t="str">
        <f t="shared" si="3"/>
        <v>A</v>
      </c>
    </row>
    <row r="257" spans="1:10" x14ac:dyDescent="0.2">
      <c r="A257" t="s">
        <v>3</v>
      </c>
      <c r="B257" t="s">
        <v>2</v>
      </c>
      <c r="C257">
        <v>2001</v>
      </c>
      <c r="D257" s="39" t="s">
        <v>167</v>
      </c>
      <c r="F257" t="s">
        <v>6</v>
      </c>
      <c r="G257" t="s">
        <v>0</v>
      </c>
      <c r="H257">
        <v>1</v>
      </c>
      <c r="I257">
        <v>2</v>
      </c>
      <c r="J257" t="str">
        <f t="shared" si="3"/>
        <v>A</v>
      </c>
    </row>
    <row r="258" spans="1:10" x14ac:dyDescent="0.2">
      <c r="A258" t="s">
        <v>3</v>
      </c>
      <c r="B258" t="s">
        <v>2</v>
      </c>
      <c r="C258">
        <v>2001</v>
      </c>
      <c r="D258" s="39" t="s">
        <v>167</v>
      </c>
      <c r="F258" t="s">
        <v>31</v>
      </c>
      <c r="G258" t="s">
        <v>18</v>
      </c>
      <c r="H258">
        <v>0</v>
      </c>
      <c r="I258">
        <v>0</v>
      </c>
      <c r="J258" t="str">
        <f t="shared" ref="J258:J321" si="4">IF(H258&gt;I258,"H",IF(H258=I258,"D","A"))</f>
        <v>D</v>
      </c>
    </row>
    <row r="259" spans="1:10" x14ac:dyDescent="0.2">
      <c r="A259" t="s">
        <v>3</v>
      </c>
      <c r="B259" t="s">
        <v>2</v>
      </c>
      <c r="C259">
        <v>2001</v>
      </c>
      <c r="D259" s="39" t="s">
        <v>167</v>
      </c>
      <c r="F259" t="s">
        <v>19</v>
      </c>
      <c r="G259" t="s">
        <v>17</v>
      </c>
      <c r="H259">
        <v>1</v>
      </c>
      <c r="I259">
        <v>0</v>
      </c>
      <c r="J259" t="str">
        <f t="shared" si="4"/>
        <v>H</v>
      </c>
    </row>
    <row r="260" spans="1:10" x14ac:dyDescent="0.2">
      <c r="A260" t="s">
        <v>3</v>
      </c>
      <c r="B260" t="s">
        <v>2</v>
      </c>
      <c r="C260">
        <v>2001</v>
      </c>
      <c r="D260" s="39" t="s">
        <v>167</v>
      </c>
      <c r="F260" t="s">
        <v>5</v>
      </c>
      <c r="G260" t="s">
        <v>127</v>
      </c>
      <c r="H260">
        <v>2</v>
      </c>
      <c r="I260">
        <v>0</v>
      </c>
      <c r="J260" t="str">
        <f t="shared" si="4"/>
        <v>H</v>
      </c>
    </row>
    <row r="261" spans="1:10" x14ac:dyDescent="0.2">
      <c r="A261" t="s">
        <v>3</v>
      </c>
      <c r="B261" t="s">
        <v>2</v>
      </c>
      <c r="C261">
        <v>2001</v>
      </c>
      <c r="D261" s="39" t="s">
        <v>167</v>
      </c>
      <c r="F261" t="s">
        <v>15</v>
      </c>
      <c r="G261" t="s">
        <v>10</v>
      </c>
      <c r="H261">
        <v>2</v>
      </c>
      <c r="I261">
        <v>2</v>
      </c>
      <c r="J261" t="str">
        <f t="shared" si="4"/>
        <v>D</v>
      </c>
    </row>
    <row r="262" spans="1:10" x14ac:dyDescent="0.2">
      <c r="A262" t="s">
        <v>3</v>
      </c>
      <c r="B262" t="s">
        <v>2</v>
      </c>
      <c r="C262">
        <v>2001</v>
      </c>
      <c r="D262" s="39" t="s">
        <v>167</v>
      </c>
      <c r="F262" t="s">
        <v>129</v>
      </c>
      <c r="G262" t="s">
        <v>23</v>
      </c>
      <c r="H262">
        <v>1</v>
      </c>
      <c r="I262">
        <v>1</v>
      </c>
      <c r="J262" t="str">
        <f t="shared" si="4"/>
        <v>D</v>
      </c>
    </row>
    <row r="263" spans="1:10" x14ac:dyDescent="0.2">
      <c r="A263" t="s">
        <v>3</v>
      </c>
      <c r="B263" t="s">
        <v>2</v>
      </c>
      <c r="C263">
        <v>2001</v>
      </c>
      <c r="D263" s="39" t="s">
        <v>167</v>
      </c>
      <c r="F263" t="s">
        <v>30</v>
      </c>
      <c r="G263" t="s">
        <v>128</v>
      </c>
      <c r="H263">
        <v>1</v>
      </c>
      <c r="I263">
        <v>1</v>
      </c>
      <c r="J263" t="str">
        <f t="shared" si="4"/>
        <v>D</v>
      </c>
    </row>
    <row r="264" spans="1:10" x14ac:dyDescent="0.2">
      <c r="A264" t="s">
        <v>3</v>
      </c>
      <c r="B264" t="s">
        <v>2</v>
      </c>
      <c r="C264">
        <v>2001</v>
      </c>
      <c r="D264" s="39" t="s">
        <v>167</v>
      </c>
      <c r="F264" t="s">
        <v>16</v>
      </c>
      <c r="G264" t="s">
        <v>37</v>
      </c>
      <c r="H264">
        <v>1</v>
      </c>
      <c r="I264">
        <v>0</v>
      </c>
      <c r="J264" t="str">
        <f t="shared" si="4"/>
        <v>H</v>
      </c>
    </row>
    <row r="265" spans="1:10" x14ac:dyDescent="0.2">
      <c r="A265" t="s">
        <v>3</v>
      </c>
      <c r="B265" t="s">
        <v>2</v>
      </c>
      <c r="C265">
        <v>2001</v>
      </c>
      <c r="D265" s="39" t="s">
        <v>167</v>
      </c>
      <c r="F265" t="s">
        <v>22</v>
      </c>
      <c r="G265" t="s">
        <v>34</v>
      </c>
      <c r="H265">
        <v>1</v>
      </c>
      <c r="I265">
        <v>2</v>
      </c>
      <c r="J265" t="str">
        <f t="shared" si="4"/>
        <v>A</v>
      </c>
    </row>
    <row r="266" spans="1:10" x14ac:dyDescent="0.2">
      <c r="A266" t="s">
        <v>3</v>
      </c>
      <c r="B266" t="s">
        <v>2</v>
      </c>
      <c r="C266">
        <v>2001</v>
      </c>
      <c r="D266" s="39" t="s">
        <v>167</v>
      </c>
      <c r="F266" t="s">
        <v>24</v>
      </c>
      <c r="G266" t="s">
        <v>12</v>
      </c>
      <c r="H266">
        <v>1</v>
      </c>
      <c r="I266">
        <v>1</v>
      </c>
      <c r="J266" t="str">
        <f t="shared" si="4"/>
        <v>D</v>
      </c>
    </row>
    <row r="267" spans="1:10" x14ac:dyDescent="0.2">
      <c r="A267" t="s">
        <v>3</v>
      </c>
      <c r="B267" t="s">
        <v>2</v>
      </c>
      <c r="C267">
        <v>2001</v>
      </c>
      <c r="D267" s="39" t="s">
        <v>167</v>
      </c>
      <c r="F267" t="s">
        <v>11</v>
      </c>
      <c r="G267" t="s">
        <v>4</v>
      </c>
      <c r="H267">
        <v>1</v>
      </c>
      <c r="I267">
        <v>2</v>
      </c>
      <c r="J267" t="str">
        <f t="shared" si="4"/>
        <v>A</v>
      </c>
    </row>
    <row r="268" spans="1:10" x14ac:dyDescent="0.2">
      <c r="A268" t="s">
        <v>3</v>
      </c>
      <c r="B268" t="s">
        <v>2</v>
      </c>
      <c r="C268">
        <v>2001</v>
      </c>
      <c r="D268" s="39" t="s">
        <v>168</v>
      </c>
      <c r="F268" t="s">
        <v>23</v>
      </c>
      <c r="G268" t="s">
        <v>22</v>
      </c>
      <c r="H268">
        <v>0</v>
      </c>
      <c r="I268">
        <v>1</v>
      </c>
      <c r="J268" t="str">
        <f t="shared" si="4"/>
        <v>A</v>
      </c>
    </row>
    <row r="269" spans="1:10" x14ac:dyDescent="0.2">
      <c r="A269" t="s">
        <v>3</v>
      </c>
      <c r="B269" t="s">
        <v>2</v>
      </c>
      <c r="C269">
        <v>2001</v>
      </c>
      <c r="D269" s="39" t="s">
        <v>168</v>
      </c>
      <c r="F269" t="s">
        <v>16</v>
      </c>
      <c r="G269" t="s">
        <v>125</v>
      </c>
      <c r="H269">
        <v>0</v>
      </c>
      <c r="I269">
        <v>0</v>
      </c>
      <c r="J269" t="str">
        <f t="shared" si="4"/>
        <v>D</v>
      </c>
    </row>
    <row r="270" spans="1:10" x14ac:dyDescent="0.2">
      <c r="A270" t="s">
        <v>3</v>
      </c>
      <c r="B270" t="s">
        <v>2</v>
      </c>
      <c r="C270">
        <v>2001</v>
      </c>
      <c r="D270" s="39" t="s">
        <v>169</v>
      </c>
      <c r="F270" t="s">
        <v>0</v>
      </c>
      <c r="G270" t="s">
        <v>11</v>
      </c>
      <c r="H270">
        <v>2</v>
      </c>
      <c r="I270">
        <v>0</v>
      </c>
      <c r="J270" t="str">
        <f t="shared" si="4"/>
        <v>H</v>
      </c>
    </row>
    <row r="271" spans="1:10" x14ac:dyDescent="0.2">
      <c r="A271" t="s">
        <v>3</v>
      </c>
      <c r="B271" t="s">
        <v>2</v>
      </c>
      <c r="C271">
        <v>2001</v>
      </c>
      <c r="D271" s="39" t="s">
        <v>169</v>
      </c>
      <c r="F271" t="s">
        <v>9</v>
      </c>
      <c r="G271" t="s">
        <v>6</v>
      </c>
      <c r="H271">
        <v>0</v>
      </c>
      <c r="I271">
        <v>2</v>
      </c>
      <c r="J271" t="str">
        <f t="shared" si="4"/>
        <v>A</v>
      </c>
    </row>
    <row r="272" spans="1:10" x14ac:dyDescent="0.2">
      <c r="A272" t="s">
        <v>3</v>
      </c>
      <c r="B272" t="s">
        <v>2</v>
      </c>
      <c r="C272">
        <v>2001</v>
      </c>
      <c r="D272" s="39" t="s">
        <v>169</v>
      </c>
      <c r="F272" t="s">
        <v>4</v>
      </c>
      <c r="G272" t="s">
        <v>37</v>
      </c>
      <c r="H272">
        <v>1</v>
      </c>
      <c r="I272">
        <v>0</v>
      </c>
      <c r="J272" t="str">
        <f t="shared" si="4"/>
        <v>H</v>
      </c>
    </row>
    <row r="273" spans="1:10" x14ac:dyDescent="0.2">
      <c r="A273" t="s">
        <v>3</v>
      </c>
      <c r="B273" t="s">
        <v>2</v>
      </c>
      <c r="C273">
        <v>2001</v>
      </c>
      <c r="D273" s="39" t="s">
        <v>169</v>
      </c>
      <c r="F273" t="s">
        <v>10</v>
      </c>
      <c r="G273" t="s">
        <v>19</v>
      </c>
      <c r="H273">
        <v>3</v>
      </c>
      <c r="I273">
        <v>0</v>
      </c>
      <c r="J273" t="str">
        <f t="shared" si="4"/>
        <v>H</v>
      </c>
    </row>
    <row r="274" spans="1:10" x14ac:dyDescent="0.2">
      <c r="A274" t="s">
        <v>3</v>
      </c>
      <c r="B274" t="s">
        <v>2</v>
      </c>
      <c r="C274">
        <v>2001</v>
      </c>
      <c r="D274" s="39" t="s">
        <v>169</v>
      </c>
      <c r="F274" t="s">
        <v>126</v>
      </c>
      <c r="G274" t="s">
        <v>18</v>
      </c>
      <c r="H274">
        <v>0</v>
      </c>
      <c r="I274">
        <v>2</v>
      </c>
      <c r="J274" t="str">
        <f t="shared" si="4"/>
        <v>A</v>
      </c>
    </row>
    <row r="275" spans="1:10" x14ac:dyDescent="0.2">
      <c r="A275" t="s">
        <v>3</v>
      </c>
      <c r="B275" t="s">
        <v>2</v>
      </c>
      <c r="C275">
        <v>2001</v>
      </c>
      <c r="D275" s="39" t="s">
        <v>169</v>
      </c>
      <c r="F275" t="s">
        <v>31</v>
      </c>
      <c r="G275" t="s">
        <v>127</v>
      </c>
      <c r="H275">
        <v>1</v>
      </c>
      <c r="I275">
        <v>0</v>
      </c>
      <c r="J275" t="str">
        <f t="shared" si="4"/>
        <v>H</v>
      </c>
    </row>
    <row r="276" spans="1:10" x14ac:dyDescent="0.2">
      <c r="A276" t="s">
        <v>3</v>
      </c>
      <c r="B276" t="s">
        <v>2</v>
      </c>
      <c r="C276">
        <v>2001</v>
      </c>
      <c r="D276" s="39" t="s">
        <v>169</v>
      </c>
      <c r="F276" t="s">
        <v>5</v>
      </c>
      <c r="G276" t="s">
        <v>129</v>
      </c>
      <c r="H276">
        <v>2</v>
      </c>
      <c r="I276">
        <v>1</v>
      </c>
      <c r="J276" t="str">
        <f t="shared" si="4"/>
        <v>H</v>
      </c>
    </row>
    <row r="277" spans="1:10" x14ac:dyDescent="0.2">
      <c r="A277" t="s">
        <v>3</v>
      </c>
      <c r="B277" t="s">
        <v>2</v>
      </c>
      <c r="C277">
        <v>2001</v>
      </c>
      <c r="D277" s="39" t="s">
        <v>169</v>
      </c>
      <c r="F277" t="s">
        <v>128</v>
      </c>
      <c r="G277" t="s">
        <v>12</v>
      </c>
      <c r="H277">
        <v>2</v>
      </c>
      <c r="I277">
        <v>1</v>
      </c>
      <c r="J277" t="str">
        <f t="shared" si="4"/>
        <v>H</v>
      </c>
    </row>
    <row r="278" spans="1:10" x14ac:dyDescent="0.2">
      <c r="A278" t="s">
        <v>3</v>
      </c>
      <c r="B278" t="s">
        <v>2</v>
      </c>
      <c r="C278">
        <v>2001</v>
      </c>
      <c r="D278" s="39" t="s">
        <v>169</v>
      </c>
      <c r="F278" t="s">
        <v>21</v>
      </c>
      <c r="G278" t="s">
        <v>15</v>
      </c>
      <c r="H278">
        <v>1</v>
      </c>
      <c r="I278">
        <v>2</v>
      </c>
      <c r="J278" t="str">
        <f t="shared" si="4"/>
        <v>A</v>
      </c>
    </row>
    <row r="279" spans="1:10" x14ac:dyDescent="0.2">
      <c r="A279" t="s">
        <v>3</v>
      </c>
      <c r="B279" t="s">
        <v>2</v>
      </c>
      <c r="C279">
        <v>2001</v>
      </c>
      <c r="D279" s="39" t="s">
        <v>169</v>
      </c>
      <c r="F279" t="s">
        <v>34</v>
      </c>
      <c r="G279" t="s">
        <v>30</v>
      </c>
      <c r="H279">
        <v>1</v>
      </c>
      <c r="I279">
        <v>3</v>
      </c>
      <c r="J279" t="str">
        <f t="shared" si="4"/>
        <v>A</v>
      </c>
    </row>
    <row r="280" spans="1:10" x14ac:dyDescent="0.2">
      <c r="A280" t="s">
        <v>3</v>
      </c>
      <c r="B280" t="s">
        <v>2</v>
      </c>
      <c r="C280">
        <v>2001</v>
      </c>
      <c r="D280" s="39" t="s">
        <v>169</v>
      </c>
      <c r="F280" t="s">
        <v>20</v>
      </c>
      <c r="G280" t="s">
        <v>17</v>
      </c>
      <c r="H280">
        <v>2</v>
      </c>
      <c r="I280">
        <v>2</v>
      </c>
      <c r="J280" t="str">
        <f t="shared" si="4"/>
        <v>D</v>
      </c>
    </row>
    <row r="281" spans="1:10" x14ac:dyDescent="0.2">
      <c r="A281" t="s">
        <v>3</v>
      </c>
      <c r="B281" t="s">
        <v>2</v>
      </c>
      <c r="C281">
        <v>2001</v>
      </c>
      <c r="D281" s="39" t="s">
        <v>169</v>
      </c>
      <c r="F281" t="s">
        <v>24</v>
      </c>
      <c r="G281" t="s">
        <v>25</v>
      </c>
      <c r="H281">
        <v>1</v>
      </c>
      <c r="I281">
        <v>0</v>
      </c>
      <c r="J281" t="str">
        <f t="shared" si="4"/>
        <v>H</v>
      </c>
    </row>
    <row r="282" spans="1:10" x14ac:dyDescent="0.2">
      <c r="A282" t="s">
        <v>3</v>
      </c>
      <c r="B282" t="s">
        <v>2</v>
      </c>
      <c r="C282">
        <v>2001</v>
      </c>
      <c r="D282" s="39" t="s">
        <v>170</v>
      </c>
      <c r="F282" t="s">
        <v>25</v>
      </c>
      <c r="G282" t="s">
        <v>31</v>
      </c>
      <c r="H282">
        <v>1</v>
      </c>
      <c r="I282">
        <v>2</v>
      </c>
      <c r="J282" t="str">
        <f t="shared" si="4"/>
        <v>A</v>
      </c>
    </row>
    <row r="283" spans="1:10" x14ac:dyDescent="0.2">
      <c r="A283" t="s">
        <v>3</v>
      </c>
      <c r="B283" t="s">
        <v>2</v>
      </c>
      <c r="C283">
        <v>2001</v>
      </c>
      <c r="D283" s="39" t="s">
        <v>170</v>
      </c>
      <c r="F283" t="s">
        <v>11</v>
      </c>
      <c r="G283" t="s">
        <v>17</v>
      </c>
      <c r="H283">
        <v>0</v>
      </c>
      <c r="I283">
        <v>1</v>
      </c>
      <c r="J283" t="str">
        <f t="shared" si="4"/>
        <v>A</v>
      </c>
    </row>
    <row r="284" spans="1:10" x14ac:dyDescent="0.2">
      <c r="A284" t="s">
        <v>3</v>
      </c>
      <c r="B284" t="s">
        <v>2</v>
      </c>
      <c r="C284">
        <v>2001</v>
      </c>
      <c r="D284" s="39" t="s">
        <v>170</v>
      </c>
      <c r="F284" t="s">
        <v>127</v>
      </c>
      <c r="G284" t="s">
        <v>23</v>
      </c>
      <c r="H284">
        <v>3</v>
      </c>
      <c r="I284">
        <v>2</v>
      </c>
      <c r="J284" t="str">
        <f t="shared" si="4"/>
        <v>H</v>
      </c>
    </row>
    <row r="285" spans="1:10" x14ac:dyDescent="0.2">
      <c r="A285" t="s">
        <v>3</v>
      </c>
      <c r="B285" t="s">
        <v>2</v>
      </c>
      <c r="C285">
        <v>2001</v>
      </c>
      <c r="D285" s="39" t="s">
        <v>170</v>
      </c>
      <c r="F285" t="s">
        <v>16</v>
      </c>
      <c r="G285" t="s">
        <v>6</v>
      </c>
      <c r="H285">
        <v>1</v>
      </c>
      <c r="I285">
        <v>1</v>
      </c>
      <c r="J285" t="str">
        <f t="shared" si="4"/>
        <v>D</v>
      </c>
    </row>
    <row r="286" spans="1:10" x14ac:dyDescent="0.2">
      <c r="A286" t="s">
        <v>3</v>
      </c>
      <c r="B286" t="s">
        <v>2</v>
      </c>
      <c r="C286">
        <v>2001</v>
      </c>
      <c r="D286" s="39" t="s">
        <v>171</v>
      </c>
      <c r="F286" t="s">
        <v>10</v>
      </c>
      <c r="G286" t="s">
        <v>21</v>
      </c>
      <c r="H286">
        <v>3</v>
      </c>
      <c r="I286">
        <v>1</v>
      </c>
      <c r="J286" t="str">
        <f t="shared" si="4"/>
        <v>H</v>
      </c>
    </row>
    <row r="287" spans="1:10" x14ac:dyDescent="0.2">
      <c r="A287" t="s">
        <v>3</v>
      </c>
      <c r="B287" t="s">
        <v>2</v>
      </c>
      <c r="C287">
        <v>2001</v>
      </c>
      <c r="D287" s="39" t="s">
        <v>171</v>
      </c>
      <c r="F287" t="s">
        <v>37</v>
      </c>
      <c r="G287" t="s">
        <v>20</v>
      </c>
      <c r="H287">
        <v>5</v>
      </c>
      <c r="I287">
        <v>4</v>
      </c>
      <c r="J287" t="str">
        <f t="shared" si="4"/>
        <v>H</v>
      </c>
    </row>
    <row r="288" spans="1:10" x14ac:dyDescent="0.2">
      <c r="A288" t="s">
        <v>3</v>
      </c>
      <c r="B288" t="s">
        <v>2</v>
      </c>
      <c r="C288">
        <v>2001</v>
      </c>
      <c r="D288" s="39" t="s">
        <v>171</v>
      </c>
      <c r="F288" t="s">
        <v>18</v>
      </c>
      <c r="G288" t="s">
        <v>5</v>
      </c>
      <c r="H288">
        <v>1</v>
      </c>
      <c r="I288">
        <v>0</v>
      </c>
      <c r="J288" t="str">
        <f t="shared" si="4"/>
        <v>H</v>
      </c>
    </row>
    <row r="289" spans="1:10" x14ac:dyDescent="0.2">
      <c r="A289" t="s">
        <v>3</v>
      </c>
      <c r="B289" t="s">
        <v>2</v>
      </c>
      <c r="C289">
        <v>2001</v>
      </c>
      <c r="D289" s="39" t="s">
        <v>171</v>
      </c>
      <c r="F289" t="s">
        <v>12</v>
      </c>
      <c r="G289" t="s">
        <v>126</v>
      </c>
      <c r="H289">
        <v>1</v>
      </c>
      <c r="I289">
        <v>0</v>
      </c>
      <c r="J289" t="str">
        <f t="shared" si="4"/>
        <v>H</v>
      </c>
    </row>
    <row r="290" spans="1:10" x14ac:dyDescent="0.2">
      <c r="A290" t="s">
        <v>3</v>
      </c>
      <c r="B290" t="s">
        <v>2</v>
      </c>
      <c r="C290">
        <v>2001</v>
      </c>
      <c r="D290" s="39" t="s">
        <v>171</v>
      </c>
      <c r="F290" t="s">
        <v>19</v>
      </c>
      <c r="G290" t="s">
        <v>125</v>
      </c>
      <c r="H290">
        <v>1</v>
      </c>
      <c r="I290">
        <v>0</v>
      </c>
      <c r="J290" t="str">
        <f t="shared" si="4"/>
        <v>H</v>
      </c>
    </row>
    <row r="291" spans="1:10" x14ac:dyDescent="0.2">
      <c r="A291" t="s">
        <v>3</v>
      </c>
      <c r="B291" t="s">
        <v>2</v>
      </c>
      <c r="C291">
        <v>2001</v>
      </c>
      <c r="D291" s="39" t="s">
        <v>171</v>
      </c>
      <c r="F291" t="s">
        <v>15</v>
      </c>
      <c r="G291" t="s">
        <v>4</v>
      </c>
      <c r="H291">
        <v>1</v>
      </c>
      <c r="I291">
        <v>0</v>
      </c>
      <c r="J291" t="str">
        <f t="shared" si="4"/>
        <v>H</v>
      </c>
    </row>
    <row r="292" spans="1:10" x14ac:dyDescent="0.2">
      <c r="A292" t="s">
        <v>3</v>
      </c>
      <c r="B292" t="s">
        <v>2</v>
      </c>
      <c r="C292">
        <v>2001</v>
      </c>
      <c r="D292" s="39" t="s">
        <v>171</v>
      </c>
      <c r="F292" t="s">
        <v>129</v>
      </c>
      <c r="G292" t="s">
        <v>34</v>
      </c>
      <c r="H292">
        <v>2</v>
      </c>
      <c r="I292">
        <v>0</v>
      </c>
      <c r="J292" t="str">
        <f t="shared" si="4"/>
        <v>H</v>
      </c>
    </row>
    <row r="293" spans="1:10" x14ac:dyDescent="0.2">
      <c r="A293" t="s">
        <v>3</v>
      </c>
      <c r="B293" t="s">
        <v>2</v>
      </c>
      <c r="C293">
        <v>2001</v>
      </c>
      <c r="D293" s="39" t="s">
        <v>171</v>
      </c>
      <c r="F293" t="s">
        <v>30</v>
      </c>
      <c r="G293" t="s">
        <v>24</v>
      </c>
      <c r="H293">
        <v>4</v>
      </c>
      <c r="I293">
        <v>1</v>
      </c>
      <c r="J293" t="str">
        <f t="shared" si="4"/>
        <v>H</v>
      </c>
    </row>
    <row r="294" spans="1:10" x14ac:dyDescent="0.2">
      <c r="A294" t="s">
        <v>3</v>
      </c>
      <c r="B294" t="s">
        <v>2</v>
      </c>
      <c r="C294">
        <v>2001</v>
      </c>
      <c r="D294" s="39" t="s">
        <v>171</v>
      </c>
      <c r="F294" t="s">
        <v>9</v>
      </c>
      <c r="G294" t="s">
        <v>0</v>
      </c>
      <c r="H294">
        <v>4</v>
      </c>
      <c r="I294">
        <v>2</v>
      </c>
      <c r="J294" t="str">
        <f t="shared" si="4"/>
        <v>H</v>
      </c>
    </row>
    <row r="295" spans="1:10" x14ac:dyDescent="0.2">
      <c r="A295" t="s">
        <v>3</v>
      </c>
      <c r="B295" t="s">
        <v>2</v>
      </c>
      <c r="C295">
        <v>2001</v>
      </c>
      <c r="D295" s="39" t="s">
        <v>171</v>
      </c>
      <c r="F295" t="s">
        <v>22</v>
      </c>
      <c r="G295" t="s">
        <v>128</v>
      </c>
      <c r="H295">
        <v>0</v>
      </c>
      <c r="I295">
        <v>1</v>
      </c>
      <c r="J295" t="str">
        <f t="shared" si="4"/>
        <v>A</v>
      </c>
    </row>
    <row r="296" spans="1:10" x14ac:dyDescent="0.2">
      <c r="A296" t="s">
        <v>3</v>
      </c>
      <c r="B296" t="s">
        <v>2</v>
      </c>
      <c r="C296">
        <v>2001</v>
      </c>
      <c r="D296" s="39" t="s">
        <v>172</v>
      </c>
      <c r="F296" t="s">
        <v>18</v>
      </c>
      <c r="G296" t="s">
        <v>12</v>
      </c>
      <c r="H296">
        <v>6</v>
      </c>
      <c r="I296">
        <v>3</v>
      </c>
      <c r="J296" t="str">
        <f t="shared" si="4"/>
        <v>H</v>
      </c>
    </row>
    <row r="297" spans="1:10" x14ac:dyDescent="0.2">
      <c r="A297" t="s">
        <v>3</v>
      </c>
      <c r="B297" t="s">
        <v>2</v>
      </c>
      <c r="C297">
        <v>2001</v>
      </c>
      <c r="D297" s="39" t="s">
        <v>172</v>
      </c>
      <c r="F297" t="s">
        <v>10</v>
      </c>
      <c r="G297" t="s">
        <v>0</v>
      </c>
      <c r="H297">
        <v>1</v>
      </c>
      <c r="I297">
        <v>3</v>
      </c>
      <c r="J297" t="str">
        <f t="shared" si="4"/>
        <v>A</v>
      </c>
    </row>
    <row r="298" spans="1:10" x14ac:dyDescent="0.2">
      <c r="A298" t="s">
        <v>3</v>
      </c>
      <c r="B298" t="s">
        <v>2</v>
      </c>
      <c r="C298">
        <v>2001</v>
      </c>
      <c r="D298" s="39" t="s">
        <v>172</v>
      </c>
      <c r="F298" t="s">
        <v>25</v>
      </c>
      <c r="G298" t="s">
        <v>22</v>
      </c>
      <c r="H298">
        <v>3</v>
      </c>
      <c r="I298">
        <v>1</v>
      </c>
      <c r="J298" t="str">
        <f t="shared" si="4"/>
        <v>H</v>
      </c>
    </row>
    <row r="299" spans="1:10" x14ac:dyDescent="0.2">
      <c r="A299" t="s">
        <v>3</v>
      </c>
      <c r="B299" t="s">
        <v>2</v>
      </c>
      <c r="C299">
        <v>2001</v>
      </c>
      <c r="D299" s="39" t="s">
        <v>172</v>
      </c>
      <c r="F299" t="s">
        <v>127</v>
      </c>
      <c r="G299" t="s">
        <v>128</v>
      </c>
      <c r="H299">
        <v>5</v>
      </c>
      <c r="I299">
        <v>0</v>
      </c>
      <c r="J299" t="str">
        <f t="shared" si="4"/>
        <v>H</v>
      </c>
    </row>
    <row r="300" spans="1:10" x14ac:dyDescent="0.2">
      <c r="A300" t="s">
        <v>3</v>
      </c>
      <c r="B300" t="s">
        <v>2</v>
      </c>
      <c r="C300">
        <v>2001</v>
      </c>
      <c r="D300" s="39" t="s">
        <v>172</v>
      </c>
      <c r="F300" t="s">
        <v>15</v>
      </c>
      <c r="G300" t="s">
        <v>16</v>
      </c>
      <c r="H300">
        <v>1</v>
      </c>
      <c r="I300">
        <v>4</v>
      </c>
      <c r="J300" t="str">
        <f t="shared" si="4"/>
        <v>A</v>
      </c>
    </row>
    <row r="301" spans="1:10" x14ac:dyDescent="0.2">
      <c r="A301" t="s">
        <v>3</v>
      </c>
      <c r="B301" t="s">
        <v>2</v>
      </c>
      <c r="C301">
        <v>2001</v>
      </c>
      <c r="D301" s="39" t="s">
        <v>172</v>
      </c>
      <c r="F301" t="s">
        <v>21</v>
      </c>
      <c r="G301" t="s">
        <v>17</v>
      </c>
      <c r="H301">
        <v>2</v>
      </c>
      <c r="I301">
        <v>6</v>
      </c>
      <c r="J301" t="str">
        <f t="shared" si="4"/>
        <v>A</v>
      </c>
    </row>
    <row r="302" spans="1:10" x14ac:dyDescent="0.2">
      <c r="A302" t="s">
        <v>3</v>
      </c>
      <c r="B302" t="s">
        <v>2</v>
      </c>
      <c r="C302">
        <v>2001</v>
      </c>
      <c r="D302" s="39" t="s">
        <v>172</v>
      </c>
      <c r="F302" t="s">
        <v>24</v>
      </c>
      <c r="G302" t="s">
        <v>129</v>
      </c>
      <c r="H302">
        <v>0</v>
      </c>
      <c r="I302">
        <v>0</v>
      </c>
      <c r="J302" t="str">
        <f t="shared" si="4"/>
        <v>D</v>
      </c>
    </row>
    <row r="303" spans="1:10" x14ac:dyDescent="0.2">
      <c r="A303" t="s">
        <v>3</v>
      </c>
      <c r="B303" t="s">
        <v>2</v>
      </c>
      <c r="C303">
        <v>2001</v>
      </c>
      <c r="D303" s="39" t="s">
        <v>173</v>
      </c>
      <c r="F303" t="s">
        <v>19</v>
      </c>
      <c r="G303" t="s">
        <v>11</v>
      </c>
      <c r="H303">
        <v>0</v>
      </c>
      <c r="I303">
        <v>1</v>
      </c>
      <c r="J303" t="str">
        <f t="shared" si="4"/>
        <v>A</v>
      </c>
    </row>
    <row r="304" spans="1:10" x14ac:dyDescent="0.2">
      <c r="A304" t="s">
        <v>3</v>
      </c>
      <c r="B304" t="s">
        <v>2</v>
      </c>
      <c r="C304">
        <v>2001</v>
      </c>
      <c r="D304" s="39" t="s">
        <v>173</v>
      </c>
      <c r="F304" t="s">
        <v>23</v>
      </c>
      <c r="G304" t="s">
        <v>31</v>
      </c>
      <c r="H304">
        <v>1</v>
      </c>
      <c r="I304">
        <v>1</v>
      </c>
      <c r="J304" t="str">
        <f t="shared" si="4"/>
        <v>D</v>
      </c>
    </row>
    <row r="305" spans="1:10" x14ac:dyDescent="0.2">
      <c r="A305" t="s">
        <v>3</v>
      </c>
      <c r="B305" t="s">
        <v>2</v>
      </c>
      <c r="C305">
        <v>2001</v>
      </c>
      <c r="D305" s="39" t="s">
        <v>173</v>
      </c>
      <c r="F305" t="s">
        <v>30</v>
      </c>
      <c r="G305" t="s">
        <v>126</v>
      </c>
      <c r="H305">
        <v>3</v>
      </c>
      <c r="I305">
        <v>3</v>
      </c>
      <c r="J305" t="str">
        <f t="shared" si="4"/>
        <v>D</v>
      </c>
    </row>
    <row r="306" spans="1:10" x14ac:dyDescent="0.2">
      <c r="A306" t="s">
        <v>3</v>
      </c>
      <c r="B306" t="s">
        <v>2</v>
      </c>
      <c r="C306">
        <v>2001</v>
      </c>
      <c r="D306" s="39" t="s">
        <v>173</v>
      </c>
      <c r="F306" t="s">
        <v>37</v>
      </c>
      <c r="G306" t="s">
        <v>9</v>
      </c>
      <c r="H306">
        <v>0</v>
      </c>
      <c r="I306">
        <v>0</v>
      </c>
      <c r="J306" t="str">
        <f t="shared" si="4"/>
        <v>D</v>
      </c>
    </row>
    <row r="307" spans="1:10" x14ac:dyDescent="0.2">
      <c r="A307" t="s">
        <v>3</v>
      </c>
      <c r="B307" t="s">
        <v>2</v>
      </c>
      <c r="C307">
        <v>2001</v>
      </c>
      <c r="D307" s="39" t="s">
        <v>173</v>
      </c>
      <c r="F307" t="s">
        <v>34</v>
      </c>
      <c r="G307" t="s">
        <v>5</v>
      </c>
      <c r="H307">
        <v>3</v>
      </c>
      <c r="I307">
        <v>2</v>
      </c>
      <c r="J307" t="str">
        <f t="shared" si="4"/>
        <v>H</v>
      </c>
    </row>
    <row r="308" spans="1:10" x14ac:dyDescent="0.2">
      <c r="A308" t="s">
        <v>3</v>
      </c>
      <c r="B308" t="s">
        <v>2</v>
      </c>
      <c r="C308">
        <v>2001</v>
      </c>
      <c r="D308" s="39" t="s">
        <v>173</v>
      </c>
      <c r="F308" t="s">
        <v>125</v>
      </c>
      <c r="G308" t="s">
        <v>4</v>
      </c>
      <c r="H308">
        <v>5</v>
      </c>
      <c r="I308">
        <v>2</v>
      </c>
      <c r="J308" t="str">
        <f t="shared" si="4"/>
        <v>H</v>
      </c>
    </row>
    <row r="309" spans="1:10" x14ac:dyDescent="0.2">
      <c r="A309" t="s">
        <v>3</v>
      </c>
      <c r="B309" t="s">
        <v>2</v>
      </c>
      <c r="C309">
        <v>2001</v>
      </c>
      <c r="D309" s="39" t="s">
        <v>173</v>
      </c>
      <c r="F309" t="s">
        <v>20</v>
      </c>
      <c r="G309" t="s">
        <v>6</v>
      </c>
      <c r="H309">
        <v>1</v>
      </c>
      <c r="I309">
        <v>0</v>
      </c>
      <c r="J309" t="str">
        <f t="shared" si="4"/>
        <v>H</v>
      </c>
    </row>
    <row r="310" spans="1:10" x14ac:dyDescent="0.2">
      <c r="A310" t="s">
        <v>3</v>
      </c>
      <c r="B310" t="s">
        <v>2</v>
      </c>
      <c r="C310">
        <v>2001</v>
      </c>
      <c r="D310" s="39" t="s">
        <v>174</v>
      </c>
      <c r="F310" t="s">
        <v>17</v>
      </c>
      <c r="G310" t="s">
        <v>15</v>
      </c>
      <c r="H310">
        <v>0</v>
      </c>
      <c r="I310">
        <v>1</v>
      </c>
      <c r="J310" t="str">
        <f t="shared" si="4"/>
        <v>A</v>
      </c>
    </row>
    <row r="311" spans="1:10" x14ac:dyDescent="0.2">
      <c r="A311" t="s">
        <v>3</v>
      </c>
      <c r="B311" t="s">
        <v>2</v>
      </c>
      <c r="C311">
        <v>2001</v>
      </c>
      <c r="D311" s="39" t="s">
        <v>174</v>
      </c>
      <c r="F311" t="s">
        <v>129</v>
      </c>
      <c r="G311" t="s">
        <v>18</v>
      </c>
      <c r="H311">
        <v>2</v>
      </c>
      <c r="I311">
        <v>0</v>
      </c>
      <c r="J311" t="str">
        <f t="shared" si="4"/>
        <v>H</v>
      </c>
    </row>
    <row r="312" spans="1:10" x14ac:dyDescent="0.2">
      <c r="A312" t="s">
        <v>3</v>
      </c>
      <c r="B312" t="s">
        <v>2</v>
      </c>
      <c r="C312">
        <v>2001</v>
      </c>
      <c r="D312" s="39" t="s">
        <v>174</v>
      </c>
      <c r="F312" t="s">
        <v>16</v>
      </c>
      <c r="G312" t="s">
        <v>10</v>
      </c>
      <c r="H312">
        <v>3</v>
      </c>
      <c r="I312">
        <v>1</v>
      </c>
      <c r="J312" t="str">
        <f t="shared" si="4"/>
        <v>H</v>
      </c>
    </row>
    <row r="313" spans="1:10" x14ac:dyDescent="0.2">
      <c r="A313" t="s">
        <v>3</v>
      </c>
      <c r="B313" t="s">
        <v>2</v>
      </c>
      <c r="C313">
        <v>2001</v>
      </c>
      <c r="D313" s="39" t="s">
        <v>174</v>
      </c>
      <c r="F313" t="s">
        <v>22</v>
      </c>
      <c r="G313" t="s">
        <v>127</v>
      </c>
      <c r="H313">
        <v>1</v>
      </c>
      <c r="I313">
        <v>2</v>
      </c>
      <c r="J313" t="str">
        <f t="shared" si="4"/>
        <v>A</v>
      </c>
    </row>
    <row r="314" spans="1:10" x14ac:dyDescent="0.2">
      <c r="A314" t="s">
        <v>3</v>
      </c>
      <c r="B314" t="s">
        <v>2</v>
      </c>
      <c r="C314">
        <v>2001</v>
      </c>
      <c r="D314" s="39" t="s">
        <v>175</v>
      </c>
      <c r="F314" t="s">
        <v>4</v>
      </c>
      <c r="G314" t="s">
        <v>20</v>
      </c>
      <c r="H314">
        <v>2</v>
      </c>
      <c r="I314">
        <v>1</v>
      </c>
      <c r="J314" t="str">
        <f t="shared" si="4"/>
        <v>H</v>
      </c>
    </row>
    <row r="315" spans="1:10" x14ac:dyDescent="0.2">
      <c r="A315" t="s">
        <v>3</v>
      </c>
      <c r="B315" t="s">
        <v>2</v>
      </c>
      <c r="C315">
        <v>2001</v>
      </c>
      <c r="D315" s="39" t="s">
        <v>175</v>
      </c>
      <c r="F315" t="s">
        <v>12</v>
      </c>
      <c r="G315" t="s">
        <v>23</v>
      </c>
      <c r="H315">
        <v>3</v>
      </c>
      <c r="I315">
        <v>0</v>
      </c>
      <c r="J315" t="str">
        <f t="shared" si="4"/>
        <v>H</v>
      </c>
    </row>
    <row r="316" spans="1:10" x14ac:dyDescent="0.2">
      <c r="A316" t="s">
        <v>3</v>
      </c>
      <c r="B316" t="s">
        <v>2</v>
      </c>
      <c r="C316">
        <v>2001</v>
      </c>
      <c r="D316" s="39" t="s">
        <v>175</v>
      </c>
      <c r="F316" t="s">
        <v>126</v>
      </c>
      <c r="G316" t="s">
        <v>34</v>
      </c>
      <c r="H316">
        <v>1</v>
      </c>
      <c r="I316">
        <v>0</v>
      </c>
      <c r="J316" t="str">
        <f t="shared" si="4"/>
        <v>H</v>
      </c>
    </row>
    <row r="317" spans="1:10" x14ac:dyDescent="0.2">
      <c r="A317" t="s">
        <v>3</v>
      </c>
      <c r="B317" t="s">
        <v>2</v>
      </c>
      <c r="C317">
        <v>2001</v>
      </c>
      <c r="D317" s="39" t="s">
        <v>175</v>
      </c>
      <c r="F317" t="s">
        <v>6</v>
      </c>
      <c r="G317" t="s">
        <v>125</v>
      </c>
      <c r="H317">
        <v>0</v>
      </c>
      <c r="I317">
        <v>1</v>
      </c>
      <c r="J317" t="str">
        <f t="shared" si="4"/>
        <v>A</v>
      </c>
    </row>
    <row r="318" spans="1:10" x14ac:dyDescent="0.2">
      <c r="A318" t="s">
        <v>3</v>
      </c>
      <c r="B318" t="s">
        <v>2</v>
      </c>
      <c r="C318">
        <v>2001</v>
      </c>
      <c r="D318" s="39" t="s">
        <v>175</v>
      </c>
      <c r="F318" t="s">
        <v>31</v>
      </c>
      <c r="G318" t="s">
        <v>24</v>
      </c>
      <c r="H318">
        <v>2</v>
      </c>
      <c r="I318">
        <v>0</v>
      </c>
      <c r="J318" t="str">
        <f t="shared" si="4"/>
        <v>H</v>
      </c>
    </row>
    <row r="319" spans="1:10" x14ac:dyDescent="0.2">
      <c r="A319" t="s">
        <v>3</v>
      </c>
      <c r="B319" t="s">
        <v>2</v>
      </c>
      <c r="C319">
        <v>2001</v>
      </c>
      <c r="D319" s="39" t="s">
        <v>175</v>
      </c>
      <c r="F319" t="s">
        <v>11</v>
      </c>
      <c r="G319" t="s">
        <v>37</v>
      </c>
      <c r="H319">
        <v>0</v>
      </c>
      <c r="I319">
        <v>2</v>
      </c>
      <c r="J319" t="str">
        <f t="shared" si="4"/>
        <v>A</v>
      </c>
    </row>
    <row r="320" spans="1:10" x14ac:dyDescent="0.2">
      <c r="A320" t="s">
        <v>3</v>
      </c>
      <c r="B320" t="s">
        <v>2</v>
      </c>
      <c r="C320">
        <v>2001</v>
      </c>
      <c r="D320" s="39" t="s">
        <v>175</v>
      </c>
      <c r="F320" t="s">
        <v>0</v>
      </c>
      <c r="G320" t="s">
        <v>21</v>
      </c>
      <c r="H320">
        <v>3</v>
      </c>
      <c r="I320">
        <v>0</v>
      </c>
      <c r="J320" t="str">
        <f t="shared" si="4"/>
        <v>H</v>
      </c>
    </row>
    <row r="321" spans="1:10" x14ac:dyDescent="0.2">
      <c r="A321" t="s">
        <v>3</v>
      </c>
      <c r="B321" t="s">
        <v>2</v>
      </c>
      <c r="C321">
        <v>2001</v>
      </c>
      <c r="D321" s="39" t="s">
        <v>175</v>
      </c>
      <c r="F321" t="s">
        <v>5</v>
      </c>
      <c r="G321" t="s">
        <v>30</v>
      </c>
      <c r="H321">
        <v>2</v>
      </c>
      <c r="I321">
        <v>1</v>
      </c>
      <c r="J321" t="str">
        <f t="shared" si="4"/>
        <v>H</v>
      </c>
    </row>
    <row r="322" spans="1:10" x14ac:dyDescent="0.2">
      <c r="A322" t="s">
        <v>3</v>
      </c>
      <c r="B322" t="s">
        <v>2</v>
      </c>
      <c r="C322">
        <v>2001</v>
      </c>
      <c r="D322" s="39" t="s">
        <v>175</v>
      </c>
      <c r="F322" t="s">
        <v>128</v>
      </c>
      <c r="G322" t="s">
        <v>25</v>
      </c>
      <c r="H322">
        <v>0</v>
      </c>
      <c r="I322">
        <v>2</v>
      </c>
      <c r="J322" t="str">
        <f t="shared" ref="J322:J385" si="5">IF(H322&gt;I322,"H",IF(H322=I322,"D","A"))</f>
        <v>A</v>
      </c>
    </row>
    <row r="323" spans="1:10" x14ac:dyDescent="0.2">
      <c r="A323" t="s">
        <v>3</v>
      </c>
      <c r="B323" t="s">
        <v>2</v>
      </c>
      <c r="C323">
        <v>2001</v>
      </c>
      <c r="D323" s="39" t="s">
        <v>175</v>
      </c>
      <c r="F323" t="s">
        <v>9</v>
      </c>
      <c r="G323" t="s">
        <v>19</v>
      </c>
      <c r="H323">
        <v>4</v>
      </c>
      <c r="I323">
        <v>2</v>
      </c>
      <c r="J323" t="str">
        <f t="shared" si="5"/>
        <v>H</v>
      </c>
    </row>
    <row r="324" spans="1:10" x14ac:dyDescent="0.2">
      <c r="A324" t="s">
        <v>3</v>
      </c>
      <c r="B324" t="s">
        <v>2</v>
      </c>
      <c r="C324">
        <v>2001</v>
      </c>
      <c r="D324" s="39" t="s">
        <v>176</v>
      </c>
      <c r="F324" t="s">
        <v>18</v>
      </c>
      <c r="G324" t="s">
        <v>22</v>
      </c>
      <c r="H324">
        <v>2</v>
      </c>
      <c r="I324">
        <v>1</v>
      </c>
      <c r="J324" t="str">
        <f t="shared" si="5"/>
        <v>H</v>
      </c>
    </row>
    <row r="325" spans="1:10" x14ac:dyDescent="0.2">
      <c r="A325" t="s">
        <v>3</v>
      </c>
      <c r="B325" t="s">
        <v>2</v>
      </c>
      <c r="C325">
        <v>2001</v>
      </c>
      <c r="D325" s="39" t="s">
        <v>177</v>
      </c>
      <c r="F325" t="s">
        <v>37</v>
      </c>
      <c r="G325" t="s">
        <v>19</v>
      </c>
      <c r="H325">
        <v>1</v>
      </c>
      <c r="I325">
        <v>3</v>
      </c>
      <c r="J325" t="str">
        <f t="shared" si="5"/>
        <v>A</v>
      </c>
    </row>
    <row r="326" spans="1:10" x14ac:dyDescent="0.2">
      <c r="A326" t="s">
        <v>3</v>
      </c>
      <c r="B326" t="s">
        <v>2</v>
      </c>
      <c r="C326">
        <v>2001</v>
      </c>
      <c r="D326" s="39" t="s">
        <v>177</v>
      </c>
      <c r="F326" t="s">
        <v>20</v>
      </c>
      <c r="G326" t="s">
        <v>0</v>
      </c>
      <c r="H326">
        <v>2</v>
      </c>
      <c r="I326">
        <v>0</v>
      </c>
      <c r="J326" t="str">
        <f t="shared" si="5"/>
        <v>H</v>
      </c>
    </row>
    <row r="327" spans="1:10" x14ac:dyDescent="0.2">
      <c r="A327" t="s">
        <v>3</v>
      </c>
      <c r="B327" t="s">
        <v>2</v>
      </c>
      <c r="C327">
        <v>2001</v>
      </c>
      <c r="D327" s="39" t="s">
        <v>177</v>
      </c>
      <c r="F327" t="s">
        <v>4</v>
      </c>
      <c r="G327" t="s">
        <v>21</v>
      </c>
      <c r="H327">
        <v>2</v>
      </c>
      <c r="I327">
        <v>1</v>
      </c>
      <c r="J327" t="str">
        <f t="shared" si="5"/>
        <v>H</v>
      </c>
    </row>
    <row r="328" spans="1:10" x14ac:dyDescent="0.2">
      <c r="A328" t="s">
        <v>3</v>
      </c>
      <c r="B328" t="s">
        <v>2</v>
      </c>
      <c r="C328">
        <v>2001</v>
      </c>
      <c r="D328" s="39" t="s">
        <v>177</v>
      </c>
      <c r="F328" t="s">
        <v>12</v>
      </c>
      <c r="G328" t="s">
        <v>127</v>
      </c>
      <c r="H328">
        <v>2</v>
      </c>
      <c r="I328">
        <v>1</v>
      </c>
      <c r="J328" t="str">
        <f t="shared" si="5"/>
        <v>H</v>
      </c>
    </row>
    <row r="329" spans="1:10" x14ac:dyDescent="0.2">
      <c r="A329" t="s">
        <v>3</v>
      </c>
      <c r="B329" t="s">
        <v>2</v>
      </c>
      <c r="C329">
        <v>2001</v>
      </c>
      <c r="D329" s="39" t="s">
        <v>177</v>
      </c>
      <c r="F329" t="s">
        <v>10</v>
      </c>
      <c r="G329" t="s">
        <v>6</v>
      </c>
      <c r="H329">
        <v>2</v>
      </c>
      <c r="I329">
        <v>4</v>
      </c>
      <c r="J329" t="str">
        <f t="shared" si="5"/>
        <v>A</v>
      </c>
    </row>
    <row r="330" spans="1:10" x14ac:dyDescent="0.2">
      <c r="A330" t="s">
        <v>3</v>
      </c>
      <c r="B330" t="s">
        <v>2</v>
      </c>
      <c r="C330">
        <v>2001</v>
      </c>
      <c r="D330" s="39" t="s">
        <v>177</v>
      </c>
      <c r="F330" t="s">
        <v>126</v>
      </c>
      <c r="G330" t="s">
        <v>24</v>
      </c>
      <c r="H330">
        <v>2</v>
      </c>
      <c r="I330">
        <v>0</v>
      </c>
      <c r="J330" t="str">
        <f t="shared" si="5"/>
        <v>H</v>
      </c>
    </row>
    <row r="331" spans="1:10" x14ac:dyDescent="0.2">
      <c r="A331" t="s">
        <v>3</v>
      </c>
      <c r="B331" t="s">
        <v>2</v>
      </c>
      <c r="C331">
        <v>2001</v>
      </c>
      <c r="D331" s="39" t="s">
        <v>177</v>
      </c>
      <c r="F331" t="s">
        <v>5</v>
      </c>
      <c r="G331" t="s">
        <v>31</v>
      </c>
      <c r="H331">
        <v>2</v>
      </c>
      <c r="I331">
        <v>1</v>
      </c>
      <c r="J331" t="str">
        <f t="shared" si="5"/>
        <v>H</v>
      </c>
    </row>
    <row r="332" spans="1:10" x14ac:dyDescent="0.2">
      <c r="A332" t="s">
        <v>3</v>
      </c>
      <c r="B332" t="s">
        <v>2</v>
      </c>
      <c r="C332">
        <v>2001</v>
      </c>
      <c r="D332" s="39" t="s">
        <v>177</v>
      </c>
      <c r="F332" t="s">
        <v>15</v>
      </c>
      <c r="G332" t="s">
        <v>9</v>
      </c>
      <c r="H332">
        <v>3</v>
      </c>
      <c r="I332">
        <v>0</v>
      </c>
      <c r="J332" t="str">
        <f t="shared" si="5"/>
        <v>H</v>
      </c>
    </row>
    <row r="333" spans="1:10" x14ac:dyDescent="0.2">
      <c r="A333" t="s">
        <v>3</v>
      </c>
      <c r="B333" t="s">
        <v>2</v>
      </c>
      <c r="C333">
        <v>2001</v>
      </c>
      <c r="D333" s="39" t="s">
        <v>177</v>
      </c>
      <c r="F333" t="s">
        <v>23</v>
      </c>
      <c r="G333" t="s">
        <v>17</v>
      </c>
      <c r="H333">
        <v>0</v>
      </c>
      <c r="I333">
        <v>1</v>
      </c>
      <c r="J333" t="str">
        <f t="shared" si="5"/>
        <v>A</v>
      </c>
    </row>
    <row r="334" spans="1:10" x14ac:dyDescent="0.2">
      <c r="A334" t="s">
        <v>3</v>
      </c>
      <c r="B334" t="s">
        <v>2</v>
      </c>
      <c r="C334">
        <v>2001</v>
      </c>
      <c r="D334" s="39" t="s">
        <v>177</v>
      </c>
      <c r="F334" t="s">
        <v>30</v>
      </c>
      <c r="G334" t="s">
        <v>129</v>
      </c>
      <c r="H334">
        <v>1</v>
      </c>
      <c r="I334">
        <v>0</v>
      </c>
      <c r="J334" t="str">
        <f t="shared" si="5"/>
        <v>H</v>
      </c>
    </row>
    <row r="335" spans="1:10" x14ac:dyDescent="0.2">
      <c r="A335" t="s">
        <v>3</v>
      </c>
      <c r="B335" t="s">
        <v>2</v>
      </c>
      <c r="C335">
        <v>2001</v>
      </c>
      <c r="D335" s="39" t="s">
        <v>177</v>
      </c>
      <c r="F335" t="s">
        <v>34</v>
      </c>
      <c r="G335" t="s">
        <v>25</v>
      </c>
      <c r="H335">
        <v>2</v>
      </c>
      <c r="I335">
        <v>1</v>
      </c>
      <c r="J335" t="str">
        <f t="shared" si="5"/>
        <v>H</v>
      </c>
    </row>
    <row r="336" spans="1:10" x14ac:dyDescent="0.2">
      <c r="A336" t="s">
        <v>3</v>
      </c>
      <c r="B336" t="s">
        <v>2</v>
      </c>
      <c r="C336">
        <v>2001</v>
      </c>
      <c r="D336" s="39" t="s">
        <v>177</v>
      </c>
      <c r="F336" t="s">
        <v>125</v>
      </c>
      <c r="G336" t="s">
        <v>128</v>
      </c>
      <c r="H336">
        <v>2</v>
      </c>
      <c r="I336">
        <v>0</v>
      </c>
      <c r="J336" t="str">
        <f t="shared" si="5"/>
        <v>H</v>
      </c>
    </row>
    <row r="337" spans="1:10" x14ac:dyDescent="0.2">
      <c r="A337" t="s">
        <v>3</v>
      </c>
      <c r="B337" t="s">
        <v>2</v>
      </c>
      <c r="C337">
        <v>2001</v>
      </c>
      <c r="D337" s="39" t="s">
        <v>177</v>
      </c>
      <c r="F337" t="s">
        <v>16</v>
      </c>
      <c r="G337" t="s">
        <v>11</v>
      </c>
      <c r="H337">
        <v>3</v>
      </c>
      <c r="I337">
        <v>1</v>
      </c>
      <c r="J337" t="str">
        <f t="shared" si="5"/>
        <v>H</v>
      </c>
    </row>
    <row r="338" spans="1:10" x14ac:dyDescent="0.2">
      <c r="A338" t="s">
        <v>3</v>
      </c>
      <c r="B338" t="s">
        <v>2</v>
      </c>
      <c r="C338">
        <v>2001</v>
      </c>
      <c r="D338" s="39" t="s">
        <v>178</v>
      </c>
      <c r="F338" t="s">
        <v>25</v>
      </c>
      <c r="G338" t="s">
        <v>12</v>
      </c>
      <c r="H338">
        <v>1</v>
      </c>
      <c r="I338">
        <v>2</v>
      </c>
      <c r="J338" t="str">
        <f t="shared" si="5"/>
        <v>A</v>
      </c>
    </row>
    <row r="339" spans="1:10" x14ac:dyDescent="0.2">
      <c r="A339" t="s">
        <v>3</v>
      </c>
      <c r="B339" t="s">
        <v>2</v>
      </c>
      <c r="C339">
        <v>2001</v>
      </c>
      <c r="D339" s="39" t="s">
        <v>178</v>
      </c>
      <c r="F339" t="s">
        <v>6</v>
      </c>
      <c r="G339" t="s">
        <v>4</v>
      </c>
      <c r="H339">
        <v>2</v>
      </c>
      <c r="I339">
        <v>2</v>
      </c>
      <c r="J339" t="str">
        <f t="shared" si="5"/>
        <v>D</v>
      </c>
    </row>
    <row r="340" spans="1:10" x14ac:dyDescent="0.2">
      <c r="A340" t="s">
        <v>3</v>
      </c>
      <c r="B340" t="s">
        <v>2</v>
      </c>
      <c r="C340">
        <v>2001</v>
      </c>
      <c r="D340" s="39" t="s">
        <v>178</v>
      </c>
      <c r="F340" t="s">
        <v>31</v>
      </c>
      <c r="G340" t="s">
        <v>34</v>
      </c>
      <c r="H340">
        <v>1</v>
      </c>
      <c r="I340">
        <v>0</v>
      </c>
      <c r="J340" t="str">
        <f t="shared" si="5"/>
        <v>H</v>
      </c>
    </row>
    <row r="341" spans="1:10" x14ac:dyDescent="0.2">
      <c r="A341" t="s">
        <v>3</v>
      </c>
      <c r="B341" t="s">
        <v>2</v>
      </c>
      <c r="C341">
        <v>2001</v>
      </c>
      <c r="D341" s="39" t="s">
        <v>178</v>
      </c>
      <c r="F341" t="s">
        <v>19</v>
      </c>
      <c r="G341" t="s">
        <v>16</v>
      </c>
      <c r="H341">
        <v>1</v>
      </c>
      <c r="I341">
        <v>4</v>
      </c>
      <c r="J341" t="str">
        <f t="shared" si="5"/>
        <v>A</v>
      </c>
    </row>
    <row r="342" spans="1:10" x14ac:dyDescent="0.2">
      <c r="A342" t="s">
        <v>3</v>
      </c>
      <c r="B342" t="s">
        <v>2</v>
      </c>
      <c r="C342">
        <v>2001</v>
      </c>
      <c r="D342" s="39" t="s">
        <v>178</v>
      </c>
      <c r="F342" t="s">
        <v>11</v>
      </c>
      <c r="G342" t="s">
        <v>15</v>
      </c>
      <c r="H342">
        <v>1</v>
      </c>
      <c r="I342">
        <v>0</v>
      </c>
      <c r="J342" t="str">
        <f t="shared" si="5"/>
        <v>H</v>
      </c>
    </row>
    <row r="343" spans="1:10" x14ac:dyDescent="0.2">
      <c r="A343" t="s">
        <v>3</v>
      </c>
      <c r="B343" t="s">
        <v>2</v>
      </c>
      <c r="C343">
        <v>2001</v>
      </c>
      <c r="D343" s="39" t="s">
        <v>178</v>
      </c>
      <c r="F343" t="s">
        <v>17</v>
      </c>
      <c r="G343" t="s">
        <v>37</v>
      </c>
      <c r="H343">
        <v>0</v>
      </c>
      <c r="I343">
        <v>0</v>
      </c>
      <c r="J343" t="str">
        <f t="shared" si="5"/>
        <v>D</v>
      </c>
    </row>
    <row r="344" spans="1:10" x14ac:dyDescent="0.2">
      <c r="A344" t="s">
        <v>3</v>
      </c>
      <c r="B344" t="s">
        <v>2</v>
      </c>
      <c r="C344">
        <v>2001</v>
      </c>
      <c r="D344" s="39" t="s">
        <v>178</v>
      </c>
      <c r="F344" t="s">
        <v>127</v>
      </c>
      <c r="G344" t="s">
        <v>18</v>
      </c>
      <c r="H344">
        <v>4</v>
      </c>
      <c r="I344">
        <v>1</v>
      </c>
      <c r="J344" t="str">
        <f t="shared" si="5"/>
        <v>H</v>
      </c>
    </row>
    <row r="345" spans="1:10" x14ac:dyDescent="0.2">
      <c r="A345" t="s">
        <v>3</v>
      </c>
      <c r="B345" t="s">
        <v>2</v>
      </c>
      <c r="C345">
        <v>2001</v>
      </c>
      <c r="D345" s="39" t="s">
        <v>178</v>
      </c>
      <c r="F345" t="s">
        <v>0</v>
      </c>
      <c r="G345" t="s">
        <v>125</v>
      </c>
      <c r="H345">
        <v>1</v>
      </c>
      <c r="I345">
        <v>2</v>
      </c>
      <c r="J345" t="str">
        <f t="shared" si="5"/>
        <v>A</v>
      </c>
    </row>
    <row r="346" spans="1:10" x14ac:dyDescent="0.2">
      <c r="A346" t="s">
        <v>3</v>
      </c>
      <c r="B346" t="s">
        <v>2</v>
      </c>
      <c r="C346">
        <v>2001</v>
      </c>
      <c r="D346" s="39" t="s">
        <v>178</v>
      </c>
      <c r="F346" t="s">
        <v>128</v>
      </c>
      <c r="G346" t="s">
        <v>23</v>
      </c>
      <c r="H346">
        <v>1</v>
      </c>
      <c r="I346">
        <v>0</v>
      </c>
      <c r="J346" t="str">
        <f t="shared" si="5"/>
        <v>H</v>
      </c>
    </row>
    <row r="347" spans="1:10" x14ac:dyDescent="0.2">
      <c r="A347" t="s">
        <v>3</v>
      </c>
      <c r="B347" t="s">
        <v>2</v>
      </c>
      <c r="C347">
        <v>2001</v>
      </c>
      <c r="D347" s="39" t="s">
        <v>178</v>
      </c>
      <c r="F347" t="s">
        <v>129</v>
      </c>
      <c r="G347" t="s">
        <v>10</v>
      </c>
      <c r="H347">
        <v>1</v>
      </c>
      <c r="I347">
        <v>3</v>
      </c>
      <c r="J347" t="str">
        <f t="shared" si="5"/>
        <v>A</v>
      </c>
    </row>
    <row r="348" spans="1:10" x14ac:dyDescent="0.2">
      <c r="A348" t="s">
        <v>3</v>
      </c>
      <c r="B348" t="s">
        <v>2</v>
      </c>
      <c r="C348">
        <v>2001</v>
      </c>
      <c r="D348" s="39" t="s">
        <v>178</v>
      </c>
      <c r="F348" t="s">
        <v>21</v>
      </c>
      <c r="G348" t="s">
        <v>20</v>
      </c>
      <c r="H348">
        <v>1</v>
      </c>
      <c r="I348">
        <v>3</v>
      </c>
      <c r="J348" t="str">
        <f t="shared" si="5"/>
        <v>A</v>
      </c>
    </row>
    <row r="349" spans="1:10" x14ac:dyDescent="0.2">
      <c r="A349" t="s">
        <v>3</v>
      </c>
      <c r="B349" t="s">
        <v>2</v>
      </c>
      <c r="C349">
        <v>2001</v>
      </c>
      <c r="D349" s="39" t="s">
        <v>178</v>
      </c>
      <c r="F349" t="s">
        <v>9</v>
      </c>
      <c r="G349" t="s">
        <v>30</v>
      </c>
      <c r="H349">
        <v>1</v>
      </c>
      <c r="I349">
        <v>2</v>
      </c>
      <c r="J349" t="str">
        <f t="shared" si="5"/>
        <v>A</v>
      </c>
    </row>
    <row r="350" spans="1:10" x14ac:dyDescent="0.2">
      <c r="A350" t="s">
        <v>3</v>
      </c>
      <c r="B350" t="s">
        <v>2</v>
      </c>
      <c r="C350">
        <v>2001</v>
      </c>
      <c r="D350" s="39" t="s">
        <v>178</v>
      </c>
      <c r="F350" t="s">
        <v>22</v>
      </c>
      <c r="G350" t="s">
        <v>126</v>
      </c>
      <c r="H350">
        <v>1</v>
      </c>
      <c r="I350">
        <v>2</v>
      </c>
      <c r="J350" t="str">
        <f t="shared" si="5"/>
        <v>A</v>
      </c>
    </row>
    <row r="351" spans="1:10" x14ac:dyDescent="0.2">
      <c r="A351" t="s">
        <v>3</v>
      </c>
      <c r="B351" t="s">
        <v>2</v>
      </c>
      <c r="C351">
        <v>2001</v>
      </c>
      <c r="D351" s="39" t="s">
        <v>178</v>
      </c>
      <c r="F351" t="s">
        <v>24</v>
      </c>
      <c r="G351" t="s">
        <v>5</v>
      </c>
      <c r="H351">
        <v>1</v>
      </c>
      <c r="I351">
        <v>0</v>
      </c>
      <c r="J351" t="str">
        <f t="shared" si="5"/>
        <v>H</v>
      </c>
    </row>
    <row r="352" spans="1:10" x14ac:dyDescent="0.2">
      <c r="A352" t="s">
        <v>3</v>
      </c>
      <c r="B352" t="s">
        <v>2</v>
      </c>
      <c r="C352">
        <v>2001</v>
      </c>
      <c r="D352" s="39" t="s">
        <v>179</v>
      </c>
      <c r="F352" t="s">
        <v>17</v>
      </c>
      <c r="G352" t="s">
        <v>9</v>
      </c>
      <c r="H352">
        <v>2</v>
      </c>
      <c r="I352">
        <v>1</v>
      </c>
      <c r="J352" t="str">
        <f t="shared" si="5"/>
        <v>H</v>
      </c>
    </row>
    <row r="353" spans="1:10" x14ac:dyDescent="0.2">
      <c r="A353" t="s">
        <v>3</v>
      </c>
      <c r="B353" t="s">
        <v>2</v>
      </c>
      <c r="C353">
        <v>2001</v>
      </c>
      <c r="D353" s="39" t="s">
        <v>179</v>
      </c>
      <c r="F353" t="s">
        <v>37</v>
      </c>
      <c r="G353" t="s">
        <v>10</v>
      </c>
      <c r="H353">
        <v>2</v>
      </c>
      <c r="I353">
        <v>1</v>
      </c>
      <c r="J353" t="str">
        <f t="shared" si="5"/>
        <v>H</v>
      </c>
    </row>
    <row r="354" spans="1:10" x14ac:dyDescent="0.2">
      <c r="A354" t="s">
        <v>3</v>
      </c>
      <c r="B354" t="s">
        <v>2</v>
      </c>
      <c r="C354">
        <v>2001</v>
      </c>
      <c r="D354" s="39" t="s">
        <v>179</v>
      </c>
      <c r="F354" t="s">
        <v>12</v>
      </c>
      <c r="G354" t="s">
        <v>31</v>
      </c>
      <c r="H354">
        <v>1</v>
      </c>
      <c r="I354">
        <v>1</v>
      </c>
      <c r="J354" t="str">
        <f t="shared" si="5"/>
        <v>D</v>
      </c>
    </row>
    <row r="355" spans="1:10" x14ac:dyDescent="0.2">
      <c r="A355" t="s">
        <v>3</v>
      </c>
      <c r="B355" t="s">
        <v>2</v>
      </c>
      <c r="C355">
        <v>2001</v>
      </c>
      <c r="D355" s="39" t="s">
        <v>180</v>
      </c>
      <c r="F355" t="s">
        <v>15</v>
      </c>
      <c r="G355" t="s">
        <v>6</v>
      </c>
      <c r="H355">
        <v>0</v>
      </c>
      <c r="I355">
        <v>2</v>
      </c>
      <c r="J355" t="str">
        <f t="shared" si="5"/>
        <v>A</v>
      </c>
    </row>
    <row r="356" spans="1:10" x14ac:dyDescent="0.2">
      <c r="A356" t="s">
        <v>3</v>
      </c>
      <c r="B356" t="s">
        <v>2</v>
      </c>
      <c r="C356">
        <v>2001</v>
      </c>
      <c r="D356" s="39" t="s">
        <v>180</v>
      </c>
      <c r="F356" t="s">
        <v>125</v>
      </c>
      <c r="G356" t="s">
        <v>11</v>
      </c>
      <c r="H356">
        <v>2</v>
      </c>
      <c r="I356">
        <v>0</v>
      </c>
      <c r="J356" t="str">
        <f t="shared" si="5"/>
        <v>H</v>
      </c>
    </row>
    <row r="357" spans="1:10" x14ac:dyDescent="0.2">
      <c r="A357" t="s">
        <v>3</v>
      </c>
      <c r="B357" t="s">
        <v>2</v>
      </c>
      <c r="C357">
        <v>2001</v>
      </c>
      <c r="D357" s="39" t="s">
        <v>180</v>
      </c>
      <c r="F357" t="s">
        <v>4</v>
      </c>
      <c r="G357" t="s">
        <v>0</v>
      </c>
      <c r="H357">
        <v>2</v>
      </c>
      <c r="I357">
        <v>0</v>
      </c>
      <c r="J357" t="str">
        <f t="shared" si="5"/>
        <v>H</v>
      </c>
    </row>
    <row r="358" spans="1:10" x14ac:dyDescent="0.2">
      <c r="A358" t="s">
        <v>3</v>
      </c>
      <c r="B358" t="s">
        <v>2</v>
      </c>
      <c r="C358">
        <v>2001</v>
      </c>
      <c r="D358" s="39" t="s">
        <v>180</v>
      </c>
      <c r="F358" t="s">
        <v>18</v>
      </c>
      <c r="G358" t="s">
        <v>128</v>
      </c>
      <c r="H358">
        <v>2</v>
      </c>
      <c r="I358">
        <v>2</v>
      </c>
      <c r="J358" t="str">
        <f t="shared" si="5"/>
        <v>D</v>
      </c>
    </row>
    <row r="359" spans="1:10" x14ac:dyDescent="0.2">
      <c r="A359" t="s">
        <v>3</v>
      </c>
      <c r="B359" t="s">
        <v>2</v>
      </c>
      <c r="C359">
        <v>2001</v>
      </c>
      <c r="D359" s="39" t="s">
        <v>180</v>
      </c>
      <c r="F359" t="s">
        <v>126</v>
      </c>
      <c r="G359" t="s">
        <v>23</v>
      </c>
      <c r="H359">
        <v>0</v>
      </c>
      <c r="I359">
        <v>2</v>
      </c>
      <c r="J359" t="str">
        <f t="shared" si="5"/>
        <v>A</v>
      </c>
    </row>
    <row r="360" spans="1:10" x14ac:dyDescent="0.2">
      <c r="A360" t="s">
        <v>3</v>
      </c>
      <c r="B360" t="s">
        <v>2</v>
      </c>
      <c r="C360">
        <v>2001</v>
      </c>
      <c r="D360" s="39" t="s">
        <v>180</v>
      </c>
      <c r="F360" t="s">
        <v>5</v>
      </c>
      <c r="G360" t="s">
        <v>25</v>
      </c>
      <c r="H360">
        <v>3</v>
      </c>
      <c r="I360">
        <v>0</v>
      </c>
      <c r="J360" t="str">
        <f t="shared" si="5"/>
        <v>H</v>
      </c>
    </row>
    <row r="361" spans="1:10" x14ac:dyDescent="0.2">
      <c r="A361" t="s">
        <v>3</v>
      </c>
      <c r="B361" t="s">
        <v>2</v>
      </c>
      <c r="C361">
        <v>2001</v>
      </c>
      <c r="D361" s="39" t="s">
        <v>180</v>
      </c>
      <c r="F361" t="s">
        <v>129</v>
      </c>
      <c r="G361" t="s">
        <v>127</v>
      </c>
      <c r="H361">
        <v>2</v>
      </c>
      <c r="I361">
        <v>1</v>
      </c>
      <c r="J361" t="str">
        <f t="shared" si="5"/>
        <v>H</v>
      </c>
    </row>
    <row r="362" spans="1:10" x14ac:dyDescent="0.2">
      <c r="A362" t="s">
        <v>3</v>
      </c>
      <c r="B362" t="s">
        <v>2</v>
      </c>
      <c r="C362">
        <v>2001</v>
      </c>
      <c r="D362" s="39" t="s">
        <v>180</v>
      </c>
      <c r="F362" t="s">
        <v>21</v>
      </c>
      <c r="G362" t="s">
        <v>19</v>
      </c>
      <c r="H362">
        <v>2</v>
      </c>
      <c r="I362">
        <v>1</v>
      </c>
      <c r="J362" t="str">
        <f t="shared" si="5"/>
        <v>H</v>
      </c>
    </row>
    <row r="363" spans="1:10" x14ac:dyDescent="0.2">
      <c r="A363" t="s">
        <v>3</v>
      </c>
      <c r="B363" t="s">
        <v>2</v>
      </c>
      <c r="C363">
        <v>2001</v>
      </c>
      <c r="D363" s="39" t="s">
        <v>180</v>
      </c>
      <c r="F363" t="s">
        <v>30</v>
      </c>
      <c r="G363" t="s">
        <v>22</v>
      </c>
      <c r="H363">
        <v>2</v>
      </c>
      <c r="I363">
        <v>1</v>
      </c>
      <c r="J363" t="str">
        <f t="shared" si="5"/>
        <v>H</v>
      </c>
    </row>
    <row r="364" spans="1:10" x14ac:dyDescent="0.2">
      <c r="A364" t="s">
        <v>3</v>
      </c>
      <c r="B364" t="s">
        <v>2</v>
      </c>
      <c r="C364">
        <v>2001</v>
      </c>
      <c r="D364" s="39" t="s">
        <v>180</v>
      </c>
      <c r="F364" t="s">
        <v>34</v>
      </c>
      <c r="G364" t="s">
        <v>24</v>
      </c>
      <c r="H364">
        <v>1</v>
      </c>
      <c r="I364">
        <v>1</v>
      </c>
      <c r="J364" t="str">
        <f t="shared" si="5"/>
        <v>D</v>
      </c>
    </row>
    <row r="365" spans="1:10" x14ac:dyDescent="0.2">
      <c r="A365" t="s">
        <v>3</v>
      </c>
      <c r="B365" t="s">
        <v>2</v>
      </c>
      <c r="C365">
        <v>2001</v>
      </c>
      <c r="D365" s="39" t="s">
        <v>180</v>
      </c>
      <c r="F365" t="s">
        <v>20</v>
      </c>
      <c r="G365" t="s">
        <v>16</v>
      </c>
      <c r="H365">
        <v>7</v>
      </c>
      <c r="I365">
        <v>1</v>
      </c>
      <c r="J365" t="str">
        <f t="shared" si="5"/>
        <v>H</v>
      </c>
    </row>
    <row r="366" spans="1:10" x14ac:dyDescent="0.2">
      <c r="A366" t="s">
        <v>3</v>
      </c>
      <c r="B366" t="s">
        <v>2</v>
      </c>
      <c r="C366">
        <v>2001</v>
      </c>
      <c r="D366" s="39" t="s">
        <v>181</v>
      </c>
      <c r="F366" t="s">
        <v>10</v>
      </c>
      <c r="G366" t="s">
        <v>125</v>
      </c>
      <c r="H366">
        <v>2</v>
      </c>
      <c r="I366">
        <v>4</v>
      </c>
      <c r="J366" t="str">
        <f t="shared" si="5"/>
        <v>A</v>
      </c>
    </row>
    <row r="367" spans="1:10" x14ac:dyDescent="0.2">
      <c r="A367" t="s">
        <v>3</v>
      </c>
      <c r="B367" t="s">
        <v>2</v>
      </c>
      <c r="C367">
        <v>2001</v>
      </c>
      <c r="D367" s="39" t="s">
        <v>182</v>
      </c>
      <c r="F367" t="s">
        <v>25</v>
      </c>
      <c r="G367" t="s">
        <v>129</v>
      </c>
      <c r="H367">
        <v>1</v>
      </c>
      <c r="I367">
        <v>1</v>
      </c>
      <c r="J367" t="str">
        <f t="shared" si="5"/>
        <v>D</v>
      </c>
    </row>
    <row r="368" spans="1:10" x14ac:dyDescent="0.2">
      <c r="A368" t="s">
        <v>3</v>
      </c>
      <c r="B368" t="s">
        <v>2</v>
      </c>
      <c r="C368">
        <v>2001</v>
      </c>
      <c r="D368" s="39" t="s">
        <v>182</v>
      </c>
      <c r="F368" t="s">
        <v>6</v>
      </c>
      <c r="G368" t="s">
        <v>17</v>
      </c>
      <c r="H368">
        <v>1</v>
      </c>
      <c r="I368">
        <v>2</v>
      </c>
      <c r="J368" t="str">
        <f t="shared" si="5"/>
        <v>A</v>
      </c>
    </row>
    <row r="369" spans="1:10" x14ac:dyDescent="0.2">
      <c r="A369" t="s">
        <v>3</v>
      </c>
      <c r="B369" t="s">
        <v>2</v>
      </c>
      <c r="C369">
        <v>2001</v>
      </c>
      <c r="D369" s="39" t="s">
        <v>182</v>
      </c>
      <c r="F369" t="s">
        <v>31</v>
      </c>
      <c r="G369" t="s">
        <v>30</v>
      </c>
      <c r="H369">
        <v>1</v>
      </c>
      <c r="I369">
        <v>2</v>
      </c>
      <c r="J369" t="str">
        <f t="shared" si="5"/>
        <v>A</v>
      </c>
    </row>
    <row r="370" spans="1:10" x14ac:dyDescent="0.2">
      <c r="A370" t="s">
        <v>3</v>
      </c>
      <c r="B370" t="s">
        <v>2</v>
      </c>
      <c r="C370">
        <v>2001</v>
      </c>
      <c r="D370" s="39" t="s">
        <v>182</v>
      </c>
      <c r="F370" t="s">
        <v>19</v>
      </c>
      <c r="G370" t="s">
        <v>15</v>
      </c>
      <c r="H370">
        <v>4</v>
      </c>
      <c r="I370">
        <v>2</v>
      </c>
      <c r="J370" t="str">
        <f t="shared" si="5"/>
        <v>H</v>
      </c>
    </row>
    <row r="371" spans="1:10" x14ac:dyDescent="0.2">
      <c r="A371" t="s">
        <v>3</v>
      </c>
      <c r="B371" t="s">
        <v>2</v>
      </c>
      <c r="C371">
        <v>2001</v>
      </c>
      <c r="D371" s="39" t="s">
        <v>182</v>
      </c>
      <c r="F371" t="s">
        <v>11</v>
      </c>
      <c r="G371" t="s">
        <v>21</v>
      </c>
      <c r="H371">
        <v>2</v>
      </c>
      <c r="I371">
        <v>0</v>
      </c>
      <c r="J371" t="str">
        <f t="shared" si="5"/>
        <v>H</v>
      </c>
    </row>
    <row r="372" spans="1:10" x14ac:dyDescent="0.2">
      <c r="A372" t="s">
        <v>3</v>
      </c>
      <c r="B372" t="s">
        <v>2</v>
      </c>
      <c r="C372">
        <v>2001</v>
      </c>
      <c r="D372" s="39" t="s">
        <v>182</v>
      </c>
      <c r="F372" t="s">
        <v>127</v>
      </c>
      <c r="G372" t="s">
        <v>126</v>
      </c>
      <c r="H372">
        <v>5</v>
      </c>
      <c r="I372">
        <v>0</v>
      </c>
      <c r="J372" t="str">
        <f t="shared" si="5"/>
        <v>H</v>
      </c>
    </row>
    <row r="373" spans="1:10" x14ac:dyDescent="0.2">
      <c r="A373" t="s">
        <v>3</v>
      </c>
      <c r="B373" t="s">
        <v>2</v>
      </c>
      <c r="C373">
        <v>2001</v>
      </c>
      <c r="D373" s="39" t="s">
        <v>182</v>
      </c>
      <c r="F373" t="s">
        <v>0</v>
      </c>
      <c r="G373" t="s">
        <v>37</v>
      </c>
      <c r="H373">
        <v>3</v>
      </c>
      <c r="I373">
        <v>1</v>
      </c>
      <c r="J373" t="str">
        <f t="shared" si="5"/>
        <v>H</v>
      </c>
    </row>
    <row r="374" spans="1:10" x14ac:dyDescent="0.2">
      <c r="A374" t="s">
        <v>3</v>
      </c>
      <c r="B374" t="s">
        <v>2</v>
      </c>
      <c r="C374">
        <v>2001</v>
      </c>
      <c r="D374" s="39" t="s">
        <v>182</v>
      </c>
      <c r="F374" t="s">
        <v>128</v>
      </c>
      <c r="G374" t="s">
        <v>34</v>
      </c>
      <c r="H374">
        <v>1</v>
      </c>
      <c r="I374">
        <v>2</v>
      </c>
      <c r="J374" t="str">
        <f t="shared" si="5"/>
        <v>A</v>
      </c>
    </row>
    <row r="375" spans="1:10" x14ac:dyDescent="0.2">
      <c r="A375" t="s">
        <v>3</v>
      </c>
      <c r="B375" t="s">
        <v>2</v>
      </c>
      <c r="C375">
        <v>2001</v>
      </c>
      <c r="D375" s="39" t="s">
        <v>182</v>
      </c>
      <c r="F375" t="s">
        <v>23</v>
      </c>
      <c r="G375" t="s">
        <v>5</v>
      </c>
      <c r="H375">
        <v>3</v>
      </c>
      <c r="I375">
        <v>1</v>
      </c>
      <c r="J375" t="str">
        <f t="shared" si="5"/>
        <v>H</v>
      </c>
    </row>
    <row r="376" spans="1:10" x14ac:dyDescent="0.2">
      <c r="A376" t="s">
        <v>3</v>
      </c>
      <c r="B376" t="s">
        <v>2</v>
      </c>
      <c r="C376">
        <v>2001</v>
      </c>
      <c r="D376" s="39" t="s">
        <v>182</v>
      </c>
      <c r="F376" t="s">
        <v>9</v>
      </c>
      <c r="G376" t="s">
        <v>20</v>
      </c>
      <c r="H376">
        <v>2</v>
      </c>
      <c r="I376">
        <v>2</v>
      </c>
      <c r="J376" t="str">
        <f t="shared" si="5"/>
        <v>D</v>
      </c>
    </row>
    <row r="377" spans="1:10" x14ac:dyDescent="0.2">
      <c r="A377" t="s">
        <v>3</v>
      </c>
      <c r="B377" t="s">
        <v>2</v>
      </c>
      <c r="C377">
        <v>2001</v>
      </c>
      <c r="D377" s="39" t="s">
        <v>182</v>
      </c>
      <c r="F377" t="s">
        <v>16</v>
      </c>
      <c r="G377" t="s">
        <v>4</v>
      </c>
      <c r="H377">
        <v>3</v>
      </c>
      <c r="I377">
        <v>0</v>
      </c>
      <c r="J377" t="str">
        <f t="shared" si="5"/>
        <v>H</v>
      </c>
    </row>
    <row r="378" spans="1:10" x14ac:dyDescent="0.2">
      <c r="A378" t="s">
        <v>3</v>
      </c>
      <c r="B378" t="s">
        <v>2</v>
      </c>
      <c r="C378">
        <v>2001</v>
      </c>
      <c r="D378" s="39" t="s">
        <v>182</v>
      </c>
      <c r="F378" t="s">
        <v>22</v>
      </c>
      <c r="G378" t="s">
        <v>12</v>
      </c>
      <c r="H378">
        <v>0</v>
      </c>
      <c r="I378">
        <v>1</v>
      </c>
      <c r="J378" t="str">
        <f t="shared" si="5"/>
        <v>A</v>
      </c>
    </row>
    <row r="379" spans="1:10" x14ac:dyDescent="0.2">
      <c r="A379" t="s">
        <v>3</v>
      </c>
      <c r="B379" t="s">
        <v>2</v>
      </c>
      <c r="C379">
        <v>2001</v>
      </c>
      <c r="D379" s="39" t="s">
        <v>182</v>
      </c>
      <c r="F379" t="s">
        <v>24</v>
      </c>
      <c r="G379" t="s">
        <v>18</v>
      </c>
      <c r="H379">
        <v>2</v>
      </c>
      <c r="I379">
        <v>4</v>
      </c>
      <c r="J379" t="str">
        <f t="shared" si="5"/>
        <v>A</v>
      </c>
    </row>
    <row r="380" spans="1:10" x14ac:dyDescent="0.2">
      <c r="A380" t="s">
        <v>3</v>
      </c>
      <c r="B380" t="s">
        <v>2</v>
      </c>
      <c r="C380">
        <v>2001</v>
      </c>
      <c r="D380" s="39" t="s">
        <v>183</v>
      </c>
      <c r="F380" t="s">
        <v>125</v>
      </c>
      <c r="G380" t="s">
        <v>12</v>
      </c>
      <c r="H380">
        <v>0</v>
      </c>
      <c r="I380">
        <v>0</v>
      </c>
      <c r="J380" t="str">
        <f t="shared" si="5"/>
        <v>D</v>
      </c>
    </row>
    <row r="381" spans="1:10" x14ac:dyDescent="0.2">
      <c r="A381" t="s">
        <v>3</v>
      </c>
      <c r="B381" t="s">
        <v>2</v>
      </c>
      <c r="C381">
        <v>2001</v>
      </c>
      <c r="D381" s="39" t="s">
        <v>183</v>
      </c>
      <c r="F381" t="s">
        <v>18</v>
      </c>
      <c r="G381" t="s">
        <v>16</v>
      </c>
      <c r="H381">
        <v>2</v>
      </c>
      <c r="I381">
        <v>1</v>
      </c>
      <c r="J381" t="str">
        <f t="shared" si="5"/>
        <v>H</v>
      </c>
    </row>
    <row r="382" spans="1:10" x14ac:dyDescent="0.2">
      <c r="A382" t="s">
        <v>3</v>
      </c>
      <c r="B382" t="s">
        <v>2</v>
      </c>
      <c r="C382">
        <v>2001</v>
      </c>
      <c r="D382" s="39" t="s">
        <v>183</v>
      </c>
      <c r="F382" t="s">
        <v>17</v>
      </c>
      <c r="G382" t="s">
        <v>30</v>
      </c>
      <c r="H382">
        <v>1</v>
      </c>
      <c r="I382">
        <v>1</v>
      </c>
      <c r="J382" t="str">
        <f t="shared" si="5"/>
        <v>D</v>
      </c>
    </row>
    <row r="383" spans="1:10" x14ac:dyDescent="0.2">
      <c r="A383" t="s">
        <v>3</v>
      </c>
      <c r="B383" t="s">
        <v>2</v>
      </c>
      <c r="C383">
        <v>2001</v>
      </c>
      <c r="D383" s="39" t="s">
        <v>183</v>
      </c>
      <c r="F383" t="s">
        <v>4</v>
      </c>
      <c r="G383" t="s">
        <v>0</v>
      </c>
      <c r="H383">
        <v>3</v>
      </c>
      <c r="I383">
        <v>0</v>
      </c>
      <c r="J383" t="str">
        <f t="shared" si="5"/>
        <v>H</v>
      </c>
    </row>
    <row r="384" spans="1:10" x14ac:dyDescent="0.2">
      <c r="A384" t="s">
        <v>3</v>
      </c>
      <c r="B384" t="s">
        <v>2</v>
      </c>
      <c r="C384">
        <v>2001</v>
      </c>
      <c r="D384" s="39" t="s">
        <v>184</v>
      </c>
      <c r="F384" t="s">
        <v>125</v>
      </c>
      <c r="G384" t="s">
        <v>4</v>
      </c>
      <c r="H384">
        <v>2</v>
      </c>
      <c r="I384">
        <v>1</v>
      </c>
      <c r="J384" t="str">
        <f t="shared" si="5"/>
        <v>H</v>
      </c>
    </row>
    <row r="385" spans="1:10" x14ac:dyDescent="0.2">
      <c r="A385" t="s">
        <v>3</v>
      </c>
      <c r="B385" t="s">
        <v>2</v>
      </c>
      <c r="C385">
        <v>2001</v>
      </c>
      <c r="D385" s="39" t="s">
        <v>184</v>
      </c>
      <c r="F385" t="s">
        <v>18</v>
      </c>
      <c r="G385" t="s">
        <v>17</v>
      </c>
      <c r="H385">
        <v>3</v>
      </c>
      <c r="I385">
        <v>2</v>
      </c>
      <c r="J385" t="str">
        <f t="shared" si="5"/>
        <v>H</v>
      </c>
    </row>
    <row r="386" spans="1:10" x14ac:dyDescent="0.2">
      <c r="A386" t="s">
        <v>3</v>
      </c>
      <c r="B386" t="s">
        <v>2</v>
      </c>
      <c r="C386">
        <v>2001</v>
      </c>
      <c r="D386" s="39" t="s">
        <v>185</v>
      </c>
      <c r="F386" t="s">
        <v>18</v>
      </c>
      <c r="G386" t="s">
        <v>125</v>
      </c>
      <c r="H386">
        <v>4</v>
      </c>
      <c r="I386">
        <v>2</v>
      </c>
      <c r="J386" t="str">
        <f t="shared" ref="J386:J449" si="6">IF(H386&gt;I386,"H",IF(H386=I386,"D","A"))</f>
        <v>H</v>
      </c>
    </row>
    <row r="387" spans="1:10" x14ac:dyDescent="0.2">
      <c r="A387" t="s">
        <v>3</v>
      </c>
      <c r="B387" t="s">
        <v>2</v>
      </c>
      <c r="C387">
        <v>2001</v>
      </c>
      <c r="D387" s="39" t="s">
        <v>186</v>
      </c>
      <c r="F387" t="s">
        <v>125</v>
      </c>
      <c r="G387" t="s">
        <v>18</v>
      </c>
      <c r="H387">
        <v>0</v>
      </c>
      <c r="I387">
        <v>1</v>
      </c>
      <c r="J387" t="str">
        <f t="shared" si="6"/>
        <v>A</v>
      </c>
    </row>
    <row r="388" spans="1:10" x14ac:dyDescent="0.2">
      <c r="A388" t="s">
        <v>3</v>
      </c>
      <c r="B388" t="s">
        <v>2</v>
      </c>
      <c r="C388">
        <v>2002</v>
      </c>
      <c r="D388" s="39" t="s">
        <v>187</v>
      </c>
      <c r="F388" t="s">
        <v>20</v>
      </c>
      <c r="G388" t="s">
        <v>33</v>
      </c>
      <c r="H388">
        <v>2</v>
      </c>
      <c r="I388">
        <v>0</v>
      </c>
      <c r="J388" t="str">
        <f t="shared" si="6"/>
        <v>H</v>
      </c>
    </row>
    <row r="389" spans="1:10" x14ac:dyDescent="0.2">
      <c r="A389" t="s">
        <v>3</v>
      </c>
      <c r="B389" t="s">
        <v>2</v>
      </c>
      <c r="C389">
        <v>2002</v>
      </c>
      <c r="D389" s="39" t="s">
        <v>187</v>
      </c>
      <c r="F389" t="s">
        <v>16</v>
      </c>
      <c r="G389" t="s">
        <v>188</v>
      </c>
      <c r="H389">
        <v>4</v>
      </c>
      <c r="I389">
        <v>2</v>
      </c>
      <c r="J389" t="str">
        <f t="shared" si="6"/>
        <v>H</v>
      </c>
    </row>
    <row r="390" spans="1:10" x14ac:dyDescent="0.2">
      <c r="A390" t="s">
        <v>3</v>
      </c>
      <c r="B390" t="s">
        <v>2</v>
      </c>
      <c r="C390">
        <v>2002</v>
      </c>
      <c r="D390" s="39" t="s">
        <v>187</v>
      </c>
      <c r="F390" t="s">
        <v>23</v>
      </c>
      <c r="G390" t="s">
        <v>125</v>
      </c>
      <c r="H390">
        <v>2</v>
      </c>
      <c r="I390">
        <v>1</v>
      </c>
      <c r="J390" t="str">
        <f t="shared" si="6"/>
        <v>H</v>
      </c>
    </row>
    <row r="391" spans="1:10" x14ac:dyDescent="0.2">
      <c r="A391" t="s">
        <v>3</v>
      </c>
      <c r="B391" t="s">
        <v>2</v>
      </c>
      <c r="C391">
        <v>2002</v>
      </c>
      <c r="D391" s="39" t="s">
        <v>187</v>
      </c>
      <c r="F391" t="s">
        <v>9</v>
      </c>
      <c r="G391" t="s">
        <v>10</v>
      </c>
      <c r="H391">
        <v>2</v>
      </c>
      <c r="I391">
        <v>1</v>
      </c>
      <c r="J391" t="str">
        <f t="shared" si="6"/>
        <v>H</v>
      </c>
    </row>
    <row r="392" spans="1:10" x14ac:dyDescent="0.2">
      <c r="A392" t="s">
        <v>3</v>
      </c>
      <c r="B392" t="s">
        <v>2</v>
      </c>
      <c r="C392">
        <v>2002</v>
      </c>
      <c r="D392" s="39" t="s">
        <v>187</v>
      </c>
      <c r="F392" t="s">
        <v>5</v>
      </c>
      <c r="G392" t="s">
        <v>37</v>
      </c>
      <c r="H392">
        <v>3</v>
      </c>
      <c r="I392">
        <v>1</v>
      </c>
      <c r="J392" t="str">
        <f t="shared" si="6"/>
        <v>H</v>
      </c>
    </row>
    <row r="393" spans="1:10" x14ac:dyDescent="0.2">
      <c r="A393" t="s">
        <v>3</v>
      </c>
      <c r="B393" t="s">
        <v>2</v>
      </c>
      <c r="C393">
        <v>2002</v>
      </c>
      <c r="D393" s="39" t="s">
        <v>189</v>
      </c>
      <c r="F393" t="s">
        <v>17</v>
      </c>
      <c r="G393" t="s">
        <v>19</v>
      </c>
      <c r="H393">
        <v>5</v>
      </c>
      <c r="I393">
        <v>1</v>
      </c>
      <c r="J393" t="str">
        <f t="shared" si="6"/>
        <v>H</v>
      </c>
    </row>
    <row r="394" spans="1:10" x14ac:dyDescent="0.2">
      <c r="A394" t="s">
        <v>3</v>
      </c>
      <c r="B394" t="s">
        <v>2</v>
      </c>
      <c r="C394">
        <v>2002</v>
      </c>
      <c r="D394" s="39" t="s">
        <v>189</v>
      </c>
      <c r="F394" t="s">
        <v>21</v>
      </c>
      <c r="G394" t="s">
        <v>0</v>
      </c>
      <c r="H394">
        <v>1</v>
      </c>
      <c r="I394">
        <v>1</v>
      </c>
      <c r="J394" t="str">
        <f t="shared" si="6"/>
        <v>D</v>
      </c>
    </row>
    <row r="395" spans="1:10" x14ac:dyDescent="0.2">
      <c r="A395" t="s">
        <v>3</v>
      </c>
      <c r="B395" t="s">
        <v>2</v>
      </c>
      <c r="C395">
        <v>2002</v>
      </c>
      <c r="D395" s="39" t="s">
        <v>189</v>
      </c>
      <c r="F395" t="s">
        <v>4</v>
      </c>
      <c r="G395" t="s">
        <v>6</v>
      </c>
      <c r="H395">
        <v>1</v>
      </c>
      <c r="I395">
        <v>2</v>
      </c>
      <c r="J395" t="str">
        <f t="shared" si="6"/>
        <v>A</v>
      </c>
    </row>
    <row r="396" spans="1:10" x14ac:dyDescent="0.2">
      <c r="A396" t="s">
        <v>3</v>
      </c>
      <c r="B396" t="s">
        <v>2</v>
      </c>
      <c r="C396">
        <v>2002</v>
      </c>
      <c r="D396" s="39" t="s">
        <v>189</v>
      </c>
      <c r="F396" t="s">
        <v>15</v>
      </c>
      <c r="G396" t="s">
        <v>11</v>
      </c>
      <c r="H396">
        <v>1</v>
      </c>
      <c r="I396">
        <v>3</v>
      </c>
      <c r="J396" t="str">
        <f t="shared" si="6"/>
        <v>A</v>
      </c>
    </row>
    <row r="397" spans="1:10" x14ac:dyDescent="0.2">
      <c r="A397" t="s">
        <v>3</v>
      </c>
      <c r="B397" t="s">
        <v>2</v>
      </c>
      <c r="C397">
        <v>2002</v>
      </c>
      <c r="D397" s="39" t="s">
        <v>189</v>
      </c>
      <c r="F397" t="s">
        <v>128</v>
      </c>
      <c r="G397" t="s">
        <v>18</v>
      </c>
      <c r="H397">
        <v>2</v>
      </c>
      <c r="I397">
        <v>1</v>
      </c>
      <c r="J397" t="str">
        <f t="shared" si="6"/>
        <v>H</v>
      </c>
    </row>
    <row r="398" spans="1:10" x14ac:dyDescent="0.2">
      <c r="A398" t="s">
        <v>3</v>
      </c>
      <c r="B398" t="s">
        <v>2</v>
      </c>
      <c r="C398">
        <v>2002</v>
      </c>
      <c r="D398" s="39" t="s">
        <v>189</v>
      </c>
      <c r="F398" t="s">
        <v>31</v>
      </c>
      <c r="G398" t="s">
        <v>24</v>
      </c>
      <c r="H398">
        <v>1</v>
      </c>
      <c r="I398">
        <v>0</v>
      </c>
      <c r="J398" t="str">
        <f t="shared" si="6"/>
        <v>H</v>
      </c>
    </row>
    <row r="399" spans="1:10" x14ac:dyDescent="0.2">
      <c r="A399" t="s">
        <v>3</v>
      </c>
      <c r="B399" t="s">
        <v>2</v>
      </c>
      <c r="C399">
        <v>2002</v>
      </c>
      <c r="D399" s="39" t="s">
        <v>189</v>
      </c>
      <c r="F399" t="s">
        <v>12</v>
      </c>
      <c r="G399" t="s">
        <v>127</v>
      </c>
      <c r="H399">
        <v>1</v>
      </c>
      <c r="I399">
        <v>0</v>
      </c>
      <c r="J399" t="str">
        <f t="shared" si="6"/>
        <v>H</v>
      </c>
    </row>
    <row r="400" spans="1:10" x14ac:dyDescent="0.2">
      <c r="A400" t="s">
        <v>3</v>
      </c>
      <c r="B400" t="s">
        <v>2</v>
      </c>
      <c r="C400">
        <v>2002</v>
      </c>
      <c r="D400" s="39" t="s">
        <v>189</v>
      </c>
      <c r="F400" t="s">
        <v>129</v>
      </c>
      <c r="G400" t="s">
        <v>30</v>
      </c>
      <c r="H400">
        <v>1</v>
      </c>
      <c r="I400">
        <v>0</v>
      </c>
      <c r="J400" t="str">
        <f t="shared" si="6"/>
        <v>H</v>
      </c>
    </row>
    <row r="401" spans="1:10" x14ac:dyDescent="0.2">
      <c r="A401" t="s">
        <v>3</v>
      </c>
      <c r="B401" t="s">
        <v>2</v>
      </c>
      <c r="C401">
        <v>2002</v>
      </c>
      <c r="D401" s="39" t="s">
        <v>190</v>
      </c>
      <c r="F401" t="s">
        <v>18</v>
      </c>
      <c r="G401" t="s">
        <v>12</v>
      </c>
      <c r="H401">
        <v>4</v>
      </c>
      <c r="I401">
        <v>0</v>
      </c>
      <c r="J401" t="str">
        <f t="shared" si="6"/>
        <v>H</v>
      </c>
    </row>
    <row r="402" spans="1:10" x14ac:dyDescent="0.2">
      <c r="A402" t="s">
        <v>3</v>
      </c>
      <c r="B402" t="s">
        <v>2</v>
      </c>
      <c r="C402">
        <v>2002</v>
      </c>
      <c r="D402" s="39" t="s">
        <v>190</v>
      </c>
      <c r="F402" t="s">
        <v>10</v>
      </c>
      <c r="G402" t="s">
        <v>4</v>
      </c>
      <c r="H402">
        <v>1</v>
      </c>
      <c r="I402">
        <v>1</v>
      </c>
      <c r="J402" t="str">
        <f t="shared" si="6"/>
        <v>D</v>
      </c>
    </row>
    <row r="403" spans="1:10" x14ac:dyDescent="0.2">
      <c r="A403" t="s">
        <v>3</v>
      </c>
      <c r="B403" t="s">
        <v>2</v>
      </c>
      <c r="C403">
        <v>2002</v>
      </c>
      <c r="D403" s="39" t="s">
        <v>190</v>
      </c>
      <c r="F403" t="s">
        <v>6</v>
      </c>
      <c r="G403" t="s">
        <v>15</v>
      </c>
      <c r="H403">
        <v>3</v>
      </c>
      <c r="I403">
        <v>2</v>
      </c>
      <c r="J403" t="str">
        <f t="shared" si="6"/>
        <v>H</v>
      </c>
    </row>
    <row r="404" spans="1:10" x14ac:dyDescent="0.2">
      <c r="A404" t="s">
        <v>3</v>
      </c>
      <c r="B404" t="s">
        <v>2</v>
      </c>
      <c r="C404">
        <v>2002</v>
      </c>
      <c r="D404" s="39" t="s">
        <v>190</v>
      </c>
      <c r="F404" t="s">
        <v>19</v>
      </c>
      <c r="G404" t="s">
        <v>21</v>
      </c>
      <c r="H404">
        <v>1</v>
      </c>
      <c r="I404">
        <v>1</v>
      </c>
      <c r="J404" t="str">
        <f t="shared" si="6"/>
        <v>D</v>
      </c>
    </row>
    <row r="405" spans="1:10" x14ac:dyDescent="0.2">
      <c r="A405" t="s">
        <v>3</v>
      </c>
      <c r="B405" t="s">
        <v>2</v>
      </c>
      <c r="C405">
        <v>2002</v>
      </c>
      <c r="D405" s="39" t="s">
        <v>190</v>
      </c>
      <c r="F405" t="s">
        <v>33</v>
      </c>
      <c r="G405" t="s">
        <v>128</v>
      </c>
      <c r="H405">
        <v>0</v>
      </c>
      <c r="I405">
        <v>0</v>
      </c>
      <c r="J405" t="str">
        <f t="shared" si="6"/>
        <v>D</v>
      </c>
    </row>
    <row r="406" spans="1:10" x14ac:dyDescent="0.2">
      <c r="A406" t="s">
        <v>3</v>
      </c>
      <c r="B406" t="s">
        <v>2</v>
      </c>
      <c r="C406">
        <v>2002</v>
      </c>
      <c r="D406" s="39" t="s">
        <v>190</v>
      </c>
      <c r="F406" t="s">
        <v>0</v>
      </c>
      <c r="G406" t="s">
        <v>20</v>
      </c>
      <c r="H406">
        <v>3</v>
      </c>
      <c r="I406">
        <v>2</v>
      </c>
      <c r="J406" t="str">
        <f t="shared" si="6"/>
        <v>H</v>
      </c>
    </row>
    <row r="407" spans="1:10" x14ac:dyDescent="0.2">
      <c r="A407" t="s">
        <v>3</v>
      </c>
      <c r="B407" t="s">
        <v>2</v>
      </c>
      <c r="C407">
        <v>2002</v>
      </c>
      <c r="D407" s="39" t="s">
        <v>190</v>
      </c>
      <c r="F407" t="s">
        <v>30</v>
      </c>
      <c r="G407" t="s">
        <v>31</v>
      </c>
      <c r="H407">
        <v>2</v>
      </c>
      <c r="I407">
        <v>0</v>
      </c>
      <c r="J407" t="str">
        <f t="shared" si="6"/>
        <v>H</v>
      </c>
    </row>
    <row r="408" spans="1:10" x14ac:dyDescent="0.2">
      <c r="A408" t="s">
        <v>3</v>
      </c>
      <c r="B408" t="s">
        <v>2</v>
      </c>
      <c r="C408">
        <v>2002</v>
      </c>
      <c r="D408" s="39" t="s">
        <v>190</v>
      </c>
      <c r="F408" t="s">
        <v>125</v>
      </c>
      <c r="G408" t="s">
        <v>17</v>
      </c>
      <c r="H408">
        <v>2</v>
      </c>
      <c r="I408">
        <v>0</v>
      </c>
      <c r="J408" t="str">
        <f t="shared" si="6"/>
        <v>H</v>
      </c>
    </row>
    <row r="409" spans="1:10" x14ac:dyDescent="0.2">
      <c r="A409" t="s">
        <v>3</v>
      </c>
      <c r="B409" t="s">
        <v>2</v>
      </c>
      <c r="C409">
        <v>2002</v>
      </c>
      <c r="D409" s="39" t="s">
        <v>190</v>
      </c>
      <c r="F409" t="s">
        <v>24</v>
      </c>
      <c r="G409" t="s">
        <v>5</v>
      </c>
      <c r="H409">
        <v>4</v>
      </c>
      <c r="I409">
        <v>1</v>
      </c>
      <c r="J409" t="str">
        <f t="shared" si="6"/>
        <v>H</v>
      </c>
    </row>
    <row r="410" spans="1:10" x14ac:dyDescent="0.2">
      <c r="A410" t="s">
        <v>3</v>
      </c>
      <c r="B410" t="s">
        <v>2</v>
      </c>
      <c r="C410">
        <v>2002</v>
      </c>
      <c r="D410" s="39" t="s">
        <v>191</v>
      </c>
      <c r="F410" t="s">
        <v>11</v>
      </c>
      <c r="G410" t="s">
        <v>129</v>
      </c>
      <c r="H410">
        <v>0</v>
      </c>
      <c r="I410">
        <v>0</v>
      </c>
      <c r="J410" t="str">
        <f t="shared" si="6"/>
        <v>D</v>
      </c>
    </row>
    <row r="411" spans="1:10" x14ac:dyDescent="0.2">
      <c r="A411" t="s">
        <v>3</v>
      </c>
      <c r="B411" t="s">
        <v>2</v>
      </c>
      <c r="C411">
        <v>2002</v>
      </c>
      <c r="D411" s="39" t="s">
        <v>191</v>
      </c>
      <c r="F411" t="s">
        <v>127</v>
      </c>
      <c r="G411" t="s">
        <v>16</v>
      </c>
      <c r="H411">
        <v>0</v>
      </c>
      <c r="I411">
        <v>1</v>
      </c>
      <c r="J411" t="str">
        <f t="shared" si="6"/>
        <v>A</v>
      </c>
    </row>
    <row r="412" spans="1:10" x14ac:dyDescent="0.2">
      <c r="A412" t="s">
        <v>3</v>
      </c>
      <c r="B412" t="s">
        <v>2</v>
      </c>
      <c r="C412">
        <v>2002</v>
      </c>
      <c r="D412" s="39" t="s">
        <v>191</v>
      </c>
      <c r="F412" t="s">
        <v>37</v>
      </c>
      <c r="G412" t="s">
        <v>23</v>
      </c>
      <c r="H412">
        <v>1</v>
      </c>
      <c r="I412">
        <v>0</v>
      </c>
      <c r="J412" t="str">
        <f t="shared" si="6"/>
        <v>H</v>
      </c>
    </row>
    <row r="413" spans="1:10" x14ac:dyDescent="0.2">
      <c r="A413" t="s">
        <v>3</v>
      </c>
      <c r="B413" t="s">
        <v>2</v>
      </c>
      <c r="C413">
        <v>2002</v>
      </c>
      <c r="D413" s="39" t="s">
        <v>192</v>
      </c>
      <c r="F413" t="s">
        <v>18</v>
      </c>
      <c r="G413" t="s">
        <v>20</v>
      </c>
      <c r="H413">
        <v>2</v>
      </c>
      <c r="I413">
        <v>1</v>
      </c>
      <c r="J413" t="str">
        <f t="shared" si="6"/>
        <v>H</v>
      </c>
    </row>
    <row r="414" spans="1:10" x14ac:dyDescent="0.2">
      <c r="A414" t="s">
        <v>3</v>
      </c>
      <c r="B414" t="s">
        <v>2</v>
      </c>
      <c r="C414">
        <v>2002</v>
      </c>
      <c r="D414" s="39" t="s">
        <v>192</v>
      </c>
      <c r="F414" t="s">
        <v>17</v>
      </c>
      <c r="G414" t="s">
        <v>0</v>
      </c>
      <c r="H414">
        <v>3</v>
      </c>
      <c r="I414">
        <v>1</v>
      </c>
      <c r="J414" t="str">
        <f t="shared" si="6"/>
        <v>H</v>
      </c>
    </row>
    <row r="415" spans="1:10" x14ac:dyDescent="0.2">
      <c r="A415" t="s">
        <v>3</v>
      </c>
      <c r="B415" t="s">
        <v>2</v>
      </c>
      <c r="C415">
        <v>2002</v>
      </c>
      <c r="D415" s="39" t="s">
        <v>192</v>
      </c>
      <c r="F415" t="s">
        <v>15</v>
      </c>
      <c r="G415" t="s">
        <v>30</v>
      </c>
      <c r="H415">
        <v>1</v>
      </c>
      <c r="I415">
        <v>0</v>
      </c>
      <c r="J415" t="str">
        <f t="shared" si="6"/>
        <v>H</v>
      </c>
    </row>
    <row r="416" spans="1:10" x14ac:dyDescent="0.2">
      <c r="A416" t="s">
        <v>3</v>
      </c>
      <c r="B416" t="s">
        <v>2</v>
      </c>
      <c r="C416">
        <v>2002</v>
      </c>
      <c r="D416" s="39" t="s">
        <v>193</v>
      </c>
      <c r="F416" t="s">
        <v>12</v>
      </c>
      <c r="G416" t="s">
        <v>31</v>
      </c>
      <c r="H416">
        <v>1</v>
      </c>
      <c r="I416">
        <v>2</v>
      </c>
      <c r="J416" t="str">
        <f t="shared" si="6"/>
        <v>A</v>
      </c>
    </row>
    <row r="417" spans="1:10" x14ac:dyDescent="0.2">
      <c r="A417" t="s">
        <v>3</v>
      </c>
      <c r="B417" t="s">
        <v>2</v>
      </c>
      <c r="C417">
        <v>2002</v>
      </c>
      <c r="D417" s="39" t="s">
        <v>193</v>
      </c>
      <c r="F417" t="s">
        <v>19</v>
      </c>
      <c r="G417" t="s">
        <v>10</v>
      </c>
      <c r="H417">
        <v>0</v>
      </c>
      <c r="I417">
        <v>0</v>
      </c>
      <c r="J417" t="str">
        <f t="shared" si="6"/>
        <v>D</v>
      </c>
    </row>
    <row r="418" spans="1:10" x14ac:dyDescent="0.2">
      <c r="A418" t="s">
        <v>3</v>
      </c>
      <c r="B418" t="s">
        <v>2</v>
      </c>
      <c r="C418">
        <v>2002</v>
      </c>
      <c r="D418" s="39" t="s">
        <v>193</v>
      </c>
      <c r="F418" t="s">
        <v>11</v>
      </c>
      <c r="G418" t="s">
        <v>5</v>
      </c>
      <c r="H418">
        <v>1</v>
      </c>
      <c r="I418">
        <v>1</v>
      </c>
      <c r="J418" t="str">
        <f t="shared" si="6"/>
        <v>D</v>
      </c>
    </row>
    <row r="419" spans="1:10" x14ac:dyDescent="0.2">
      <c r="A419" t="s">
        <v>3</v>
      </c>
      <c r="B419" t="s">
        <v>2</v>
      </c>
      <c r="C419">
        <v>2002</v>
      </c>
      <c r="D419" s="39" t="s">
        <v>193</v>
      </c>
      <c r="F419" t="s">
        <v>127</v>
      </c>
      <c r="G419" t="s">
        <v>24</v>
      </c>
      <c r="H419">
        <v>2</v>
      </c>
      <c r="I419">
        <v>1</v>
      </c>
      <c r="J419" t="str">
        <f t="shared" si="6"/>
        <v>H</v>
      </c>
    </row>
    <row r="420" spans="1:10" x14ac:dyDescent="0.2">
      <c r="A420" t="s">
        <v>3</v>
      </c>
      <c r="B420" t="s">
        <v>2</v>
      </c>
      <c r="C420">
        <v>2002</v>
      </c>
      <c r="D420" s="39" t="s">
        <v>193</v>
      </c>
      <c r="F420" t="s">
        <v>128</v>
      </c>
      <c r="G420" t="s">
        <v>4</v>
      </c>
      <c r="H420">
        <v>1</v>
      </c>
      <c r="I420">
        <v>4</v>
      </c>
      <c r="J420" t="str">
        <f t="shared" si="6"/>
        <v>A</v>
      </c>
    </row>
    <row r="421" spans="1:10" x14ac:dyDescent="0.2">
      <c r="A421" t="s">
        <v>3</v>
      </c>
      <c r="B421" t="s">
        <v>2</v>
      </c>
      <c r="C421">
        <v>2002</v>
      </c>
      <c r="D421" s="39" t="s">
        <v>193</v>
      </c>
      <c r="F421" t="s">
        <v>129</v>
      </c>
      <c r="G421" t="s">
        <v>9</v>
      </c>
      <c r="H421">
        <v>2</v>
      </c>
      <c r="I421">
        <v>1</v>
      </c>
      <c r="J421" t="str">
        <f t="shared" si="6"/>
        <v>H</v>
      </c>
    </row>
    <row r="422" spans="1:10" x14ac:dyDescent="0.2">
      <c r="A422" t="s">
        <v>3</v>
      </c>
      <c r="B422" t="s">
        <v>2</v>
      </c>
      <c r="C422">
        <v>2002</v>
      </c>
      <c r="D422" s="39" t="s">
        <v>193</v>
      </c>
      <c r="F422" t="s">
        <v>23</v>
      </c>
      <c r="G422" t="s">
        <v>16</v>
      </c>
      <c r="H422">
        <v>2</v>
      </c>
      <c r="I422">
        <v>3</v>
      </c>
      <c r="J422" t="str">
        <f t="shared" si="6"/>
        <v>A</v>
      </c>
    </row>
    <row r="423" spans="1:10" x14ac:dyDescent="0.2">
      <c r="A423" t="s">
        <v>3</v>
      </c>
      <c r="B423" t="s">
        <v>2</v>
      </c>
      <c r="C423">
        <v>2002</v>
      </c>
      <c r="D423" s="39" t="s">
        <v>193</v>
      </c>
      <c r="F423" t="s">
        <v>37</v>
      </c>
      <c r="G423" t="s">
        <v>33</v>
      </c>
      <c r="H423">
        <v>0</v>
      </c>
      <c r="I423">
        <v>0</v>
      </c>
      <c r="J423" t="str">
        <f t="shared" si="6"/>
        <v>D</v>
      </c>
    </row>
    <row r="424" spans="1:10" x14ac:dyDescent="0.2">
      <c r="A424" t="s">
        <v>3</v>
      </c>
      <c r="B424" t="s">
        <v>2</v>
      </c>
      <c r="C424">
        <v>2002</v>
      </c>
      <c r="D424" s="39" t="s">
        <v>193</v>
      </c>
      <c r="F424" t="s">
        <v>125</v>
      </c>
      <c r="G424" t="s">
        <v>6</v>
      </c>
      <c r="H424">
        <v>3</v>
      </c>
      <c r="I424">
        <v>0</v>
      </c>
      <c r="J424" t="str">
        <f t="shared" si="6"/>
        <v>H</v>
      </c>
    </row>
    <row r="425" spans="1:10" x14ac:dyDescent="0.2">
      <c r="A425" t="s">
        <v>3</v>
      </c>
      <c r="B425" t="s">
        <v>2</v>
      </c>
      <c r="C425">
        <v>2002</v>
      </c>
      <c r="D425" s="39" t="s">
        <v>194</v>
      </c>
      <c r="F425" t="s">
        <v>4</v>
      </c>
      <c r="G425" t="s">
        <v>17</v>
      </c>
      <c r="H425">
        <v>1</v>
      </c>
      <c r="I425">
        <v>1</v>
      </c>
      <c r="J425" t="str">
        <f t="shared" si="6"/>
        <v>D</v>
      </c>
    </row>
    <row r="426" spans="1:10" x14ac:dyDescent="0.2">
      <c r="A426" t="s">
        <v>3</v>
      </c>
      <c r="B426" t="s">
        <v>2</v>
      </c>
      <c r="C426">
        <v>2002</v>
      </c>
      <c r="D426" s="39" t="s">
        <v>194</v>
      </c>
      <c r="F426" t="s">
        <v>10</v>
      </c>
      <c r="G426" t="s">
        <v>15</v>
      </c>
      <c r="H426">
        <v>2</v>
      </c>
      <c r="I426">
        <v>2</v>
      </c>
      <c r="J426" t="str">
        <f t="shared" si="6"/>
        <v>D</v>
      </c>
    </row>
    <row r="427" spans="1:10" x14ac:dyDescent="0.2">
      <c r="A427" t="s">
        <v>3</v>
      </c>
      <c r="B427" t="s">
        <v>2</v>
      </c>
      <c r="C427">
        <v>2002</v>
      </c>
      <c r="D427" s="39" t="s">
        <v>194</v>
      </c>
      <c r="F427" t="s">
        <v>31</v>
      </c>
      <c r="G427" t="s">
        <v>11</v>
      </c>
      <c r="H427">
        <v>2</v>
      </c>
      <c r="I427">
        <v>1</v>
      </c>
      <c r="J427" t="str">
        <f t="shared" si="6"/>
        <v>H</v>
      </c>
    </row>
    <row r="428" spans="1:10" x14ac:dyDescent="0.2">
      <c r="A428" t="s">
        <v>3</v>
      </c>
      <c r="B428" t="s">
        <v>2</v>
      </c>
      <c r="C428">
        <v>2002</v>
      </c>
      <c r="D428" s="39" t="s">
        <v>194</v>
      </c>
      <c r="F428" t="s">
        <v>5</v>
      </c>
      <c r="G428" t="s">
        <v>12</v>
      </c>
      <c r="H428">
        <v>1</v>
      </c>
      <c r="I428">
        <v>1</v>
      </c>
      <c r="J428" t="str">
        <f t="shared" si="6"/>
        <v>D</v>
      </c>
    </row>
    <row r="429" spans="1:10" x14ac:dyDescent="0.2">
      <c r="A429" t="s">
        <v>3</v>
      </c>
      <c r="B429" t="s">
        <v>2</v>
      </c>
      <c r="C429">
        <v>2002</v>
      </c>
      <c r="D429" s="39" t="s">
        <v>194</v>
      </c>
      <c r="F429" t="s">
        <v>188</v>
      </c>
      <c r="G429" t="s">
        <v>37</v>
      </c>
      <c r="H429">
        <v>1</v>
      </c>
      <c r="I429">
        <v>2</v>
      </c>
      <c r="J429" t="str">
        <f t="shared" si="6"/>
        <v>A</v>
      </c>
    </row>
    <row r="430" spans="1:10" x14ac:dyDescent="0.2">
      <c r="A430" t="s">
        <v>3</v>
      </c>
      <c r="B430" t="s">
        <v>2</v>
      </c>
      <c r="C430">
        <v>2002</v>
      </c>
      <c r="D430" s="39" t="s">
        <v>194</v>
      </c>
      <c r="F430" t="s">
        <v>9</v>
      </c>
      <c r="G430" t="s">
        <v>33</v>
      </c>
      <c r="H430">
        <v>3</v>
      </c>
      <c r="I430">
        <v>0</v>
      </c>
      <c r="J430" t="str">
        <f t="shared" si="6"/>
        <v>H</v>
      </c>
    </row>
    <row r="431" spans="1:10" x14ac:dyDescent="0.2">
      <c r="A431" t="s">
        <v>3</v>
      </c>
      <c r="B431" t="s">
        <v>2</v>
      </c>
      <c r="C431">
        <v>2002</v>
      </c>
      <c r="D431" s="39" t="s">
        <v>194</v>
      </c>
      <c r="F431" t="s">
        <v>16</v>
      </c>
      <c r="G431" t="s">
        <v>129</v>
      </c>
      <c r="H431">
        <v>0</v>
      </c>
      <c r="I431">
        <v>1</v>
      </c>
      <c r="J431" t="str">
        <f t="shared" si="6"/>
        <v>A</v>
      </c>
    </row>
    <row r="432" spans="1:10" x14ac:dyDescent="0.2">
      <c r="A432" t="s">
        <v>3</v>
      </c>
      <c r="B432" t="s">
        <v>2</v>
      </c>
      <c r="C432">
        <v>2002</v>
      </c>
      <c r="D432" s="39" t="s">
        <v>194</v>
      </c>
      <c r="F432" t="s">
        <v>24</v>
      </c>
      <c r="G432" t="s">
        <v>18</v>
      </c>
      <c r="H432">
        <v>1</v>
      </c>
      <c r="I432">
        <v>1</v>
      </c>
      <c r="J432" t="str">
        <f t="shared" si="6"/>
        <v>D</v>
      </c>
    </row>
    <row r="433" spans="1:10" x14ac:dyDescent="0.2">
      <c r="A433" t="s">
        <v>3</v>
      </c>
      <c r="B433" t="s">
        <v>2</v>
      </c>
      <c r="C433">
        <v>2002</v>
      </c>
      <c r="D433" s="39" t="s">
        <v>195</v>
      </c>
      <c r="F433" t="s">
        <v>0</v>
      </c>
      <c r="G433" t="s">
        <v>128</v>
      </c>
      <c r="H433">
        <v>0</v>
      </c>
      <c r="I433">
        <v>2</v>
      </c>
      <c r="J433" t="str">
        <f t="shared" si="6"/>
        <v>A</v>
      </c>
    </row>
    <row r="434" spans="1:10" x14ac:dyDescent="0.2">
      <c r="A434" t="s">
        <v>3</v>
      </c>
      <c r="B434" t="s">
        <v>2</v>
      </c>
      <c r="C434">
        <v>2002</v>
      </c>
      <c r="D434" s="39" t="s">
        <v>195</v>
      </c>
      <c r="F434" t="s">
        <v>21</v>
      </c>
      <c r="G434" t="s">
        <v>125</v>
      </c>
      <c r="H434">
        <v>3</v>
      </c>
      <c r="I434">
        <v>2</v>
      </c>
      <c r="J434" t="str">
        <f t="shared" si="6"/>
        <v>H</v>
      </c>
    </row>
    <row r="435" spans="1:10" x14ac:dyDescent="0.2">
      <c r="A435" t="s">
        <v>3</v>
      </c>
      <c r="B435" t="s">
        <v>2</v>
      </c>
      <c r="C435">
        <v>2002</v>
      </c>
      <c r="D435" s="39" t="s">
        <v>195</v>
      </c>
      <c r="F435" t="s">
        <v>30</v>
      </c>
      <c r="G435" t="s">
        <v>19</v>
      </c>
      <c r="H435">
        <v>2</v>
      </c>
      <c r="I435">
        <v>0</v>
      </c>
      <c r="J435" t="str">
        <f t="shared" si="6"/>
        <v>H</v>
      </c>
    </row>
    <row r="436" spans="1:10" x14ac:dyDescent="0.2">
      <c r="A436" t="s">
        <v>3</v>
      </c>
      <c r="B436" t="s">
        <v>2</v>
      </c>
      <c r="C436">
        <v>2002</v>
      </c>
      <c r="D436" s="39" t="s">
        <v>195</v>
      </c>
      <c r="F436" t="s">
        <v>20</v>
      </c>
      <c r="G436" t="s">
        <v>127</v>
      </c>
      <c r="H436">
        <v>0</v>
      </c>
      <c r="I436">
        <v>1</v>
      </c>
      <c r="J436" t="str">
        <f t="shared" si="6"/>
        <v>A</v>
      </c>
    </row>
    <row r="437" spans="1:10" x14ac:dyDescent="0.2">
      <c r="A437" t="s">
        <v>3</v>
      </c>
      <c r="B437" t="s">
        <v>2</v>
      </c>
      <c r="C437">
        <v>2002</v>
      </c>
      <c r="D437" s="39" t="s">
        <v>196</v>
      </c>
      <c r="F437" t="s">
        <v>33</v>
      </c>
      <c r="G437" t="s">
        <v>10</v>
      </c>
      <c r="H437">
        <v>0</v>
      </c>
      <c r="I437">
        <v>3</v>
      </c>
      <c r="J437" t="str">
        <f t="shared" si="6"/>
        <v>A</v>
      </c>
    </row>
    <row r="438" spans="1:10" x14ac:dyDescent="0.2">
      <c r="A438" t="s">
        <v>3</v>
      </c>
      <c r="B438" t="s">
        <v>2</v>
      </c>
      <c r="C438">
        <v>2002</v>
      </c>
      <c r="D438" s="39" t="s">
        <v>196</v>
      </c>
      <c r="F438" t="s">
        <v>11</v>
      </c>
      <c r="G438" t="s">
        <v>188</v>
      </c>
      <c r="H438">
        <v>1</v>
      </c>
      <c r="I438">
        <v>2</v>
      </c>
      <c r="J438" t="str">
        <f t="shared" si="6"/>
        <v>A</v>
      </c>
    </row>
    <row r="439" spans="1:10" x14ac:dyDescent="0.2">
      <c r="A439" t="s">
        <v>3</v>
      </c>
      <c r="B439" t="s">
        <v>2</v>
      </c>
      <c r="C439">
        <v>2002</v>
      </c>
      <c r="D439" s="39" t="s">
        <v>196</v>
      </c>
      <c r="F439" t="s">
        <v>15</v>
      </c>
      <c r="G439" t="s">
        <v>16</v>
      </c>
      <c r="H439">
        <v>2</v>
      </c>
      <c r="I439">
        <v>2</v>
      </c>
      <c r="J439" t="str">
        <f t="shared" si="6"/>
        <v>D</v>
      </c>
    </row>
    <row r="440" spans="1:10" x14ac:dyDescent="0.2">
      <c r="A440" t="s">
        <v>3</v>
      </c>
      <c r="B440" t="s">
        <v>2</v>
      </c>
      <c r="C440">
        <v>2002</v>
      </c>
      <c r="D440" s="39" t="s">
        <v>197</v>
      </c>
      <c r="F440" t="s">
        <v>31</v>
      </c>
      <c r="G440" t="s">
        <v>6</v>
      </c>
      <c r="H440">
        <v>1</v>
      </c>
      <c r="I440">
        <v>2</v>
      </c>
      <c r="J440" t="str">
        <f t="shared" si="6"/>
        <v>A</v>
      </c>
    </row>
    <row r="441" spans="1:10" x14ac:dyDescent="0.2">
      <c r="A441" t="s">
        <v>3</v>
      </c>
      <c r="B441" t="s">
        <v>2</v>
      </c>
      <c r="C441">
        <v>2002</v>
      </c>
      <c r="D441" s="39" t="s">
        <v>197</v>
      </c>
      <c r="F441" t="s">
        <v>19</v>
      </c>
      <c r="G441" t="s">
        <v>12</v>
      </c>
      <c r="H441">
        <v>2</v>
      </c>
      <c r="I441">
        <v>1</v>
      </c>
      <c r="J441" t="str">
        <f t="shared" si="6"/>
        <v>H</v>
      </c>
    </row>
    <row r="442" spans="1:10" x14ac:dyDescent="0.2">
      <c r="A442" t="s">
        <v>3</v>
      </c>
      <c r="B442" t="s">
        <v>2</v>
      </c>
      <c r="C442">
        <v>2002</v>
      </c>
      <c r="D442" s="39" t="s">
        <v>197</v>
      </c>
      <c r="F442" t="s">
        <v>17</v>
      </c>
      <c r="G442" t="s">
        <v>9</v>
      </c>
      <c r="H442">
        <v>1</v>
      </c>
      <c r="I442">
        <v>1</v>
      </c>
      <c r="J442" t="str">
        <f t="shared" si="6"/>
        <v>D</v>
      </c>
    </row>
    <row r="443" spans="1:10" x14ac:dyDescent="0.2">
      <c r="A443" t="s">
        <v>3</v>
      </c>
      <c r="B443" t="s">
        <v>2</v>
      </c>
      <c r="C443">
        <v>2002</v>
      </c>
      <c r="D443" s="39" t="s">
        <v>197</v>
      </c>
      <c r="F443" t="s">
        <v>5</v>
      </c>
      <c r="G443" t="s">
        <v>20</v>
      </c>
      <c r="H443">
        <v>2</v>
      </c>
      <c r="I443">
        <v>4</v>
      </c>
      <c r="J443" t="str">
        <f t="shared" si="6"/>
        <v>A</v>
      </c>
    </row>
    <row r="444" spans="1:10" x14ac:dyDescent="0.2">
      <c r="A444" t="s">
        <v>3</v>
      </c>
      <c r="B444" t="s">
        <v>2</v>
      </c>
      <c r="C444">
        <v>2002</v>
      </c>
      <c r="D444" s="39" t="s">
        <v>197</v>
      </c>
      <c r="F444" t="s">
        <v>21</v>
      </c>
      <c r="G444" t="s">
        <v>4</v>
      </c>
      <c r="H444">
        <v>0</v>
      </c>
      <c r="I444">
        <v>4</v>
      </c>
      <c r="J444" t="str">
        <f t="shared" si="6"/>
        <v>A</v>
      </c>
    </row>
    <row r="445" spans="1:10" x14ac:dyDescent="0.2">
      <c r="A445" t="s">
        <v>3</v>
      </c>
      <c r="B445" t="s">
        <v>2</v>
      </c>
      <c r="C445">
        <v>2002</v>
      </c>
      <c r="D445" s="39" t="s">
        <v>197</v>
      </c>
      <c r="F445" t="s">
        <v>30</v>
      </c>
      <c r="G445" t="s">
        <v>0</v>
      </c>
      <c r="H445">
        <v>1</v>
      </c>
      <c r="I445">
        <v>1</v>
      </c>
      <c r="J445" t="str">
        <f t="shared" si="6"/>
        <v>D</v>
      </c>
    </row>
    <row r="446" spans="1:10" x14ac:dyDescent="0.2">
      <c r="A446" t="s">
        <v>3</v>
      </c>
      <c r="B446" t="s">
        <v>2</v>
      </c>
      <c r="C446">
        <v>2002</v>
      </c>
      <c r="D446" s="39" t="s">
        <v>197</v>
      </c>
      <c r="F446" t="s">
        <v>37</v>
      </c>
      <c r="G446" t="s">
        <v>127</v>
      </c>
      <c r="H446">
        <v>1</v>
      </c>
      <c r="I446">
        <v>0</v>
      </c>
      <c r="J446" t="str">
        <f t="shared" si="6"/>
        <v>H</v>
      </c>
    </row>
    <row r="447" spans="1:10" x14ac:dyDescent="0.2">
      <c r="A447" t="s">
        <v>3</v>
      </c>
      <c r="B447" t="s">
        <v>2</v>
      </c>
      <c r="C447">
        <v>2002</v>
      </c>
      <c r="D447" s="39" t="s">
        <v>197</v>
      </c>
      <c r="F447" t="s">
        <v>24</v>
      </c>
      <c r="G447" t="s">
        <v>129</v>
      </c>
      <c r="H447">
        <v>2</v>
      </c>
      <c r="I447">
        <v>1</v>
      </c>
      <c r="J447" t="str">
        <f t="shared" si="6"/>
        <v>H</v>
      </c>
    </row>
    <row r="448" spans="1:10" x14ac:dyDescent="0.2">
      <c r="A448" t="s">
        <v>3</v>
      </c>
      <c r="B448" t="s">
        <v>2</v>
      </c>
      <c r="C448">
        <v>2002</v>
      </c>
      <c r="D448" s="39" t="s">
        <v>198</v>
      </c>
      <c r="F448" t="s">
        <v>18</v>
      </c>
      <c r="G448" t="s">
        <v>21</v>
      </c>
      <c r="H448">
        <v>1</v>
      </c>
      <c r="I448">
        <v>0</v>
      </c>
      <c r="J448" t="str">
        <f t="shared" si="6"/>
        <v>H</v>
      </c>
    </row>
    <row r="449" spans="1:10" x14ac:dyDescent="0.2">
      <c r="A449" t="s">
        <v>3</v>
      </c>
      <c r="B449" t="s">
        <v>2</v>
      </c>
      <c r="C449">
        <v>2002</v>
      </c>
      <c r="D449" s="39" t="s">
        <v>198</v>
      </c>
      <c r="F449" t="s">
        <v>12</v>
      </c>
      <c r="G449" t="s">
        <v>33</v>
      </c>
      <c r="H449">
        <v>1</v>
      </c>
      <c r="I449">
        <v>2</v>
      </c>
      <c r="J449" t="str">
        <f t="shared" si="6"/>
        <v>A</v>
      </c>
    </row>
    <row r="450" spans="1:10" x14ac:dyDescent="0.2">
      <c r="A450" t="s">
        <v>3</v>
      </c>
      <c r="B450" t="s">
        <v>2</v>
      </c>
      <c r="C450">
        <v>2002</v>
      </c>
      <c r="D450" s="39" t="s">
        <v>198</v>
      </c>
      <c r="F450" t="s">
        <v>6</v>
      </c>
      <c r="G450" t="s">
        <v>19</v>
      </c>
      <c r="H450">
        <v>1</v>
      </c>
      <c r="I450">
        <v>1</v>
      </c>
      <c r="J450" t="str">
        <f t="shared" ref="J450:J513" si="7">IF(H450&gt;I450,"H",IF(H450=I450,"D","A"))</f>
        <v>D</v>
      </c>
    </row>
    <row r="451" spans="1:10" x14ac:dyDescent="0.2">
      <c r="A451" t="s">
        <v>3</v>
      </c>
      <c r="B451" t="s">
        <v>2</v>
      </c>
      <c r="C451">
        <v>2002</v>
      </c>
      <c r="D451" s="39" t="s">
        <v>198</v>
      </c>
      <c r="F451" t="s">
        <v>127</v>
      </c>
      <c r="G451" t="s">
        <v>11</v>
      </c>
      <c r="H451">
        <v>2</v>
      </c>
      <c r="I451">
        <v>1</v>
      </c>
      <c r="J451" t="str">
        <f t="shared" si="7"/>
        <v>H</v>
      </c>
    </row>
    <row r="452" spans="1:10" x14ac:dyDescent="0.2">
      <c r="A452" t="s">
        <v>3</v>
      </c>
      <c r="B452" t="s">
        <v>2</v>
      </c>
      <c r="C452">
        <v>2002</v>
      </c>
      <c r="D452" s="39" t="s">
        <v>198</v>
      </c>
      <c r="F452" t="s">
        <v>128</v>
      </c>
      <c r="G452" t="s">
        <v>15</v>
      </c>
      <c r="H452">
        <v>1</v>
      </c>
      <c r="I452">
        <v>1</v>
      </c>
      <c r="J452" t="str">
        <f t="shared" si="7"/>
        <v>D</v>
      </c>
    </row>
    <row r="453" spans="1:10" x14ac:dyDescent="0.2">
      <c r="A453" t="s">
        <v>3</v>
      </c>
      <c r="B453" t="s">
        <v>2</v>
      </c>
      <c r="C453">
        <v>2002</v>
      </c>
      <c r="D453" s="39" t="s">
        <v>198</v>
      </c>
      <c r="F453" t="s">
        <v>129</v>
      </c>
      <c r="G453" t="s">
        <v>17</v>
      </c>
      <c r="H453">
        <v>2</v>
      </c>
      <c r="I453">
        <v>0</v>
      </c>
      <c r="J453" t="str">
        <f t="shared" si="7"/>
        <v>H</v>
      </c>
    </row>
    <row r="454" spans="1:10" x14ac:dyDescent="0.2">
      <c r="A454" t="s">
        <v>3</v>
      </c>
      <c r="B454" t="s">
        <v>2</v>
      </c>
      <c r="C454">
        <v>2002</v>
      </c>
      <c r="D454" s="39" t="s">
        <v>198</v>
      </c>
      <c r="F454" t="s">
        <v>9</v>
      </c>
      <c r="G454" t="s">
        <v>23</v>
      </c>
      <c r="H454">
        <v>2</v>
      </c>
      <c r="I454">
        <v>1</v>
      </c>
      <c r="J454" t="str">
        <f t="shared" si="7"/>
        <v>H</v>
      </c>
    </row>
    <row r="455" spans="1:10" x14ac:dyDescent="0.2">
      <c r="A455" t="s">
        <v>3</v>
      </c>
      <c r="B455" t="s">
        <v>2</v>
      </c>
      <c r="C455">
        <v>2002</v>
      </c>
      <c r="D455" s="39" t="s">
        <v>199</v>
      </c>
      <c r="F455" t="s">
        <v>4</v>
      </c>
      <c r="G455" t="s">
        <v>24</v>
      </c>
      <c r="H455">
        <v>2</v>
      </c>
      <c r="I455">
        <v>1</v>
      </c>
      <c r="J455" t="str">
        <f t="shared" si="7"/>
        <v>H</v>
      </c>
    </row>
    <row r="456" spans="1:10" x14ac:dyDescent="0.2">
      <c r="A456" t="s">
        <v>3</v>
      </c>
      <c r="B456" t="s">
        <v>2</v>
      </c>
      <c r="C456">
        <v>2002</v>
      </c>
      <c r="D456" s="39" t="s">
        <v>199</v>
      </c>
      <c r="F456" t="s">
        <v>0</v>
      </c>
      <c r="G456" t="s">
        <v>37</v>
      </c>
      <c r="H456">
        <v>0</v>
      </c>
      <c r="I456">
        <v>0</v>
      </c>
      <c r="J456" t="str">
        <f t="shared" si="7"/>
        <v>D</v>
      </c>
    </row>
    <row r="457" spans="1:10" x14ac:dyDescent="0.2">
      <c r="A457" t="s">
        <v>3</v>
      </c>
      <c r="B457" t="s">
        <v>2</v>
      </c>
      <c r="C457">
        <v>2002</v>
      </c>
      <c r="D457" s="39" t="s">
        <v>199</v>
      </c>
      <c r="F457" t="s">
        <v>16</v>
      </c>
      <c r="G457" t="s">
        <v>5</v>
      </c>
      <c r="H457">
        <v>2</v>
      </c>
      <c r="I457">
        <v>0</v>
      </c>
      <c r="J457" t="str">
        <f t="shared" si="7"/>
        <v>H</v>
      </c>
    </row>
    <row r="458" spans="1:10" x14ac:dyDescent="0.2">
      <c r="A458" t="s">
        <v>3</v>
      </c>
      <c r="B458" t="s">
        <v>2</v>
      </c>
      <c r="C458">
        <v>2002</v>
      </c>
      <c r="D458" s="39" t="s">
        <v>200</v>
      </c>
      <c r="F458" t="s">
        <v>10</v>
      </c>
      <c r="G458" t="s">
        <v>127</v>
      </c>
      <c r="H458">
        <v>1</v>
      </c>
      <c r="I458">
        <v>0</v>
      </c>
      <c r="J458" t="str">
        <f t="shared" si="7"/>
        <v>H</v>
      </c>
    </row>
    <row r="459" spans="1:10" x14ac:dyDescent="0.2">
      <c r="A459" t="s">
        <v>3</v>
      </c>
      <c r="B459" t="s">
        <v>2</v>
      </c>
      <c r="C459">
        <v>2002</v>
      </c>
      <c r="D459" s="39" t="s">
        <v>200</v>
      </c>
      <c r="F459" t="s">
        <v>6</v>
      </c>
      <c r="G459" t="s">
        <v>18</v>
      </c>
      <c r="H459">
        <v>0</v>
      </c>
      <c r="I459">
        <v>3</v>
      </c>
      <c r="J459" t="str">
        <f t="shared" si="7"/>
        <v>A</v>
      </c>
    </row>
    <row r="460" spans="1:10" x14ac:dyDescent="0.2">
      <c r="A460" t="s">
        <v>3</v>
      </c>
      <c r="B460" t="s">
        <v>2</v>
      </c>
      <c r="C460">
        <v>2002</v>
      </c>
      <c r="D460" s="39" t="s">
        <v>200</v>
      </c>
      <c r="F460" t="s">
        <v>31</v>
      </c>
      <c r="G460" t="s">
        <v>17</v>
      </c>
      <c r="H460">
        <v>2</v>
      </c>
      <c r="I460">
        <v>0</v>
      </c>
      <c r="J460" t="str">
        <f t="shared" si="7"/>
        <v>H</v>
      </c>
    </row>
    <row r="461" spans="1:10" x14ac:dyDescent="0.2">
      <c r="A461" t="s">
        <v>3</v>
      </c>
      <c r="B461" t="s">
        <v>2</v>
      </c>
      <c r="C461">
        <v>2002</v>
      </c>
      <c r="D461" s="39" t="s">
        <v>200</v>
      </c>
      <c r="F461" t="s">
        <v>15</v>
      </c>
      <c r="G461" t="s">
        <v>9</v>
      </c>
      <c r="H461">
        <v>3</v>
      </c>
      <c r="I461">
        <v>0</v>
      </c>
      <c r="J461" t="str">
        <f t="shared" si="7"/>
        <v>H</v>
      </c>
    </row>
    <row r="462" spans="1:10" x14ac:dyDescent="0.2">
      <c r="A462" t="s">
        <v>3</v>
      </c>
      <c r="B462" t="s">
        <v>2</v>
      </c>
      <c r="C462">
        <v>2002</v>
      </c>
      <c r="D462" s="39" t="s">
        <v>201</v>
      </c>
      <c r="F462" t="s">
        <v>4</v>
      </c>
      <c r="G462" t="s">
        <v>37</v>
      </c>
      <c r="H462">
        <v>0</v>
      </c>
      <c r="I462">
        <v>0</v>
      </c>
      <c r="J462" t="str">
        <f t="shared" si="7"/>
        <v>D</v>
      </c>
    </row>
    <row r="463" spans="1:10" x14ac:dyDescent="0.2">
      <c r="A463" t="s">
        <v>3</v>
      </c>
      <c r="B463" t="s">
        <v>2</v>
      </c>
      <c r="C463">
        <v>2002</v>
      </c>
      <c r="D463" s="39" t="s">
        <v>201</v>
      </c>
      <c r="F463" t="s">
        <v>11</v>
      </c>
      <c r="G463" t="s">
        <v>19</v>
      </c>
      <c r="H463">
        <v>1</v>
      </c>
      <c r="I463">
        <v>1</v>
      </c>
      <c r="J463" t="str">
        <f t="shared" si="7"/>
        <v>D</v>
      </c>
    </row>
    <row r="464" spans="1:10" x14ac:dyDescent="0.2">
      <c r="A464" t="s">
        <v>3</v>
      </c>
      <c r="B464" t="s">
        <v>2</v>
      </c>
      <c r="C464">
        <v>2002</v>
      </c>
      <c r="D464" s="39" t="s">
        <v>201</v>
      </c>
      <c r="F464" t="s">
        <v>5</v>
      </c>
      <c r="G464" t="s">
        <v>128</v>
      </c>
      <c r="H464">
        <v>1</v>
      </c>
      <c r="I464">
        <v>2</v>
      </c>
      <c r="J464" t="str">
        <f t="shared" si="7"/>
        <v>A</v>
      </c>
    </row>
    <row r="465" spans="1:10" x14ac:dyDescent="0.2">
      <c r="A465" t="s">
        <v>3</v>
      </c>
      <c r="B465" t="s">
        <v>2</v>
      </c>
      <c r="C465">
        <v>2002</v>
      </c>
      <c r="D465" s="39" t="s">
        <v>201</v>
      </c>
      <c r="F465" t="s">
        <v>129</v>
      </c>
      <c r="G465" t="s">
        <v>20</v>
      </c>
      <c r="H465">
        <v>1</v>
      </c>
      <c r="I465">
        <v>0</v>
      </c>
      <c r="J465" t="str">
        <f t="shared" si="7"/>
        <v>H</v>
      </c>
    </row>
    <row r="466" spans="1:10" x14ac:dyDescent="0.2">
      <c r="A466" t="s">
        <v>3</v>
      </c>
      <c r="B466" t="s">
        <v>2</v>
      </c>
      <c r="C466">
        <v>2002</v>
      </c>
      <c r="D466" s="39" t="s">
        <v>201</v>
      </c>
      <c r="F466" t="s">
        <v>23</v>
      </c>
      <c r="G466" t="s">
        <v>21</v>
      </c>
      <c r="H466">
        <v>5</v>
      </c>
      <c r="I466">
        <v>1</v>
      </c>
      <c r="J466" t="str">
        <f t="shared" si="7"/>
        <v>H</v>
      </c>
    </row>
    <row r="467" spans="1:10" x14ac:dyDescent="0.2">
      <c r="A467" t="s">
        <v>3</v>
      </c>
      <c r="B467" t="s">
        <v>2</v>
      </c>
      <c r="C467">
        <v>2002</v>
      </c>
      <c r="D467" s="39" t="s">
        <v>201</v>
      </c>
      <c r="F467" t="s">
        <v>30</v>
      </c>
      <c r="G467" t="s">
        <v>125</v>
      </c>
      <c r="H467">
        <v>0</v>
      </c>
      <c r="I467">
        <v>1</v>
      </c>
      <c r="J467" t="str">
        <f t="shared" si="7"/>
        <v>A</v>
      </c>
    </row>
    <row r="468" spans="1:10" x14ac:dyDescent="0.2">
      <c r="A468" t="s">
        <v>3</v>
      </c>
      <c r="B468" t="s">
        <v>2</v>
      </c>
      <c r="C468">
        <v>2002</v>
      </c>
      <c r="D468" s="39" t="s">
        <v>201</v>
      </c>
      <c r="F468" t="s">
        <v>16</v>
      </c>
      <c r="G468" t="s">
        <v>0</v>
      </c>
      <c r="H468">
        <v>2</v>
      </c>
      <c r="I468">
        <v>0</v>
      </c>
      <c r="J468" t="str">
        <f t="shared" si="7"/>
        <v>H</v>
      </c>
    </row>
    <row r="469" spans="1:10" x14ac:dyDescent="0.2">
      <c r="A469" t="s">
        <v>3</v>
      </c>
      <c r="B469" t="s">
        <v>2</v>
      </c>
      <c r="C469">
        <v>2002</v>
      </c>
      <c r="D469" s="39" t="s">
        <v>201</v>
      </c>
      <c r="F469" t="s">
        <v>24</v>
      </c>
      <c r="G469" t="s">
        <v>188</v>
      </c>
      <c r="H469">
        <v>5</v>
      </c>
      <c r="I469">
        <v>1</v>
      </c>
      <c r="J469" t="str">
        <f t="shared" si="7"/>
        <v>H</v>
      </c>
    </row>
    <row r="470" spans="1:10" x14ac:dyDescent="0.2">
      <c r="A470" t="s">
        <v>3</v>
      </c>
      <c r="B470" t="s">
        <v>2</v>
      </c>
      <c r="C470">
        <v>2002</v>
      </c>
      <c r="D470" s="39" t="s">
        <v>202</v>
      </c>
      <c r="F470" t="s">
        <v>18</v>
      </c>
      <c r="G470" t="s">
        <v>10</v>
      </c>
      <c r="H470">
        <v>2</v>
      </c>
      <c r="I470">
        <v>0</v>
      </c>
      <c r="J470" t="str">
        <f t="shared" si="7"/>
        <v>H</v>
      </c>
    </row>
    <row r="471" spans="1:10" x14ac:dyDescent="0.2">
      <c r="A471" t="s">
        <v>3</v>
      </c>
      <c r="B471" t="s">
        <v>2</v>
      </c>
      <c r="C471">
        <v>2002</v>
      </c>
      <c r="D471" s="39" t="s">
        <v>202</v>
      </c>
      <c r="F471" t="s">
        <v>12</v>
      </c>
      <c r="G471" t="s">
        <v>23</v>
      </c>
      <c r="H471">
        <v>3</v>
      </c>
      <c r="I471">
        <v>2</v>
      </c>
      <c r="J471" t="str">
        <f t="shared" si="7"/>
        <v>H</v>
      </c>
    </row>
    <row r="472" spans="1:10" x14ac:dyDescent="0.2">
      <c r="A472" t="s">
        <v>3</v>
      </c>
      <c r="B472" t="s">
        <v>2</v>
      </c>
      <c r="C472">
        <v>2002</v>
      </c>
      <c r="D472" s="39" t="s">
        <v>202</v>
      </c>
      <c r="F472" t="s">
        <v>19</v>
      </c>
      <c r="G472" t="s">
        <v>16</v>
      </c>
      <c r="H472">
        <v>3</v>
      </c>
      <c r="I472">
        <v>1</v>
      </c>
      <c r="J472" t="str">
        <f t="shared" si="7"/>
        <v>H</v>
      </c>
    </row>
    <row r="473" spans="1:10" x14ac:dyDescent="0.2">
      <c r="A473" t="s">
        <v>3</v>
      </c>
      <c r="B473" t="s">
        <v>2</v>
      </c>
      <c r="C473">
        <v>2002</v>
      </c>
      <c r="D473" s="39" t="s">
        <v>202</v>
      </c>
      <c r="F473" t="s">
        <v>11</v>
      </c>
      <c r="G473" t="s">
        <v>17</v>
      </c>
      <c r="H473">
        <v>5</v>
      </c>
      <c r="I473">
        <v>2</v>
      </c>
      <c r="J473" t="str">
        <f t="shared" si="7"/>
        <v>H</v>
      </c>
    </row>
    <row r="474" spans="1:10" x14ac:dyDescent="0.2">
      <c r="A474" t="s">
        <v>3</v>
      </c>
      <c r="B474" t="s">
        <v>2</v>
      </c>
      <c r="C474">
        <v>2002</v>
      </c>
      <c r="D474" s="39" t="s">
        <v>202</v>
      </c>
      <c r="F474" t="s">
        <v>127</v>
      </c>
      <c r="G474" t="s">
        <v>30</v>
      </c>
      <c r="H474">
        <v>0</v>
      </c>
      <c r="I474">
        <v>0</v>
      </c>
      <c r="J474" t="str">
        <f t="shared" si="7"/>
        <v>D</v>
      </c>
    </row>
    <row r="475" spans="1:10" x14ac:dyDescent="0.2">
      <c r="A475" t="s">
        <v>3</v>
      </c>
      <c r="B475" t="s">
        <v>2</v>
      </c>
      <c r="C475">
        <v>2002</v>
      </c>
      <c r="D475" s="39" t="s">
        <v>202</v>
      </c>
      <c r="F475" t="s">
        <v>21</v>
      </c>
      <c r="G475" t="s">
        <v>31</v>
      </c>
      <c r="H475">
        <v>2</v>
      </c>
      <c r="I475">
        <v>2</v>
      </c>
      <c r="J475" t="str">
        <f t="shared" si="7"/>
        <v>D</v>
      </c>
    </row>
    <row r="476" spans="1:10" x14ac:dyDescent="0.2">
      <c r="A476" t="s">
        <v>3</v>
      </c>
      <c r="B476" t="s">
        <v>2</v>
      </c>
      <c r="C476">
        <v>2002</v>
      </c>
      <c r="D476" s="39" t="s">
        <v>202</v>
      </c>
      <c r="F476" t="s">
        <v>188</v>
      </c>
      <c r="G476" t="s">
        <v>6</v>
      </c>
      <c r="H476">
        <v>0</v>
      </c>
      <c r="I476">
        <v>1</v>
      </c>
      <c r="J476" t="str">
        <f t="shared" si="7"/>
        <v>A</v>
      </c>
    </row>
    <row r="477" spans="1:10" x14ac:dyDescent="0.2">
      <c r="A477" t="s">
        <v>3</v>
      </c>
      <c r="B477" t="s">
        <v>2</v>
      </c>
      <c r="C477">
        <v>2002</v>
      </c>
      <c r="D477" s="39" t="s">
        <v>202</v>
      </c>
      <c r="F477" t="s">
        <v>125</v>
      </c>
      <c r="G477" t="s">
        <v>128</v>
      </c>
      <c r="H477">
        <v>2</v>
      </c>
      <c r="I477">
        <v>1</v>
      </c>
      <c r="J477" t="str">
        <f t="shared" si="7"/>
        <v>H</v>
      </c>
    </row>
    <row r="478" spans="1:10" x14ac:dyDescent="0.2">
      <c r="A478" t="s">
        <v>3</v>
      </c>
      <c r="B478" t="s">
        <v>2</v>
      </c>
      <c r="C478">
        <v>2002</v>
      </c>
      <c r="D478" s="39" t="s">
        <v>202</v>
      </c>
      <c r="F478" t="s">
        <v>20</v>
      </c>
      <c r="G478" t="s">
        <v>4</v>
      </c>
      <c r="H478">
        <v>1</v>
      </c>
      <c r="I478">
        <v>2</v>
      </c>
      <c r="J478" t="str">
        <f t="shared" si="7"/>
        <v>A</v>
      </c>
    </row>
    <row r="479" spans="1:10" x14ac:dyDescent="0.2">
      <c r="A479" t="s">
        <v>3</v>
      </c>
      <c r="B479" t="s">
        <v>2</v>
      </c>
      <c r="C479">
        <v>2002</v>
      </c>
      <c r="D479" s="39" t="s">
        <v>203</v>
      </c>
      <c r="F479" t="s">
        <v>37</v>
      </c>
      <c r="G479" t="s">
        <v>15</v>
      </c>
      <c r="H479">
        <v>0</v>
      </c>
      <c r="I479">
        <v>2</v>
      </c>
      <c r="J479" t="str">
        <f t="shared" si="7"/>
        <v>A</v>
      </c>
    </row>
    <row r="480" spans="1:10" x14ac:dyDescent="0.2">
      <c r="A480" t="s">
        <v>3</v>
      </c>
      <c r="B480" t="s">
        <v>2</v>
      </c>
      <c r="C480">
        <v>2002</v>
      </c>
      <c r="D480" s="39" t="s">
        <v>203</v>
      </c>
      <c r="F480" t="s">
        <v>9</v>
      </c>
      <c r="G480" t="s">
        <v>24</v>
      </c>
      <c r="H480">
        <v>3</v>
      </c>
      <c r="I480">
        <v>0</v>
      </c>
      <c r="J480" t="str">
        <f t="shared" si="7"/>
        <v>H</v>
      </c>
    </row>
    <row r="481" spans="1:10" x14ac:dyDescent="0.2">
      <c r="A481" t="s">
        <v>3</v>
      </c>
      <c r="B481" t="s">
        <v>2</v>
      </c>
      <c r="C481">
        <v>2002</v>
      </c>
      <c r="D481" s="39" t="s">
        <v>204</v>
      </c>
      <c r="F481" t="s">
        <v>4</v>
      </c>
      <c r="G481" t="s">
        <v>30</v>
      </c>
      <c r="H481">
        <v>2</v>
      </c>
      <c r="I481">
        <v>0</v>
      </c>
      <c r="J481" t="str">
        <f t="shared" si="7"/>
        <v>H</v>
      </c>
    </row>
    <row r="482" spans="1:10" x14ac:dyDescent="0.2">
      <c r="A482" t="s">
        <v>3</v>
      </c>
      <c r="B482" t="s">
        <v>2</v>
      </c>
      <c r="C482">
        <v>2002</v>
      </c>
      <c r="D482" s="39" t="s">
        <v>204</v>
      </c>
      <c r="F482" t="s">
        <v>5</v>
      </c>
      <c r="G482" t="s">
        <v>10</v>
      </c>
      <c r="H482">
        <v>2</v>
      </c>
      <c r="I482">
        <v>2</v>
      </c>
      <c r="J482" t="str">
        <f t="shared" si="7"/>
        <v>D</v>
      </c>
    </row>
    <row r="483" spans="1:10" x14ac:dyDescent="0.2">
      <c r="A483" t="s">
        <v>3</v>
      </c>
      <c r="B483" t="s">
        <v>2</v>
      </c>
      <c r="C483">
        <v>2002</v>
      </c>
      <c r="D483" s="39" t="s">
        <v>204</v>
      </c>
      <c r="F483" t="s">
        <v>21</v>
      </c>
      <c r="G483" t="s">
        <v>127</v>
      </c>
      <c r="H483">
        <v>2</v>
      </c>
      <c r="I483">
        <v>2</v>
      </c>
      <c r="J483" t="str">
        <f t="shared" si="7"/>
        <v>D</v>
      </c>
    </row>
    <row r="484" spans="1:10" x14ac:dyDescent="0.2">
      <c r="A484" t="s">
        <v>3</v>
      </c>
      <c r="B484" t="s">
        <v>2</v>
      </c>
      <c r="C484">
        <v>2002</v>
      </c>
      <c r="D484" s="39" t="s">
        <v>204</v>
      </c>
      <c r="F484" t="s">
        <v>125</v>
      </c>
      <c r="G484" t="s">
        <v>16</v>
      </c>
      <c r="H484">
        <v>3</v>
      </c>
      <c r="I484">
        <v>0</v>
      </c>
      <c r="J484" t="str">
        <f t="shared" si="7"/>
        <v>H</v>
      </c>
    </row>
    <row r="485" spans="1:10" x14ac:dyDescent="0.2">
      <c r="A485" t="s">
        <v>3</v>
      </c>
      <c r="B485" t="s">
        <v>2</v>
      </c>
      <c r="C485">
        <v>2002</v>
      </c>
      <c r="D485" s="39" t="s">
        <v>204</v>
      </c>
      <c r="F485" t="s">
        <v>20</v>
      </c>
      <c r="G485" t="s">
        <v>31</v>
      </c>
      <c r="H485">
        <v>1</v>
      </c>
      <c r="I485">
        <v>0</v>
      </c>
      <c r="J485" t="str">
        <f t="shared" si="7"/>
        <v>H</v>
      </c>
    </row>
    <row r="486" spans="1:10" x14ac:dyDescent="0.2">
      <c r="A486" t="s">
        <v>3</v>
      </c>
      <c r="B486" t="s">
        <v>2</v>
      </c>
      <c r="C486">
        <v>2002</v>
      </c>
      <c r="D486" s="39" t="s">
        <v>205</v>
      </c>
      <c r="F486" t="s">
        <v>17</v>
      </c>
      <c r="G486" t="s">
        <v>33</v>
      </c>
      <c r="H486">
        <v>4</v>
      </c>
      <c r="I486">
        <v>3</v>
      </c>
      <c r="J486" t="str">
        <f t="shared" si="7"/>
        <v>H</v>
      </c>
    </row>
    <row r="487" spans="1:10" x14ac:dyDescent="0.2">
      <c r="A487" t="s">
        <v>3</v>
      </c>
      <c r="B487" t="s">
        <v>2</v>
      </c>
      <c r="C487">
        <v>2002</v>
      </c>
      <c r="D487" s="39" t="s">
        <v>205</v>
      </c>
      <c r="F487" t="s">
        <v>0</v>
      </c>
      <c r="G487" t="s">
        <v>6</v>
      </c>
      <c r="H487">
        <v>4</v>
      </c>
      <c r="I487">
        <v>0</v>
      </c>
      <c r="J487" t="str">
        <f t="shared" si="7"/>
        <v>H</v>
      </c>
    </row>
    <row r="488" spans="1:10" x14ac:dyDescent="0.2">
      <c r="A488" t="s">
        <v>3</v>
      </c>
      <c r="B488" t="s">
        <v>2</v>
      </c>
      <c r="C488">
        <v>2002</v>
      </c>
      <c r="D488" s="39" t="s">
        <v>205</v>
      </c>
      <c r="F488" t="s">
        <v>128</v>
      </c>
      <c r="G488" t="s">
        <v>188</v>
      </c>
      <c r="H488">
        <v>2</v>
      </c>
      <c r="I488">
        <v>0</v>
      </c>
      <c r="J488" t="str">
        <f t="shared" si="7"/>
        <v>H</v>
      </c>
    </row>
    <row r="489" spans="1:10" x14ac:dyDescent="0.2">
      <c r="A489" t="s">
        <v>3</v>
      </c>
      <c r="B489" t="s">
        <v>2</v>
      </c>
      <c r="C489">
        <v>2002</v>
      </c>
      <c r="D489" s="39" t="s">
        <v>205</v>
      </c>
      <c r="F489" t="s">
        <v>129</v>
      </c>
      <c r="G489" t="s">
        <v>12</v>
      </c>
      <c r="H489">
        <v>2</v>
      </c>
      <c r="I489">
        <v>1</v>
      </c>
      <c r="J489" t="str">
        <f t="shared" si="7"/>
        <v>H</v>
      </c>
    </row>
    <row r="490" spans="1:10" x14ac:dyDescent="0.2">
      <c r="A490" t="s">
        <v>3</v>
      </c>
      <c r="B490" t="s">
        <v>2</v>
      </c>
      <c r="C490">
        <v>2002</v>
      </c>
      <c r="D490" s="39" t="s">
        <v>205</v>
      </c>
      <c r="F490" t="s">
        <v>23</v>
      </c>
      <c r="G490" t="s">
        <v>11</v>
      </c>
      <c r="H490">
        <v>3</v>
      </c>
      <c r="I490">
        <v>0</v>
      </c>
      <c r="J490" t="str">
        <f t="shared" si="7"/>
        <v>H</v>
      </c>
    </row>
    <row r="491" spans="1:10" x14ac:dyDescent="0.2">
      <c r="A491" t="s">
        <v>3</v>
      </c>
      <c r="B491" t="s">
        <v>2</v>
      </c>
      <c r="C491">
        <v>2002</v>
      </c>
      <c r="D491" s="39" t="s">
        <v>205</v>
      </c>
      <c r="F491" t="s">
        <v>9</v>
      </c>
      <c r="G491" t="s">
        <v>18</v>
      </c>
      <c r="H491">
        <v>2</v>
      </c>
      <c r="I491">
        <v>2</v>
      </c>
      <c r="J491" t="str">
        <f t="shared" si="7"/>
        <v>D</v>
      </c>
    </row>
    <row r="492" spans="1:10" x14ac:dyDescent="0.2">
      <c r="A492" t="s">
        <v>3</v>
      </c>
      <c r="B492" t="s">
        <v>2</v>
      </c>
      <c r="C492">
        <v>2002</v>
      </c>
      <c r="D492" s="39" t="s">
        <v>205</v>
      </c>
      <c r="F492" t="s">
        <v>24</v>
      </c>
      <c r="G492" t="s">
        <v>15</v>
      </c>
      <c r="H492">
        <v>0</v>
      </c>
      <c r="I492">
        <v>0</v>
      </c>
      <c r="J492" t="str">
        <f t="shared" si="7"/>
        <v>D</v>
      </c>
    </row>
    <row r="493" spans="1:10" x14ac:dyDescent="0.2">
      <c r="A493" t="s">
        <v>3</v>
      </c>
      <c r="B493" t="s">
        <v>2</v>
      </c>
      <c r="C493">
        <v>2002</v>
      </c>
      <c r="D493" s="39" t="s">
        <v>206</v>
      </c>
      <c r="F493" t="s">
        <v>12</v>
      </c>
      <c r="G493" t="s">
        <v>0</v>
      </c>
      <c r="H493">
        <v>1</v>
      </c>
      <c r="I493">
        <v>1</v>
      </c>
      <c r="J493" t="str">
        <f t="shared" si="7"/>
        <v>D</v>
      </c>
    </row>
    <row r="494" spans="1:10" x14ac:dyDescent="0.2">
      <c r="A494" t="s">
        <v>3</v>
      </c>
      <c r="B494" t="s">
        <v>2</v>
      </c>
      <c r="C494">
        <v>2002</v>
      </c>
      <c r="D494" s="39" t="s">
        <v>206</v>
      </c>
      <c r="F494" t="s">
        <v>31</v>
      </c>
      <c r="G494" t="s">
        <v>9</v>
      </c>
      <c r="H494">
        <v>4</v>
      </c>
      <c r="I494">
        <v>2</v>
      </c>
      <c r="J494" t="str">
        <f t="shared" si="7"/>
        <v>H</v>
      </c>
    </row>
    <row r="495" spans="1:10" x14ac:dyDescent="0.2">
      <c r="A495" t="s">
        <v>3</v>
      </c>
      <c r="B495" t="s">
        <v>2</v>
      </c>
      <c r="C495">
        <v>2002</v>
      </c>
      <c r="D495" s="39" t="s">
        <v>206</v>
      </c>
      <c r="F495" t="s">
        <v>33</v>
      </c>
      <c r="G495" t="s">
        <v>24</v>
      </c>
      <c r="H495">
        <v>0</v>
      </c>
      <c r="I495">
        <v>2</v>
      </c>
      <c r="J495" t="str">
        <f t="shared" si="7"/>
        <v>A</v>
      </c>
    </row>
    <row r="496" spans="1:10" x14ac:dyDescent="0.2">
      <c r="A496" t="s">
        <v>3</v>
      </c>
      <c r="B496" t="s">
        <v>2</v>
      </c>
      <c r="C496">
        <v>2002</v>
      </c>
      <c r="D496" s="39" t="s">
        <v>206</v>
      </c>
      <c r="F496" t="s">
        <v>11</v>
      </c>
      <c r="G496" t="s">
        <v>18</v>
      </c>
      <c r="H496">
        <v>3</v>
      </c>
      <c r="I496">
        <v>2</v>
      </c>
      <c r="J496" t="str">
        <f t="shared" si="7"/>
        <v>H</v>
      </c>
    </row>
    <row r="497" spans="1:10" x14ac:dyDescent="0.2">
      <c r="A497" t="s">
        <v>3</v>
      </c>
      <c r="B497" t="s">
        <v>2</v>
      </c>
      <c r="C497">
        <v>2002</v>
      </c>
      <c r="D497" s="39" t="s">
        <v>206</v>
      </c>
      <c r="F497" t="s">
        <v>15</v>
      </c>
      <c r="G497" t="s">
        <v>21</v>
      </c>
      <c r="H497">
        <v>3</v>
      </c>
      <c r="I497">
        <v>2</v>
      </c>
      <c r="J497" t="str">
        <f t="shared" si="7"/>
        <v>H</v>
      </c>
    </row>
    <row r="498" spans="1:10" x14ac:dyDescent="0.2">
      <c r="A498" t="s">
        <v>3</v>
      </c>
      <c r="B498" t="s">
        <v>2</v>
      </c>
      <c r="C498">
        <v>2002</v>
      </c>
      <c r="D498" s="39" t="s">
        <v>206</v>
      </c>
      <c r="F498" t="s">
        <v>188</v>
      </c>
      <c r="G498" t="s">
        <v>20</v>
      </c>
      <c r="H498">
        <v>2</v>
      </c>
      <c r="I498">
        <v>0</v>
      </c>
      <c r="J498" t="str">
        <f t="shared" si="7"/>
        <v>H</v>
      </c>
    </row>
    <row r="499" spans="1:10" x14ac:dyDescent="0.2">
      <c r="A499" t="s">
        <v>3</v>
      </c>
      <c r="B499" t="s">
        <v>2</v>
      </c>
      <c r="C499">
        <v>2002</v>
      </c>
      <c r="D499" s="39" t="s">
        <v>206</v>
      </c>
      <c r="F499" t="s">
        <v>30</v>
      </c>
      <c r="G499" t="s">
        <v>23</v>
      </c>
      <c r="H499">
        <v>1</v>
      </c>
      <c r="I499">
        <v>0</v>
      </c>
      <c r="J499" t="str">
        <f t="shared" si="7"/>
        <v>H</v>
      </c>
    </row>
    <row r="500" spans="1:10" x14ac:dyDescent="0.2">
      <c r="A500" t="s">
        <v>3</v>
      </c>
      <c r="B500" t="s">
        <v>2</v>
      </c>
      <c r="C500">
        <v>2002</v>
      </c>
      <c r="D500" s="39" t="s">
        <v>206</v>
      </c>
      <c r="F500" t="s">
        <v>37</v>
      </c>
      <c r="G500" t="s">
        <v>125</v>
      </c>
      <c r="H500">
        <v>3</v>
      </c>
      <c r="I500">
        <v>2</v>
      </c>
      <c r="J500" t="str">
        <f t="shared" si="7"/>
        <v>H</v>
      </c>
    </row>
    <row r="501" spans="1:10" x14ac:dyDescent="0.2">
      <c r="A501" t="s">
        <v>3</v>
      </c>
      <c r="B501" t="s">
        <v>2</v>
      </c>
      <c r="C501">
        <v>2002</v>
      </c>
      <c r="D501" s="39" t="s">
        <v>207</v>
      </c>
      <c r="F501" t="s">
        <v>10</v>
      </c>
      <c r="G501" t="s">
        <v>129</v>
      </c>
      <c r="H501">
        <v>0</v>
      </c>
      <c r="I501">
        <v>4</v>
      </c>
      <c r="J501" t="str">
        <f t="shared" si="7"/>
        <v>A</v>
      </c>
    </row>
    <row r="502" spans="1:10" x14ac:dyDescent="0.2">
      <c r="A502" t="s">
        <v>3</v>
      </c>
      <c r="B502" t="s">
        <v>2</v>
      </c>
      <c r="C502">
        <v>2002</v>
      </c>
      <c r="D502" s="39" t="s">
        <v>207</v>
      </c>
      <c r="F502" t="s">
        <v>6</v>
      </c>
      <c r="G502" t="s">
        <v>5</v>
      </c>
      <c r="H502">
        <v>3</v>
      </c>
      <c r="I502">
        <v>0</v>
      </c>
      <c r="J502" t="str">
        <f t="shared" si="7"/>
        <v>H</v>
      </c>
    </row>
    <row r="503" spans="1:10" x14ac:dyDescent="0.2">
      <c r="A503" t="s">
        <v>3</v>
      </c>
      <c r="B503" t="s">
        <v>2</v>
      </c>
      <c r="C503">
        <v>2002</v>
      </c>
      <c r="D503" s="39" t="s">
        <v>207</v>
      </c>
      <c r="F503" t="s">
        <v>19</v>
      </c>
      <c r="G503" t="s">
        <v>128</v>
      </c>
      <c r="H503">
        <v>0</v>
      </c>
      <c r="I503">
        <v>2</v>
      </c>
      <c r="J503" t="str">
        <f t="shared" si="7"/>
        <v>A</v>
      </c>
    </row>
    <row r="504" spans="1:10" x14ac:dyDescent="0.2">
      <c r="A504" t="s">
        <v>3</v>
      </c>
      <c r="B504" t="s">
        <v>2</v>
      </c>
      <c r="C504">
        <v>2002</v>
      </c>
      <c r="D504" s="39" t="s">
        <v>207</v>
      </c>
      <c r="F504" t="s">
        <v>127</v>
      </c>
      <c r="G504" t="s">
        <v>17</v>
      </c>
      <c r="H504">
        <v>1</v>
      </c>
      <c r="I504">
        <v>2</v>
      </c>
      <c r="J504" t="str">
        <f t="shared" si="7"/>
        <v>A</v>
      </c>
    </row>
    <row r="505" spans="1:10" x14ac:dyDescent="0.2">
      <c r="A505" t="s">
        <v>3</v>
      </c>
      <c r="B505" t="s">
        <v>2</v>
      </c>
      <c r="C505">
        <v>2002</v>
      </c>
      <c r="D505" s="39" t="s">
        <v>208</v>
      </c>
      <c r="F505" t="s">
        <v>15</v>
      </c>
      <c r="G505" t="s">
        <v>33</v>
      </c>
      <c r="H505">
        <v>2</v>
      </c>
      <c r="I505">
        <v>4</v>
      </c>
      <c r="J505" t="str">
        <f t="shared" si="7"/>
        <v>A</v>
      </c>
    </row>
    <row r="506" spans="1:10" x14ac:dyDescent="0.2">
      <c r="A506" t="s">
        <v>3</v>
      </c>
      <c r="B506" t="s">
        <v>2</v>
      </c>
      <c r="C506">
        <v>2002</v>
      </c>
      <c r="D506" s="39" t="s">
        <v>208</v>
      </c>
      <c r="F506" t="s">
        <v>21</v>
      </c>
      <c r="G506" t="s">
        <v>12</v>
      </c>
      <c r="H506">
        <v>1</v>
      </c>
      <c r="I506">
        <v>2</v>
      </c>
      <c r="J506" t="str">
        <f t="shared" si="7"/>
        <v>A</v>
      </c>
    </row>
    <row r="507" spans="1:10" x14ac:dyDescent="0.2">
      <c r="A507" t="s">
        <v>3</v>
      </c>
      <c r="B507" t="s">
        <v>2</v>
      </c>
      <c r="C507">
        <v>2002</v>
      </c>
      <c r="D507" s="39" t="s">
        <v>208</v>
      </c>
      <c r="F507" t="s">
        <v>23</v>
      </c>
      <c r="G507" t="s">
        <v>18</v>
      </c>
      <c r="H507">
        <v>2</v>
      </c>
      <c r="I507">
        <v>2</v>
      </c>
      <c r="J507" t="str">
        <f t="shared" si="7"/>
        <v>D</v>
      </c>
    </row>
    <row r="508" spans="1:10" x14ac:dyDescent="0.2">
      <c r="A508" t="s">
        <v>3</v>
      </c>
      <c r="B508" t="s">
        <v>2</v>
      </c>
      <c r="C508">
        <v>2002</v>
      </c>
      <c r="D508" s="39" t="s">
        <v>208</v>
      </c>
      <c r="F508" t="s">
        <v>9</v>
      </c>
      <c r="G508" t="s">
        <v>0</v>
      </c>
      <c r="H508">
        <v>2</v>
      </c>
      <c r="I508">
        <v>0</v>
      </c>
      <c r="J508" t="str">
        <f t="shared" si="7"/>
        <v>H</v>
      </c>
    </row>
    <row r="509" spans="1:10" x14ac:dyDescent="0.2">
      <c r="A509" t="s">
        <v>3</v>
      </c>
      <c r="B509" t="s">
        <v>2</v>
      </c>
      <c r="C509">
        <v>2002</v>
      </c>
      <c r="D509" s="39" t="s">
        <v>209</v>
      </c>
      <c r="F509" t="s">
        <v>10</v>
      </c>
      <c r="G509" t="s">
        <v>20</v>
      </c>
      <c r="H509">
        <v>1</v>
      </c>
      <c r="I509">
        <v>1</v>
      </c>
      <c r="J509" t="str">
        <f t="shared" si="7"/>
        <v>D</v>
      </c>
    </row>
    <row r="510" spans="1:10" x14ac:dyDescent="0.2">
      <c r="A510" t="s">
        <v>3</v>
      </c>
      <c r="B510" t="s">
        <v>2</v>
      </c>
      <c r="C510">
        <v>2002</v>
      </c>
      <c r="D510" s="39" t="s">
        <v>209</v>
      </c>
      <c r="F510" t="s">
        <v>31</v>
      </c>
      <c r="G510" t="s">
        <v>5</v>
      </c>
      <c r="H510">
        <v>3</v>
      </c>
      <c r="I510">
        <v>1</v>
      </c>
      <c r="J510" t="str">
        <f t="shared" si="7"/>
        <v>H</v>
      </c>
    </row>
    <row r="511" spans="1:10" x14ac:dyDescent="0.2">
      <c r="A511" t="s">
        <v>3</v>
      </c>
      <c r="B511" t="s">
        <v>2</v>
      </c>
      <c r="C511">
        <v>2002</v>
      </c>
      <c r="D511" s="39" t="s">
        <v>209</v>
      </c>
      <c r="F511" t="s">
        <v>19</v>
      </c>
      <c r="G511" t="s">
        <v>188</v>
      </c>
      <c r="H511">
        <v>3</v>
      </c>
      <c r="I511">
        <v>1</v>
      </c>
      <c r="J511" t="str">
        <f t="shared" si="7"/>
        <v>H</v>
      </c>
    </row>
    <row r="512" spans="1:10" x14ac:dyDescent="0.2">
      <c r="A512" t="s">
        <v>3</v>
      </c>
      <c r="B512" t="s">
        <v>2</v>
      </c>
      <c r="C512">
        <v>2002</v>
      </c>
      <c r="D512" s="39" t="s">
        <v>209</v>
      </c>
      <c r="F512" t="s">
        <v>128</v>
      </c>
      <c r="G512" t="s">
        <v>6</v>
      </c>
      <c r="H512">
        <v>0</v>
      </c>
      <c r="I512">
        <v>0</v>
      </c>
      <c r="J512" t="str">
        <f t="shared" si="7"/>
        <v>D</v>
      </c>
    </row>
    <row r="513" spans="1:10" x14ac:dyDescent="0.2">
      <c r="A513" t="s">
        <v>3</v>
      </c>
      <c r="B513" t="s">
        <v>2</v>
      </c>
      <c r="C513">
        <v>2002</v>
      </c>
      <c r="D513" s="39" t="s">
        <v>209</v>
      </c>
      <c r="F513" t="s">
        <v>129</v>
      </c>
      <c r="G513" t="s">
        <v>4</v>
      </c>
      <c r="H513">
        <v>1</v>
      </c>
      <c r="I513">
        <v>0</v>
      </c>
      <c r="J513" t="str">
        <f t="shared" si="7"/>
        <v>H</v>
      </c>
    </row>
    <row r="514" spans="1:10" x14ac:dyDescent="0.2">
      <c r="A514" t="s">
        <v>3</v>
      </c>
      <c r="B514" t="s">
        <v>2</v>
      </c>
      <c r="C514">
        <v>2002</v>
      </c>
      <c r="D514" s="39" t="s">
        <v>209</v>
      </c>
      <c r="F514" t="s">
        <v>125</v>
      </c>
      <c r="G514" t="s">
        <v>127</v>
      </c>
      <c r="H514">
        <v>4</v>
      </c>
      <c r="I514">
        <v>0</v>
      </c>
      <c r="J514" t="str">
        <f t="shared" ref="J514:J577" si="8">IF(H514&gt;I514,"H",IF(H514=I514,"D","A"))</f>
        <v>H</v>
      </c>
    </row>
    <row r="515" spans="1:10" x14ac:dyDescent="0.2">
      <c r="A515" t="s">
        <v>3</v>
      </c>
      <c r="B515" t="s">
        <v>2</v>
      </c>
      <c r="C515">
        <v>2002</v>
      </c>
      <c r="D515" s="39" t="s">
        <v>209</v>
      </c>
      <c r="F515" t="s">
        <v>16</v>
      </c>
      <c r="G515" t="s">
        <v>17</v>
      </c>
      <c r="H515">
        <v>6</v>
      </c>
      <c r="I515">
        <v>0</v>
      </c>
      <c r="J515" t="str">
        <f t="shared" si="8"/>
        <v>H</v>
      </c>
    </row>
    <row r="516" spans="1:10" x14ac:dyDescent="0.2">
      <c r="A516" t="s">
        <v>3</v>
      </c>
      <c r="B516" t="s">
        <v>2</v>
      </c>
      <c r="C516">
        <v>2002</v>
      </c>
      <c r="D516" s="39" t="s">
        <v>209</v>
      </c>
      <c r="F516" t="s">
        <v>24</v>
      </c>
      <c r="G516" t="s">
        <v>37</v>
      </c>
      <c r="H516">
        <v>4</v>
      </c>
      <c r="I516">
        <v>3</v>
      </c>
      <c r="J516" t="str">
        <f t="shared" si="8"/>
        <v>H</v>
      </c>
    </row>
    <row r="517" spans="1:10" x14ac:dyDescent="0.2">
      <c r="A517" t="s">
        <v>3</v>
      </c>
      <c r="B517" t="s">
        <v>2</v>
      </c>
      <c r="C517">
        <v>2002</v>
      </c>
      <c r="D517" s="39" t="s">
        <v>210</v>
      </c>
      <c r="F517" t="s">
        <v>18</v>
      </c>
      <c r="G517" t="s">
        <v>127</v>
      </c>
      <c r="H517">
        <v>1</v>
      </c>
      <c r="I517">
        <v>3</v>
      </c>
      <c r="J517" t="str">
        <f t="shared" si="8"/>
        <v>A</v>
      </c>
    </row>
    <row r="518" spans="1:10" x14ac:dyDescent="0.2">
      <c r="A518" t="s">
        <v>3</v>
      </c>
      <c r="B518" t="s">
        <v>2</v>
      </c>
      <c r="C518">
        <v>2002</v>
      </c>
      <c r="D518" s="39" t="s">
        <v>210</v>
      </c>
      <c r="F518" t="s">
        <v>12</v>
      </c>
      <c r="G518" t="s">
        <v>16</v>
      </c>
      <c r="H518">
        <v>2</v>
      </c>
      <c r="I518">
        <v>0</v>
      </c>
      <c r="J518" t="str">
        <f t="shared" si="8"/>
        <v>H</v>
      </c>
    </row>
    <row r="519" spans="1:10" x14ac:dyDescent="0.2">
      <c r="A519" t="s">
        <v>3</v>
      </c>
      <c r="B519" t="s">
        <v>2</v>
      </c>
      <c r="C519">
        <v>2002</v>
      </c>
      <c r="D519" s="39" t="s">
        <v>210</v>
      </c>
      <c r="F519" t="s">
        <v>33</v>
      </c>
      <c r="G519" t="s">
        <v>19</v>
      </c>
      <c r="H519">
        <v>3</v>
      </c>
      <c r="I519">
        <v>1</v>
      </c>
      <c r="J519" t="str">
        <f t="shared" si="8"/>
        <v>H</v>
      </c>
    </row>
    <row r="520" spans="1:10" x14ac:dyDescent="0.2">
      <c r="A520" t="s">
        <v>3</v>
      </c>
      <c r="B520" t="s">
        <v>2</v>
      </c>
      <c r="C520">
        <v>2002</v>
      </c>
      <c r="D520" s="39" t="s">
        <v>210</v>
      </c>
      <c r="F520" t="s">
        <v>5</v>
      </c>
      <c r="G520" t="s">
        <v>125</v>
      </c>
      <c r="H520">
        <v>3</v>
      </c>
      <c r="I520">
        <v>0</v>
      </c>
      <c r="J520" t="str">
        <f t="shared" si="8"/>
        <v>H</v>
      </c>
    </row>
    <row r="521" spans="1:10" x14ac:dyDescent="0.2">
      <c r="A521" t="s">
        <v>3</v>
      </c>
      <c r="B521" t="s">
        <v>2</v>
      </c>
      <c r="C521">
        <v>2002</v>
      </c>
      <c r="D521" s="39" t="s">
        <v>210</v>
      </c>
      <c r="F521" t="s">
        <v>188</v>
      </c>
      <c r="G521" t="s">
        <v>31</v>
      </c>
      <c r="H521">
        <v>1</v>
      </c>
      <c r="I521">
        <v>1</v>
      </c>
      <c r="J521" t="str">
        <f t="shared" si="8"/>
        <v>D</v>
      </c>
    </row>
    <row r="522" spans="1:10" x14ac:dyDescent="0.2">
      <c r="A522" t="s">
        <v>3</v>
      </c>
      <c r="B522" t="s">
        <v>2</v>
      </c>
      <c r="C522">
        <v>2002</v>
      </c>
      <c r="D522" s="39" t="s">
        <v>210</v>
      </c>
      <c r="F522" t="s">
        <v>30</v>
      </c>
      <c r="G522" t="s">
        <v>21</v>
      </c>
      <c r="H522">
        <v>2</v>
      </c>
      <c r="I522">
        <v>0</v>
      </c>
      <c r="J522" t="str">
        <f t="shared" si="8"/>
        <v>H</v>
      </c>
    </row>
    <row r="523" spans="1:10" x14ac:dyDescent="0.2">
      <c r="A523" t="s">
        <v>3</v>
      </c>
      <c r="B523" t="s">
        <v>2</v>
      </c>
      <c r="C523">
        <v>2002</v>
      </c>
      <c r="D523" s="39" t="s">
        <v>210</v>
      </c>
      <c r="F523" t="s">
        <v>37</v>
      </c>
      <c r="G523" t="s">
        <v>10</v>
      </c>
      <c r="H523">
        <v>2</v>
      </c>
      <c r="I523">
        <v>0</v>
      </c>
      <c r="J523" t="str">
        <f t="shared" si="8"/>
        <v>H</v>
      </c>
    </row>
    <row r="524" spans="1:10" x14ac:dyDescent="0.2">
      <c r="A524" t="s">
        <v>3</v>
      </c>
      <c r="B524" t="s">
        <v>2</v>
      </c>
      <c r="C524">
        <v>2002</v>
      </c>
      <c r="D524" s="39" t="s">
        <v>210</v>
      </c>
      <c r="F524" t="s">
        <v>20</v>
      </c>
      <c r="G524" t="s">
        <v>9</v>
      </c>
      <c r="H524">
        <v>1</v>
      </c>
      <c r="I524">
        <v>2</v>
      </c>
      <c r="J524" t="str">
        <f t="shared" si="8"/>
        <v>A</v>
      </c>
    </row>
    <row r="525" spans="1:10" x14ac:dyDescent="0.2">
      <c r="A525" t="s">
        <v>3</v>
      </c>
      <c r="B525" t="s">
        <v>2</v>
      </c>
      <c r="C525">
        <v>2002</v>
      </c>
      <c r="D525" s="39" t="s">
        <v>211</v>
      </c>
      <c r="F525" t="s">
        <v>4</v>
      </c>
      <c r="G525" t="s">
        <v>23</v>
      </c>
      <c r="H525">
        <v>4</v>
      </c>
      <c r="I525">
        <v>1</v>
      </c>
      <c r="J525" t="str">
        <f t="shared" si="8"/>
        <v>H</v>
      </c>
    </row>
    <row r="526" spans="1:10" x14ac:dyDescent="0.2">
      <c r="A526" t="s">
        <v>3</v>
      </c>
      <c r="B526" t="s">
        <v>2</v>
      </c>
      <c r="C526">
        <v>2002</v>
      </c>
      <c r="D526" s="39" t="s">
        <v>211</v>
      </c>
      <c r="F526" t="s">
        <v>6</v>
      </c>
      <c r="G526" t="s">
        <v>24</v>
      </c>
      <c r="H526">
        <v>2</v>
      </c>
      <c r="I526">
        <v>1</v>
      </c>
      <c r="J526" t="str">
        <f t="shared" si="8"/>
        <v>H</v>
      </c>
    </row>
    <row r="527" spans="1:10" x14ac:dyDescent="0.2">
      <c r="A527" t="s">
        <v>3</v>
      </c>
      <c r="B527" t="s">
        <v>2</v>
      </c>
      <c r="C527">
        <v>2002</v>
      </c>
      <c r="D527" s="39" t="s">
        <v>211</v>
      </c>
      <c r="F527" t="s">
        <v>0</v>
      </c>
      <c r="G527" t="s">
        <v>129</v>
      </c>
      <c r="H527">
        <v>2</v>
      </c>
      <c r="I527">
        <v>0</v>
      </c>
      <c r="J527" t="str">
        <f t="shared" si="8"/>
        <v>H</v>
      </c>
    </row>
    <row r="528" spans="1:10" x14ac:dyDescent="0.2">
      <c r="A528" t="s">
        <v>3</v>
      </c>
      <c r="B528" t="s">
        <v>2</v>
      </c>
      <c r="C528">
        <v>2002</v>
      </c>
      <c r="D528" s="39" t="s">
        <v>212</v>
      </c>
      <c r="F528" t="s">
        <v>10</v>
      </c>
      <c r="G528" t="s">
        <v>31</v>
      </c>
      <c r="H528">
        <v>0</v>
      </c>
      <c r="I528">
        <v>2</v>
      </c>
      <c r="J528" t="str">
        <f t="shared" si="8"/>
        <v>A</v>
      </c>
    </row>
    <row r="529" spans="1:10" x14ac:dyDescent="0.2">
      <c r="A529" t="s">
        <v>3</v>
      </c>
      <c r="B529" t="s">
        <v>2</v>
      </c>
      <c r="C529">
        <v>2002</v>
      </c>
      <c r="D529" s="39" t="s">
        <v>212</v>
      </c>
      <c r="F529" t="s">
        <v>33</v>
      </c>
      <c r="G529" t="s">
        <v>21</v>
      </c>
      <c r="H529">
        <v>1</v>
      </c>
      <c r="I529">
        <v>0</v>
      </c>
      <c r="J529" t="str">
        <f t="shared" si="8"/>
        <v>H</v>
      </c>
    </row>
    <row r="530" spans="1:10" x14ac:dyDescent="0.2">
      <c r="A530" t="s">
        <v>3</v>
      </c>
      <c r="B530" t="s">
        <v>2</v>
      </c>
      <c r="C530">
        <v>2002</v>
      </c>
      <c r="D530" s="39" t="s">
        <v>212</v>
      </c>
      <c r="F530" t="s">
        <v>37</v>
      </c>
      <c r="G530" t="s">
        <v>19</v>
      </c>
      <c r="H530">
        <v>0</v>
      </c>
      <c r="I530">
        <v>1</v>
      </c>
      <c r="J530" t="str">
        <f t="shared" si="8"/>
        <v>A</v>
      </c>
    </row>
    <row r="531" spans="1:10" x14ac:dyDescent="0.2">
      <c r="A531" t="s">
        <v>3</v>
      </c>
      <c r="B531" t="s">
        <v>2</v>
      </c>
      <c r="C531">
        <v>2002</v>
      </c>
      <c r="D531" s="39" t="s">
        <v>212</v>
      </c>
      <c r="F531" t="s">
        <v>9</v>
      </c>
      <c r="G531" t="s">
        <v>5</v>
      </c>
      <c r="H531">
        <v>1</v>
      </c>
      <c r="I531">
        <v>1</v>
      </c>
      <c r="J531" t="str">
        <f t="shared" si="8"/>
        <v>D</v>
      </c>
    </row>
    <row r="532" spans="1:10" x14ac:dyDescent="0.2">
      <c r="A532" t="s">
        <v>3</v>
      </c>
      <c r="B532" t="s">
        <v>2</v>
      </c>
      <c r="C532">
        <v>2002</v>
      </c>
      <c r="D532" s="39" t="s">
        <v>213</v>
      </c>
      <c r="F532" t="s">
        <v>4</v>
      </c>
      <c r="G532" t="s">
        <v>11</v>
      </c>
      <c r="H532">
        <v>0</v>
      </c>
      <c r="I532">
        <v>3</v>
      </c>
      <c r="J532" t="str">
        <f t="shared" si="8"/>
        <v>A</v>
      </c>
    </row>
    <row r="533" spans="1:10" x14ac:dyDescent="0.2">
      <c r="A533" t="s">
        <v>3</v>
      </c>
      <c r="B533" t="s">
        <v>2</v>
      </c>
      <c r="C533">
        <v>2002</v>
      </c>
      <c r="D533" s="39" t="s">
        <v>213</v>
      </c>
      <c r="F533" t="s">
        <v>18</v>
      </c>
      <c r="G533" t="s">
        <v>16</v>
      </c>
      <c r="H533">
        <v>1</v>
      </c>
      <c r="I533">
        <v>1</v>
      </c>
      <c r="J533" t="str">
        <f t="shared" si="8"/>
        <v>D</v>
      </c>
    </row>
    <row r="534" spans="1:10" x14ac:dyDescent="0.2">
      <c r="A534" t="s">
        <v>3</v>
      </c>
      <c r="B534" t="s">
        <v>2</v>
      </c>
      <c r="C534">
        <v>2002</v>
      </c>
      <c r="D534" s="39" t="s">
        <v>213</v>
      </c>
      <c r="F534" t="s">
        <v>6</v>
      </c>
      <c r="G534" t="s">
        <v>23</v>
      </c>
      <c r="H534">
        <v>2</v>
      </c>
      <c r="I534">
        <v>1</v>
      </c>
      <c r="J534" t="str">
        <f t="shared" si="8"/>
        <v>H</v>
      </c>
    </row>
    <row r="535" spans="1:10" x14ac:dyDescent="0.2">
      <c r="A535" t="s">
        <v>3</v>
      </c>
      <c r="B535" t="s">
        <v>2</v>
      </c>
      <c r="C535">
        <v>2002</v>
      </c>
      <c r="D535" s="39" t="s">
        <v>213</v>
      </c>
      <c r="F535" t="s">
        <v>0</v>
      </c>
      <c r="G535" t="s">
        <v>24</v>
      </c>
      <c r="H535">
        <v>4</v>
      </c>
      <c r="I535">
        <v>0</v>
      </c>
      <c r="J535" t="str">
        <f t="shared" si="8"/>
        <v>H</v>
      </c>
    </row>
    <row r="536" spans="1:10" x14ac:dyDescent="0.2">
      <c r="A536" t="s">
        <v>3</v>
      </c>
      <c r="B536" t="s">
        <v>2</v>
      </c>
      <c r="C536">
        <v>2002</v>
      </c>
      <c r="D536" s="39" t="s">
        <v>213</v>
      </c>
      <c r="F536" t="s">
        <v>128</v>
      </c>
      <c r="G536" t="s">
        <v>129</v>
      </c>
      <c r="H536">
        <v>0</v>
      </c>
      <c r="I536">
        <v>0</v>
      </c>
      <c r="J536" t="str">
        <f t="shared" si="8"/>
        <v>D</v>
      </c>
    </row>
    <row r="537" spans="1:10" x14ac:dyDescent="0.2">
      <c r="A537" t="s">
        <v>3</v>
      </c>
      <c r="B537" t="s">
        <v>2</v>
      </c>
      <c r="C537">
        <v>2002</v>
      </c>
      <c r="D537" s="39" t="s">
        <v>213</v>
      </c>
      <c r="F537" t="s">
        <v>188</v>
      </c>
      <c r="G537" t="s">
        <v>30</v>
      </c>
      <c r="H537">
        <v>4</v>
      </c>
      <c r="I537">
        <v>3</v>
      </c>
      <c r="J537" t="str">
        <f t="shared" si="8"/>
        <v>H</v>
      </c>
    </row>
    <row r="538" spans="1:10" x14ac:dyDescent="0.2">
      <c r="A538" t="s">
        <v>3</v>
      </c>
      <c r="B538" t="s">
        <v>2</v>
      </c>
      <c r="C538">
        <v>2002</v>
      </c>
      <c r="D538" s="39" t="s">
        <v>213</v>
      </c>
      <c r="F538" t="s">
        <v>125</v>
      </c>
      <c r="G538" t="s">
        <v>12</v>
      </c>
      <c r="H538">
        <v>1</v>
      </c>
      <c r="I538">
        <v>0</v>
      </c>
      <c r="J538" t="str">
        <f t="shared" si="8"/>
        <v>H</v>
      </c>
    </row>
    <row r="539" spans="1:10" x14ac:dyDescent="0.2">
      <c r="A539" t="s">
        <v>3</v>
      </c>
      <c r="B539" t="s">
        <v>2</v>
      </c>
      <c r="C539">
        <v>2002</v>
      </c>
      <c r="D539" s="39" t="s">
        <v>213</v>
      </c>
      <c r="F539" t="s">
        <v>20</v>
      </c>
      <c r="G539" t="s">
        <v>15</v>
      </c>
      <c r="H539">
        <v>1</v>
      </c>
      <c r="I539">
        <v>1</v>
      </c>
      <c r="J539" t="str">
        <f t="shared" si="8"/>
        <v>D</v>
      </c>
    </row>
    <row r="540" spans="1:10" x14ac:dyDescent="0.2">
      <c r="A540" t="s">
        <v>3</v>
      </c>
      <c r="B540" t="s">
        <v>2</v>
      </c>
      <c r="C540">
        <v>2002</v>
      </c>
      <c r="D540" s="39" t="s">
        <v>214</v>
      </c>
      <c r="F540" t="s">
        <v>19</v>
      </c>
      <c r="G540" t="s">
        <v>20</v>
      </c>
      <c r="H540">
        <v>4</v>
      </c>
      <c r="I540">
        <v>0</v>
      </c>
      <c r="J540" t="str">
        <f t="shared" si="8"/>
        <v>H</v>
      </c>
    </row>
    <row r="541" spans="1:10" x14ac:dyDescent="0.2">
      <c r="A541" t="s">
        <v>3</v>
      </c>
      <c r="B541" t="s">
        <v>2</v>
      </c>
      <c r="C541">
        <v>2002</v>
      </c>
      <c r="D541" s="39" t="s">
        <v>214</v>
      </c>
      <c r="F541" t="s">
        <v>17</v>
      </c>
      <c r="G541" t="s">
        <v>18</v>
      </c>
      <c r="H541">
        <v>0</v>
      </c>
      <c r="I541">
        <v>1</v>
      </c>
      <c r="J541" t="str">
        <f t="shared" si="8"/>
        <v>A</v>
      </c>
    </row>
    <row r="542" spans="1:10" x14ac:dyDescent="0.2">
      <c r="A542" t="s">
        <v>3</v>
      </c>
      <c r="B542" t="s">
        <v>2</v>
      </c>
      <c r="C542">
        <v>2002</v>
      </c>
      <c r="D542" s="39" t="s">
        <v>214</v>
      </c>
      <c r="F542" t="s">
        <v>15</v>
      </c>
      <c r="G542" t="s">
        <v>12</v>
      </c>
      <c r="H542">
        <v>1</v>
      </c>
      <c r="I542">
        <v>0</v>
      </c>
      <c r="J542" t="str">
        <f t="shared" si="8"/>
        <v>H</v>
      </c>
    </row>
    <row r="543" spans="1:10" x14ac:dyDescent="0.2">
      <c r="A543" t="s">
        <v>3</v>
      </c>
      <c r="B543" t="s">
        <v>2</v>
      </c>
      <c r="C543">
        <v>2002</v>
      </c>
      <c r="D543" s="39" t="s">
        <v>214</v>
      </c>
      <c r="F543" t="s">
        <v>129</v>
      </c>
      <c r="G543" t="s">
        <v>6</v>
      </c>
      <c r="H543">
        <v>0</v>
      </c>
      <c r="I543">
        <v>1</v>
      </c>
      <c r="J543" t="str">
        <f t="shared" si="8"/>
        <v>A</v>
      </c>
    </row>
    <row r="544" spans="1:10" x14ac:dyDescent="0.2">
      <c r="A544" t="s">
        <v>3</v>
      </c>
      <c r="B544" t="s">
        <v>2</v>
      </c>
      <c r="C544">
        <v>2002</v>
      </c>
      <c r="D544" s="39" t="s">
        <v>214</v>
      </c>
      <c r="F544" t="s">
        <v>23</v>
      </c>
      <c r="G544" t="s">
        <v>128</v>
      </c>
      <c r="H544">
        <v>1</v>
      </c>
      <c r="I544">
        <v>2</v>
      </c>
      <c r="J544" t="str">
        <f t="shared" si="8"/>
        <v>A</v>
      </c>
    </row>
    <row r="545" spans="1:10" x14ac:dyDescent="0.2">
      <c r="A545" t="s">
        <v>3</v>
      </c>
      <c r="B545" t="s">
        <v>2</v>
      </c>
      <c r="C545">
        <v>2002</v>
      </c>
      <c r="D545" s="39" t="s">
        <v>214</v>
      </c>
      <c r="F545" t="s">
        <v>30</v>
      </c>
      <c r="G545" t="s">
        <v>33</v>
      </c>
      <c r="H545">
        <v>3</v>
      </c>
      <c r="I545">
        <v>2</v>
      </c>
      <c r="J545" t="str">
        <f t="shared" si="8"/>
        <v>H</v>
      </c>
    </row>
    <row r="546" spans="1:10" x14ac:dyDescent="0.2">
      <c r="A546" t="s">
        <v>3</v>
      </c>
      <c r="B546" t="s">
        <v>2</v>
      </c>
      <c r="C546">
        <v>2002</v>
      </c>
      <c r="D546" s="39" t="s">
        <v>214</v>
      </c>
      <c r="F546" t="s">
        <v>16</v>
      </c>
      <c r="G546" t="s">
        <v>4</v>
      </c>
      <c r="H546">
        <v>1</v>
      </c>
      <c r="I546">
        <v>2</v>
      </c>
      <c r="J546" t="str">
        <f t="shared" si="8"/>
        <v>A</v>
      </c>
    </row>
    <row r="547" spans="1:10" x14ac:dyDescent="0.2">
      <c r="A547" t="s">
        <v>3</v>
      </c>
      <c r="B547" t="s">
        <v>2</v>
      </c>
      <c r="C547">
        <v>2002</v>
      </c>
      <c r="D547" s="39" t="s">
        <v>214</v>
      </c>
      <c r="F547" t="s">
        <v>24</v>
      </c>
      <c r="G547" t="s">
        <v>125</v>
      </c>
      <c r="H547">
        <v>2</v>
      </c>
      <c r="I547">
        <v>2</v>
      </c>
      <c r="J547" t="str">
        <f t="shared" si="8"/>
        <v>D</v>
      </c>
    </row>
    <row r="548" spans="1:10" x14ac:dyDescent="0.2">
      <c r="A548" t="s">
        <v>3</v>
      </c>
      <c r="B548" t="s">
        <v>2</v>
      </c>
      <c r="C548">
        <v>2002</v>
      </c>
      <c r="D548" s="39" t="s">
        <v>215</v>
      </c>
      <c r="F548" t="s">
        <v>31</v>
      </c>
      <c r="G548" t="s">
        <v>37</v>
      </c>
      <c r="H548">
        <v>2</v>
      </c>
      <c r="I548">
        <v>0</v>
      </c>
      <c r="J548" t="str">
        <f t="shared" si="8"/>
        <v>H</v>
      </c>
    </row>
    <row r="549" spans="1:10" x14ac:dyDescent="0.2">
      <c r="A549" t="s">
        <v>3</v>
      </c>
      <c r="B549" t="s">
        <v>2</v>
      </c>
      <c r="C549">
        <v>2002</v>
      </c>
      <c r="D549" s="39" t="s">
        <v>215</v>
      </c>
      <c r="F549" t="s">
        <v>11</v>
      </c>
      <c r="G549" t="s">
        <v>0</v>
      </c>
      <c r="H549">
        <v>2</v>
      </c>
      <c r="I549">
        <v>3</v>
      </c>
      <c r="J549" t="str">
        <f t="shared" si="8"/>
        <v>A</v>
      </c>
    </row>
    <row r="550" spans="1:10" x14ac:dyDescent="0.2">
      <c r="A550" t="s">
        <v>3</v>
      </c>
      <c r="B550" t="s">
        <v>2</v>
      </c>
      <c r="C550">
        <v>2002</v>
      </c>
      <c r="D550" s="39" t="s">
        <v>215</v>
      </c>
      <c r="F550" t="s">
        <v>127</v>
      </c>
      <c r="G550" t="s">
        <v>9</v>
      </c>
      <c r="H550">
        <v>0</v>
      </c>
      <c r="I550">
        <v>0</v>
      </c>
      <c r="J550" t="str">
        <f t="shared" si="8"/>
        <v>D</v>
      </c>
    </row>
    <row r="551" spans="1:10" x14ac:dyDescent="0.2">
      <c r="A551" t="s">
        <v>3</v>
      </c>
      <c r="B551" t="s">
        <v>2</v>
      </c>
      <c r="C551">
        <v>2002</v>
      </c>
      <c r="D551" s="39" t="s">
        <v>215</v>
      </c>
      <c r="F551" t="s">
        <v>21</v>
      </c>
      <c r="G551" t="s">
        <v>188</v>
      </c>
      <c r="H551">
        <v>1</v>
      </c>
      <c r="I551">
        <v>0</v>
      </c>
      <c r="J551" t="str">
        <f t="shared" si="8"/>
        <v>H</v>
      </c>
    </row>
    <row r="552" spans="1:10" x14ac:dyDescent="0.2">
      <c r="A552" t="s">
        <v>3</v>
      </c>
      <c r="B552" t="s">
        <v>2</v>
      </c>
      <c r="C552">
        <v>2002</v>
      </c>
      <c r="D552" s="39" t="s">
        <v>216</v>
      </c>
      <c r="F552" t="s">
        <v>18</v>
      </c>
      <c r="G552" t="s">
        <v>125</v>
      </c>
      <c r="H552">
        <v>0</v>
      </c>
      <c r="I552">
        <v>1</v>
      </c>
      <c r="J552" t="str">
        <f t="shared" si="8"/>
        <v>A</v>
      </c>
    </row>
    <row r="553" spans="1:10" x14ac:dyDescent="0.2">
      <c r="A553" t="s">
        <v>3</v>
      </c>
      <c r="B553" t="s">
        <v>2</v>
      </c>
      <c r="C553">
        <v>2002</v>
      </c>
      <c r="D553" s="39" t="s">
        <v>216</v>
      </c>
      <c r="F553" t="s">
        <v>12</v>
      </c>
      <c r="G553" t="s">
        <v>10</v>
      </c>
      <c r="H553">
        <v>1</v>
      </c>
      <c r="I553">
        <v>2</v>
      </c>
      <c r="J553" t="str">
        <f t="shared" si="8"/>
        <v>A</v>
      </c>
    </row>
    <row r="554" spans="1:10" x14ac:dyDescent="0.2">
      <c r="A554" t="s">
        <v>3</v>
      </c>
      <c r="B554" t="s">
        <v>2</v>
      </c>
      <c r="C554">
        <v>2002</v>
      </c>
      <c r="D554" s="39" t="s">
        <v>216</v>
      </c>
      <c r="F554" t="s">
        <v>19</v>
      </c>
      <c r="G554" t="s">
        <v>129</v>
      </c>
      <c r="H554">
        <v>2</v>
      </c>
      <c r="I554">
        <v>1</v>
      </c>
      <c r="J554" t="str">
        <f t="shared" si="8"/>
        <v>H</v>
      </c>
    </row>
    <row r="555" spans="1:10" x14ac:dyDescent="0.2">
      <c r="A555" t="s">
        <v>3</v>
      </c>
      <c r="B555" t="s">
        <v>2</v>
      </c>
      <c r="C555">
        <v>2002</v>
      </c>
      <c r="D555" s="39" t="s">
        <v>216</v>
      </c>
      <c r="F555" t="s">
        <v>17</v>
      </c>
      <c r="G555" t="s">
        <v>128</v>
      </c>
      <c r="H555">
        <v>2</v>
      </c>
      <c r="I555">
        <v>1</v>
      </c>
      <c r="J555" t="str">
        <f t="shared" si="8"/>
        <v>H</v>
      </c>
    </row>
    <row r="556" spans="1:10" x14ac:dyDescent="0.2">
      <c r="A556" t="s">
        <v>3</v>
      </c>
      <c r="B556" t="s">
        <v>2</v>
      </c>
      <c r="C556">
        <v>2002</v>
      </c>
      <c r="D556" s="39" t="s">
        <v>216</v>
      </c>
      <c r="F556" t="s">
        <v>15</v>
      </c>
      <c r="G556" t="s">
        <v>23</v>
      </c>
      <c r="H556">
        <v>1</v>
      </c>
      <c r="I556">
        <v>2</v>
      </c>
      <c r="J556" t="str">
        <f t="shared" si="8"/>
        <v>A</v>
      </c>
    </row>
    <row r="557" spans="1:10" x14ac:dyDescent="0.2">
      <c r="A557" t="s">
        <v>3</v>
      </c>
      <c r="B557" t="s">
        <v>2</v>
      </c>
      <c r="C557">
        <v>2002</v>
      </c>
      <c r="D557" s="39" t="s">
        <v>217</v>
      </c>
      <c r="F557" t="s">
        <v>33</v>
      </c>
      <c r="G557" t="s">
        <v>127</v>
      </c>
      <c r="H557">
        <v>2</v>
      </c>
      <c r="I557">
        <v>1</v>
      </c>
      <c r="J557" t="str">
        <f t="shared" si="8"/>
        <v>H</v>
      </c>
    </row>
    <row r="558" spans="1:10" x14ac:dyDescent="0.2">
      <c r="A558" t="s">
        <v>3</v>
      </c>
      <c r="B558" t="s">
        <v>2</v>
      </c>
      <c r="C558">
        <v>2002</v>
      </c>
      <c r="D558" s="39" t="s">
        <v>217</v>
      </c>
      <c r="F558" t="s">
        <v>5</v>
      </c>
      <c r="G558" t="s">
        <v>0</v>
      </c>
      <c r="H558">
        <v>4</v>
      </c>
      <c r="I558">
        <v>1</v>
      </c>
      <c r="J558" t="str">
        <f t="shared" si="8"/>
        <v>H</v>
      </c>
    </row>
    <row r="559" spans="1:10" x14ac:dyDescent="0.2">
      <c r="A559" t="s">
        <v>3</v>
      </c>
      <c r="B559" t="s">
        <v>2</v>
      </c>
      <c r="C559">
        <v>2002</v>
      </c>
      <c r="D559" s="39" t="s">
        <v>217</v>
      </c>
      <c r="F559" t="s">
        <v>188</v>
      </c>
      <c r="G559" t="s">
        <v>4</v>
      </c>
      <c r="H559">
        <v>5</v>
      </c>
      <c r="I559">
        <v>2</v>
      </c>
      <c r="J559" t="str">
        <f t="shared" si="8"/>
        <v>H</v>
      </c>
    </row>
    <row r="560" spans="1:10" x14ac:dyDescent="0.2">
      <c r="A560" t="s">
        <v>3</v>
      </c>
      <c r="B560" t="s">
        <v>2</v>
      </c>
      <c r="C560">
        <v>2002</v>
      </c>
      <c r="D560" s="39" t="s">
        <v>217</v>
      </c>
      <c r="F560" t="s">
        <v>30</v>
      </c>
      <c r="G560" t="s">
        <v>11</v>
      </c>
      <c r="H560">
        <v>3</v>
      </c>
      <c r="I560">
        <v>1</v>
      </c>
      <c r="J560" t="str">
        <f t="shared" si="8"/>
        <v>H</v>
      </c>
    </row>
    <row r="561" spans="1:10" x14ac:dyDescent="0.2">
      <c r="A561" t="s">
        <v>3</v>
      </c>
      <c r="B561" t="s">
        <v>2</v>
      </c>
      <c r="C561">
        <v>2002</v>
      </c>
      <c r="D561" s="39" t="s">
        <v>217</v>
      </c>
      <c r="F561" t="s">
        <v>9</v>
      </c>
      <c r="G561" t="s">
        <v>21</v>
      </c>
      <c r="H561">
        <v>1</v>
      </c>
      <c r="I561">
        <v>1</v>
      </c>
      <c r="J561" t="str">
        <f t="shared" si="8"/>
        <v>D</v>
      </c>
    </row>
    <row r="562" spans="1:10" x14ac:dyDescent="0.2">
      <c r="A562" t="s">
        <v>3</v>
      </c>
      <c r="B562" t="s">
        <v>2</v>
      </c>
      <c r="C562">
        <v>2002</v>
      </c>
      <c r="D562" s="39" t="s">
        <v>217</v>
      </c>
      <c r="F562" t="s">
        <v>16</v>
      </c>
      <c r="G562" t="s">
        <v>6</v>
      </c>
      <c r="H562">
        <v>2</v>
      </c>
      <c r="I562">
        <v>2</v>
      </c>
      <c r="J562" t="str">
        <f t="shared" si="8"/>
        <v>D</v>
      </c>
    </row>
    <row r="563" spans="1:10" x14ac:dyDescent="0.2">
      <c r="A563" t="s">
        <v>3</v>
      </c>
      <c r="B563" t="s">
        <v>2</v>
      </c>
      <c r="C563">
        <v>2002</v>
      </c>
      <c r="D563" s="39" t="s">
        <v>217</v>
      </c>
      <c r="F563" t="s">
        <v>20</v>
      </c>
      <c r="G563" t="s">
        <v>37</v>
      </c>
      <c r="H563">
        <v>4</v>
      </c>
      <c r="I563">
        <v>0</v>
      </c>
      <c r="J563" t="str">
        <f t="shared" si="8"/>
        <v>H</v>
      </c>
    </row>
    <row r="564" spans="1:10" x14ac:dyDescent="0.2">
      <c r="A564" t="s">
        <v>3</v>
      </c>
      <c r="B564" t="s">
        <v>2</v>
      </c>
      <c r="C564">
        <v>2002</v>
      </c>
      <c r="D564" s="39" t="s">
        <v>218</v>
      </c>
      <c r="F564" t="s">
        <v>11</v>
      </c>
      <c r="G564" t="s">
        <v>12</v>
      </c>
      <c r="H564">
        <v>1</v>
      </c>
      <c r="I564">
        <v>1</v>
      </c>
      <c r="J564" t="str">
        <f t="shared" si="8"/>
        <v>D</v>
      </c>
    </row>
    <row r="565" spans="1:10" x14ac:dyDescent="0.2">
      <c r="A565" t="s">
        <v>3</v>
      </c>
      <c r="B565" t="s">
        <v>2</v>
      </c>
      <c r="C565">
        <v>2002</v>
      </c>
      <c r="D565" s="39" t="s">
        <v>218</v>
      </c>
      <c r="F565" t="s">
        <v>127</v>
      </c>
      <c r="G565" t="s">
        <v>15</v>
      </c>
      <c r="H565">
        <v>1</v>
      </c>
      <c r="I565">
        <v>1</v>
      </c>
      <c r="J565" t="str">
        <f t="shared" si="8"/>
        <v>D</v>
      </c>
    </row>
    <row r="566" spans="1:10" x14ac:dyDescent="0.2">
      <c r="A566" t="s">
        <v>3</v>
      </c>
      <c r="B566" t="s">
        <v>2</v>
      </c>
      <c r="C566">
        <v>2002</v>
      </c>
      <c r="D566" s="39" t="s">
        <v>218</v>
      </c>
      <c r="F566" t="s">
        <v>0</v>
      </c>
      <c r="G566" t="s">
        <v>188</v>
      </c>
      <c r="H566">
        <v>3</v>
      </c>
      <c r="I566">
        <v>0</v>
      </c>
      <c r="J566" t="str">
        <f t="shared" si="8"/>
        <v>H</v>
      </c>
    </row>
    <row r="567" spans="1:10" x14ac:dyDescent="0.2">
      <c r="A567" t="s">
        <v>3</v>
      </c>
      <c r="B567" t="s">
        <v>2</v>
      </c>
      <c r="C567">
        <v>2002</v>
      </c>
      <c r="D567" s="39" t="s">
        <v>218</v>
      </c>
      <c r="F567" t="s">
        <v>129</v>
      </c>
      <c r="G567" t="s">
        <v>5</v>
      </c>
      <c r="H567">
        <v>2</v>
      </c>
      <c r="I567">
        <v>1</v>
      </c>
      <c r="J567" t="str">
        <f t="shared" si="8"/>
        <v>H</v>
      </c>
    </row>
    <row r="568" spans="1:10" x14ac:dyDescent="0.2">
      <c r="A568" t="s">
        <v>3</v>
      </c>
      <c r="B568" t="s">
        <v>2</v>
      </c>
      <c r="C568">
        <v>2002</v>
      </c>
      <c r="D568" s="39" t="s">
        <v>218</v>
      </c>
      <c r="F568" t="s">
        <v>21</v>
      </c>
      <c r="G568" t="s">
        <v>16</v>
      </c>
      <c r="H568">
        <v>1</v>
      </c>
      <c r="I568">
        <v>1</v>
      </c>
      <c r="J568" t="str">
        <f t="shared" si="8"/>
        <v>D</v>
      </c>
    </row>
    <row r="569" spans="1:10" x14ac:dyDescent="0.2">
      <c r="A569" t="s">
        <v>3</v>
      </c>
      <c r="B569" t="s">
        <v>2</v>
      </c>
      <c r="C569">
        <v>2002</v>
      </c>
      <c r="D569" s="39" t="s">
        <v>218</v>
      </c>
      <c r="F569" t="s">
        <v>10</v>
      </c>
      <c r="G569" t="s">
        <v>30</v>
      </c>
      <c r="H569">
        <v>2</v>
      </c>
      <c r="I569">
        <v>1</v>
      </c>
      <c r="J569" t="str">
        <f t="shared" si="8"/>
        <v>H</v>
      </c>
    </row>
    <row r="570" spans="1:10" x14ac:dyDescent="0.2">
      <c r="A570" t="s">
        <v>3</v>
      </c>
      <c r="B570" t="s">
        <v>2</v>
      </c>
      <c r="C570">
        <v>2002</v>
      </c>
      <c r="D570" s="39" t="s">
        <v>218</v>
      </c>
      <c r="F570" t="s">
        <v>125</v>
      </c>
      <c r="G570" t="s">
        <v>31</v>
      </c>
      <c r="H570">
        <v>1</v>
      </c>
      <c r="I570">
        <v>0</v>
      </c>
      <c r="J570" t="str">
        <f t="shared" si="8"/>
        <v>H</v>
      </c>
    </row>
    <row r="571" spans="1:10" x14ac:dyDescent="0.2">
      <c r="A571" t="s">
        <v>3</v>
      </c>
      <c r="B571" t="s">
        <v>2</v>
      </c>
      <c r="C571">
        <v>2002</v>
      </c>
      <c r="D571" s="39" t="s">
        <v>218</v>
      </c>
      <c r="F571" t="s">
        <v>24</v>
      </c>
      <c r="G571" t="s">
        <v>17</v>
      </c>
      <c r="H571">
        <v>2</v>
      </c>
      <c r="I571">
        <v>1</v>
      </c>
      <c r="J571" t="str">
        <f t="shared" si="8"/>
        <v>H</v>
      </c>
    </row>
    <row r="572" spans="1:10" x14ac:dyDescent="0.2">
      <c r="A572" t="s">
        <v>3</v>
      </c>
      <c r="B572" t="s">
        <v>2</v>
      </c>
      <c r="C572">
        <v>2002</v>
      </c>
      <c r="D572" s="39" t="s">
        <v>219</v>
      </c>
      <c r="F572" t="s">
        <v>4</v>
      </c>
      <c r="G572" t="s">
        <v>33</v>
      </c>
      <c r="H572">
        <v>0</v>
      </c>
      <c r="I572">
        <v>2</v>
      </c>
      <c r="J572" t="str">
        <f t="shared" si="8"/>
        <v>A</v>
      </c>
    </row>
    <row r="573" spans="1:10" x14ac:dyDescent="0.2">
      <c r="A573" t="s">
        <v>3</v>
      </c>
      <c r="B573" t="s">
        <v>2</v>
      </c>
      <c r="C573">
        <v>2002</v>
      </c>
      <c r="D573" s="39" t="s">
        <v>219</v>
      </c>
      <c r="F573" t="s">
        <v>6</v>
      </c>
      <c r="G573" t="s">
        <v>9</v>
      </c>
      <c r="H573">
        <v>2</v>
      </c>
      <c r="I573">
        <v>4</v>
      </c>
      <c r="J573" t="str">
        <f t="shared" si="8"/>
        <v>A</v>
      </c>
    </row>
    <row r="574" spans="1:10" x14ac:dyDescent="0.2">
      <c r="A574" t="s">
        <v>3</v>
      </c>
      <c r="B574" t="s">
        <v>2</v>
      </c>
      <c r="C574">
        <v>2002</v>
      </c>
      <c r="D574" s="39" t="s">
        <v>219</v>
      </c>
      <c r="F574" t="s">
        <v>23</v>
      </c>
      <c r="G574" t="s">
        <v>19</v>
      </c>
      <c r="H574">
        <v>1</v>
      </c>
      <c r="I574">
        <v>1</v>
      </c>
      <c r="J574" t="str">
        <f t="shared" si="8"/>
        <v>D</v>
      </c>
    </row>
    <row r="575" spans="1:10" x14ac:dyDescent="0.2">
      <c r="A575" t="s">
        <v>3</v>
      </c>
      <c r="B575" t="s">
        <v>2</v>
      </c>
      <c r="C575">
        <v>2002</v>
      </c>
      <c r="D575" s="39" t="s">
        <v>220</v>
      </c>
      <c r="F575" t="s">
        <v>10</v>
      </c>
      <c r="G575" t="s">
        <v>125</v>
      </c>
      <c r="H575">
        <v>1</v>
      </c>
      <c r="I575">
        <v>1</v>
      </c>
      <c r="J575" t="str">
        <f t="shared" si="8"/>
        <v>D</v>
      </c>
    </row>
    <row r="576" spans="1:10" x14ac:dyDescent="0.2">
      <c r="A576" t="s">
        <v>3</v>
      </c>
      <c r="B576" t="s">
        <v>2</v>
      </c>
      <c r="C576">
        <v>2002</v>
      </c>
      <c r="D576" s="39" t="s">
        <v>220</v>
      </c>
      <c r="F576" t="s">
        <v>11</v>
      </c>
      <c r="G576" t="s">
        <v>16</v>
      </c>
      <c r="H576">
        <v>2</v>
      </c>
      <c r="I576">
        <v>3</v>
      </c>
      <c r="J576" t="str">
        <f t="shared" si="8"/>
        <v>A</v>
      </c>
    </row>
    <row r="577" spans="1:10" x14ac:dyDescent="0.2">
      <c r="A577" t="s">
        <v>3</v>
      </c>
      <c r="B577" t="s">
        <v>2</v>
      </c>
      <c r="C577">
        <v>2002</v>
      </c>
      <c r="D577" s="39" t="s">
        <v>220</v>
      </c>
      <c r="F577" t="s">
        <v>127</v>
      </c>
      <c r="G577" t="s">
        <v>188</v>
      </c>
      <c r="H577">
        <v>2</v>
      </c>
      <c r="I577">
        <v>0</v>
      </c>
      <c r="J577" t="str">
        <f t="shared" si="8"/>
        <v>H</v>
      </c>
    </row>
    <row r="578" spans="1:10" x14ac:dyDescent="0.2">
      <c r="A578" t="s">
        <v>3</v>
      </c>
      <c r="B578" t="s">
        <v>2</v>
      </c>
      <c r="C578">
        <v>2002</v>
      </c>
      <c r="D578" s="39" t="s">
        <v>220</v>
      </c>
      <c r="F578" t="s">
        <v>5</v>
      </c>
      <c r="G578" t="s">
        <v>18</v>
      </c>
      <c r="H578">
        <v>0</v>
      </c>
      <c r="I578">
        <v>0</v>
      </c>
      <c r="J578" t="str">
        <f t="shared" ref="J578:J641" si="9">IF(H578&gt;I578,"H",IF(H578=I578,"D","A"))</f>
        <v>D</v>
      </c>
    </row>
    <row r="579" spans="1:10" x14ac:dyDescent="0.2">
      <c r="A579" t="s">
        <v>3</v>
      </c>
      <c r="B579" t="s">
        <v>2</v>
      </c>
      <c r="C579">
        <v>2002</v>
      </c>
      <c r="D579" s="39" t="s">
        <v>220</v>
      </c>
      <c r="F579" t="s">
        <v>128</v>
      </c>
      <c r="G579" t="s">
        <v>20</v>
      </c>
      <c r="H579">
        <v>1</v>
      </c>
      <c r="I579">
        <v>2</v>
      </c>
      <c r="J579" t="str">
        <f t="shared" si="9"/>
        <v>A</v>
      </c>
    </row>
    <row r="580" spans="1:10" x14ac:dyDescent="0.2">
      <c r="A580" t="s">
        <v>3</v>
      </c>
      <c r="B580" t="s">
        <v>2</v>
      </c>
      <c r="C580">
        <v>2002</v>
      </c>
      <c r="D580" s="39" t="s">
        <v>220</v>
      </c>
      <c r="F580" t="s">
        <v>21</v>
      </c>
      <c r="G580" t="s">
        <v>37</v>
      </c>
      <c r="H580">
        <v>2</v>
      </c>
      <c r="I580">
        <v>1</v>
      </c>
      <c r="J580" t="str">
        <f t="shared" si="9"/>
        <v>H</v>
      </c>
    </row>
    <row r="581" spans="1:10" x14ac:dyDescent="0.2">
      <c r="A581" t="s">
        <v>3</v>
      </c>
      <c r="B581" t="s">
        <v>2</v>
      </c>
      <c r="C581">
        <v>2002</v>
      </c>
      <c r="D581" s="39" t="s">
        <v>221</v>
      </c>
      <c r="F581" t="s">
        <v>17</v>
      </c>
      <c r="G581" t="s">
        <v>23</v>
      </c>
      <c r="H581">
        <v>3</v>
      </c>
      <c r="I581">
        <v>2</v>
      </c>
      <c r="J581" t="str">
        <f t="shared" si="9"/>
        <v>H</v>
      </c>
    </row>
    <row r="582" spans="1:10" x14ac:dyDescent="0.2">
      <c r="A582" t="s">
        <v>3</v>
      </c>
      <c r="B582" t="s">
        <v>2</v>
      </c>
      <c r="C582">
        <v>2002</v>
      </c>
      <c r="D582" s="39" t="s">
        <v>221</v>
      </c>
      <c r="F582" t="s">
        <v>128</v>
      </c>
      <c r="G582" t="s">
        <v>127</v>
      </c>
      <c r="H582">
        <v>3</v>
      </c>
      <c r="I582">
        <v>1</v>
      </c>
      <c r="J582" t="str">
        <f t="shared" si="9"/>
        <v>H</v>
      </c>
    </row>
    <row r="583" spans="1:10" x14ac:dyDescent="0.2">
      <c r="A583" t="s">
        <v>3</v>
      </c>
      <c r="B583" t="s">
        <v>2</v>
      </c>
      <c r="C583">
        <v>2002</v>
      </c>
      <c r="D583" s="39" t="s">
        <v>221</v>
      </c>
      <c r="F583" t="s">
        <v>16</v>
      </c>
      <c r="G583" t="s">
        <v>31</v>
      </c>
      <c r="H583">
        <v>3</v>
      </c>
      <c r="I583">
        <v>1</v>
      </c>
      <c r="J583" t="str">
        <f t="shared" si="9"/>
        <v>H</v>
      </c>
    </row>
    <row r="584" spans="1:10" x14ac:dyDescent="0.2">
      <c r="A584" t="s">
        <v>3</v>
      </c>
      <c r="B584" t="s">
        <v>2</v>
      </c>
      <c r="C584">
        <v>2002</v>
      </c>
      <c r="D584" s="39" t="s">
        <v>222</v>
      </c>
      <c r="F584" t="s">
        <v>0</v>
      </c>
      <c r="G584" t="s">
        <v>10</v>
      </c>
      <c r="H584">
        <v>1</v>
      </c>
      <c r="I584">
        <v>1</v>
      </c>
      <c r="J584" t="str">
        <f t="shared" si="9"/>
        <v>D</v>
      </c>
    </row>
    <row r="585" spans="1:10" x14ac:dyDescent="0.2">
      <c r="A585" t="s">
        <v>3</v>
      </c>
      <c r="B585" t="s">
        <v>2</v>
      </c>
      <c r="C585">
        <v>2002</v>
      </c>
      <c r="D585" s="39" t="s">
        <v>222</v>
      </c>
      <c r="F585" t="s">
        <v>18</v>
      </c>
      <c r="G585" t="s">
        <v>30</v>
      </c>
      <c r="H585">
        <v>0</v>
      </c>
      <c r="I585">
        <v>1</v>
      </c>
      <c r="J585" t="str">
        <f t="shared" si="9"/>
        <v>A</v>
      </c>
    </row>
    <row r="586" spans="1:10" x14ac:dyDescent="0.2">
      <c r="A586" t="s">
        <v>3</v>
      </c>
      <c r="B586" t="s">
        <v>2</v>
      </c>
      <c r="C586">
        <v>2002</v>
      </c>
      <c r="D586" s="39" t="s">
        <v>222</v>
      </c>
      <c r="F586" t="s">
        <v>6</v>
      </c>
      <c r="G586" t="s">
        <v>33</v>
      </c>
      <c r="H586">
        <v>2</v>
      </c>
      <c r="I586">
        <v>2</v>
      </c>
      <c r="J586" t="str">
        <f t="shared" si="9"/>
        <v>D</v>
      </c>
    </row>
    <row r="587" spans="1:10" x14ac:dyDescent="0.2">
      <c r="A587" t="s">
        <v>3</v>
      </c>
      <c r="B587" t="s">
        <v>2</v>
      </c>
      <c r="C587">
        <v>2002</v>
      </c>
      <c r="D587" s="39" t="s">
        <v>222</v>
      </c>
      <c r="F587" t="s">
        <v>11</v>
      </c>
      <c r="G587" t="s">
        <v>125</v>
      </c>
      <c r="H587">
        <v>2</v>
      </c>
      <c r="I587">
        <v>0</v>
      </c>
      <c r="J587" t="str">
        <f t="shared" si="9"/>
        <v>H</v>
      </c>
    </row>
    <row r="588" spans="1:10" x14ac:dyDescent="0.2">
      <c r="A588" t="s">
        <v>3</v>
      </c>
      <c r="B588" t="s">
        <v>2</v>
      </c>
      <c r="C588">
        <v>2002</v>
      </c>
      <c r="D588" s="39" t="s">
        <v>222</v>
      </c>
      <c r="F588" t="s">
        <v>5</v>
      </c>
      <c r="G588" t="s">
        <v>21</v>
      </c>
      <c r="H588">
        <v>4</v>
      </c>
      <c r="I588">
        <v>2</v>
      </c>
      <c r="J588" t="str">
        <f t="shared" si="9"/>
        <v>H</v>
      </c>
    </row>
    <row r="589" spans="1:10" x14ac:dyDescent="0.2">
      <c r="A589" t="s">
        <v>3</v>
      </c>
      <c r="B589" t="s">
        <v>2</v>
      </c>
      <c r="C589">
        <v>2002</v>
      </c>
      <c r="D589" s="39" t="s">
        <v>222</v>
      </c>
      <c r="F589" t="s">
        <v>129</v>
      </c>
      <c r="G589" t="s">
        <v>37</v>
      </c>
      <c r="H589">
        <v>1</v>
      </c>
      <c r="I589">
        <v>1</v>
      </c>
      <c r="J589" t="str">
        <f t="shared" si="9"/>
        <v>D</v>
      </c>
    </row>
    <row r="590" spans="1:10" x14ac:dyDescent="0.2">
      <c r="A590" t="s">
        <v>3</v>
      </c>
      <c r="B590" t="s">
        <v>2</v>
      </c>
      <c r="C590">
        <v>2002</v>
      </c>
      <c r="D590" s="39" t="s">
        <v>222</v>
      </c>
      <c r="F590" t="s">
        <v>188</v>
      </c>
      <c r="G590" t="s">
        <v>12</v>
      </c>
      <c r="H590">
        <v>3</v>
      </c>
      <c r="I590">
        <v>2</v>
      </c>
      <c r="J590" t="str">
        <f t="shared" si="9"/>
        <v>H</v>
      </c>
    </row>
    <row r="591" spans="1:10" x14ac:dyDescent="0.2">
      <c r="A591" t="s">
        <v>3</v>
      </c>
      <c r="B591" t="s">
        <v>2</v>
      </c>
      <c r="C591">
        <v>2002</v>
      </c>
      <c r="D591" s="39" t="s">
        <v>222</v>
      </c>
      <c r="F591" t="s">
        <v>9</v>
      </c>
      <c r="G591" t="s">
        <v>4</v>
      </c>
      <c r="H591">
        <v>3</v>
      </c>
      <c r="I591">
        <v>2</v>
      </c>
      <c r="J591" t="str">
        <f t="shared" si="9"/>
        <v>H</v>
      </c>
    </row>
    <row r="592" spans="1:10" x14ac:dyDescent="0.2">
      <c r="A592" t="s">
        <v>3</v>
      </c>
      <c r="B592" t="s">
        <v>2</v>
      </c>
      <c r="C592">
        <v>2002</v>
      </c>
      <c r="D592" s="39" t="s">
        <v>222</v>
      </c>
      <c r="F592" t="s">
        <v>24</v>
      </c>
      <c r="G592" t="s">
        <v>19</v>
      </c>
      <c r="H592">
        <v>4</v>
      </c>
      <c r="I592">
        <v>2</v>
      </c>
      <c r="J592" t="str">
        <f t="shared" si="9"/>
        <v>H</v>
      </c>
    </row>
    <row r="593" spans="1:10" x14ac:dyDescent="0.2">
      <c r="A593" t="s">
        <v>3</v>
      </c>
      <c r="B593" t="s">
        <v>2</v>
      </c>
      <c r="C593">
        <v>2002</v>
      </c>
      <c r="D593" s="39" t="s">
        <v>223</v>
      </c>
      <c r="F593" t="s">
        <v>33</v>
      </c>
      <c r="G593" t="s">
        <v>16</v>
      </c>
      <c r="H593">
        <v>0</v>
      </c>
      <c r="I593">
        <v>3</v>
      </c>
      <c r="J593" t="str">
        <f t="shared" si="9"/>
        <v>A</v>
      </c>
    </row>
    <row r="594" spans="1:10" x14ac:dyDescent="0.2">
      <c r="A594" t="s">
        <v>3</v>
      </c>
      <c r="B594" t="s">
        <v>2</v>
      </c>
      <c r="C594">
        <v>2002</v>
      </c>
      <c r="D594" s="39" t="s">
        <v>223</v>
      </c>
      <c r="F594" t="s">
        <v>21</v>
      </c>
      <c r="G594" t="s">
        <v>129</v>
      </c>
      <c r="H594">
        <v>2</v>
      </c>
      <c r="I594">
        <v>2</v>
      </c>
      <c r="J594" t="str">
        <f t="shared" si="9"/>
        <v>D</v>
      </c>
    </row>
    <row r="595" spans="1:10" x14ac:dyDescent="0.2">
      <c r="A595" t="s">
        <v>3</v>
      </c>
      <c r="B595" t="s">
        <v>2</v>
      </c>
      <c r="C595">
        <v>2002</v>
      </c>
      <c r="D595" s="39" t="s">
        <v>223</v>
      </c>
      <c r="F595" t="s">
        <v>23</v>
      </c>
      <c r="G595" t="s">
        <v>24</v>
      </c>
      <c r="H595">
        <v>1</v>
      </c>
      <c r="I595">
        <v>0</v>
      </c>
      <c r="J595" t="str">
        <f t="shared" si="9"/>
        <v>H</v>
      </c>
    </row>
    <row r="596" spans="1:10" x14ac:dyDescent="0.2">
      <c r="A596" t="s">
        <v>3</v>
      </c>
      <c r="B596" t="s">
        <v>2</v>
      </c>
      <c r="C596">
        <v>2002</v>
      </c>
      <c r="D596" s="39" t="s">
        <v>223</v>
      </c>
      <c r="F596" t="s">
        <v>125</v>
      </c>
      <c r="G596" t="s">
        <v>20</v>
      </c>
      <c r="H596">
        <v>2</v>
      </c>
      <c r="I596">
        <v>0</v>
      </c>
      <c r="J596" t="str">
        <f t="shared" si="9"/>
        <v>H</v>
      </c>
    </row>
    <row r="597" spans="1:10" x14ac:dyDescent="0.2">
      <c r="A597" t="s">
        <v>3</v>
      </c>
      <c r="B597" t="s">
        <v>2</v>
      </c>
      <c r="C597">
        <v>2002</v>
      </c>
      <c r="D597" s="39" t="s">
        <v>224</v>
      </c>
      <c r="F597" t="s">
        <v>12</v>
      </c>
      <c r="G597" t="s">
        <v>4</v>
      </c>
      <c r="H597">
        <v>5</v>
      </c>
      <c r="I597">
        <v>3</v>
      </c>
      <c r="J597" t="str">
        <f t="shared" si="9"/>
        <v>H</v>
      </c>
    </row>
    <row r="598" spans="1:10" x14ac:dyDescent="0.2">
      <c r="A598" t="s">
        <v>3</v>
      </c>
      <c r="B598" t="s">
        <v>2</v>
      </c>
      <c r="C598">
        <v>2002</v>
      </c>
      <c r="D598" s="39" t="s">
        <v>224</v>
      </c>
      <c r="F598" t="s">
        <v>10</v>
      </c>
      <c r="G598" t="s">
        <v>188</v>
      </c>
      <c r="H598">
        <v>1</v>
      </c>
      <c r="I598">
        <v>0</v>
      </c>
      <c r="J598" t="str">
        <f t="shared" si="9"/>
        <v>H</v>
      </c>
    </row>
    <row r="599" spans="1:10" x14ac:dyDescent="0.2">
      <c r="A599" t="s">
        <v>3</v>
      </c>
      <c r="B599" t="s">
        <v>2</v>
      </c>
      <c r="C599">
        <v>2002</v>
      </c>
      <c r="D599" s="39" t="s">
        <v>224</v>
      </c>
      <c r="F599" t="s">
        <v>31</v>
      </c>
      <c r="G599" t="s">
        <v>128</v>
      </c>
      <c r="H599">
        <v>0</v>
      </c>
      <c r="I599">
        <v>1</v>
      </c>
      <c r="J599" t="str">
        <f t="shared" si="9"/>
        <v>A</v>
      </c>
    </row>
    <row r="600" spans="1:10" x14ac:dyDescent="0.2">
      <c r="A600" t="s">
        <v>3</v>
      </c>
      <c r="B600" t="s">
        <v>2</v>
      </c>
      <c r="C600">
        <v>2002</v>
      </c>
      <c r="D600" s="39" t="s">
        <v>224</v>
      </c>
      <c r="F600" t="s">
        <v>19</v>
      </c>
      <c r="G600" t="s">
        <v>9</v>
      </c>
      <c r="H600">
        <v>1</v>
      </c>
      <c r="I600">
        <v>4</v>
      </c>
      <c r="J600" t="str">
        <f t="shared" si="9"/>
        <v>A</v>
      </c>
    </row>
    <row r="601" spans="1:10" x14ac:dyDescent="0.2">
      <c r="A601" t="s">
        <v>3</v>
      </c>
      <c r="B601" t="s">
        <v>2</v>
      </c>
      <c r="C601">
        <v>2002</v>
      </c>
      <c r="D601" s="39" t="s">
        <v>224</v>
      </c>
      <c r="F601" t="s">
        <v>127</v>
      </c>
      <c r="G601" t="s">
        <v>6</v>
      </c>
      <c r="H601">
        <v>1</v>
      </c>
      <c r="I601">
        <v>3</v>
      </c>
      <c r="J601" t="str">
        <f t="shared" si="9"/>
        <v>A</v>
      </c>
    </row>
    <row r="602" spans="1:10" x14ac:dyDescent="0.2">
      <c r="A602" t="s">
        <v>3</v>
      </c>
      <c r="B602" t="s">
        <v>2</v>
      </c>
      <c r="C602">
        <v>2002</v>
      </c>
      <c r="D602" s="39" t="s">
        <v>224</v>
      </c>
      <c r="F602" t="s">
        <v>15</v>
      </c>
      <c r="G602" t="s">
        <v>17</v>
      </c>
      <c r="H602">
        <v>2</v>
      </c>
      <c r="I602">
        <v>2</v>
      </c>
      <c r="J602" t="str">
        <f t="shared" si="9"/>
        <v>D</v>
      </c>
    </row>
    <row r="603" spans="1:10" x14ac:dyDescent="0.2">
      <c r="A603" t="s">
        <v>3</v>
      </c>
      <c r="B603" t="s">
        <v>2</v>
      </c>
      <c r="C603">
        <v>2002</v>
      </c>
      <c r="D603" s="39" t="s">
        <v>224</v>
      </c>
      <c r="F603" t="s">
        <v>30</v>
      </c>
      <c r="G603" t="s">
        <v>5</v>
      </c>
      <c r="H603">
        <v>3</v>
      </c>
      <c r="I603">
        <v>2</v>
      </c>
      <c r="J603" t="str">
        <f t="shared" si="9"/>
        <v>H</v>
      </c>
    </row>
    <row r="604" spans="1:10" x14ac:dyDescent="0.2">
      <c r="A604" t="s">
        <v>3</v>
      </c>
      <c r="B604" t="s">
        <v>2</v>
      </c>
      <c r="C604">
        <v>2002</v>
      </c>
      <c r="D604" s="39" t="s">
        <v>224</v>
      </c>
      <c r="F604" t="s">
        <v>37</v>
      </c>
      <c r="G604" t="s">
        <v>18</v>
      </c>
      <c r="H604">
        <v>1</v>
      </c>
      <c r="I604">
        <v>1</v>
      </c>
      <c r="J604" t="str">
        <f t="shared" si="9"/>
        <v>D</v>
      </c>
    </row>
    <row r="605" spans="1:10" x14ac:dyDescent="0.2">
      <c r="A605" t="s">
        <v>3</v>
      </c>
      <c r="B605" t="s">
        <v>2</v>
      </c>
      <c r="C605">
        <v>2002</v>
      </c>
      <c r="D605" s="39" t="s">
        <v>225</v>
      </c>
      <c r="F605" t="s">
        <v>12</v>
      </c>
      <c r="G605" t="s">
        <v>30</v>
      </c>
      <c r="H605">
        <v>2</v>
      </c>
      <c r="I605">
        <v>1</v>
      </c>
      <c r="J605" t="str">
        <f t="shared" si="9"/>
        <v>H</v>
      </c>
    </row>
    <row r="606" spans="1:10" x14ac:dyDescent="0.2">
      <c r="A606" t="s">
        <v>3</v>
      </c>
      <c r="B606" t="s">
        <v>2</v>
      </c>
      <c r="C606">
        <v>2002</v>
      </c>
      <c r="D606" s="39" t="s">
        <v>225</v>
      </c>
      <c r="F606" t="s">
        <v>31</v>
      </c>
      <c r="G606" t="s">
        <v>0</v>
      </c>
      <c r="H606">
        <v>0</v>
      </c>
      <c r="I606">
        <v>0</v>
      </c>
      <c r="J606" t="str">
        <f t="shared" si="9"/>
        <v>D</v>
      </c>
    </row>
    <row r="607" spans="1:10" x14ac:dyDescent="0.2">
      <c r="A607" t="s">
        <v>3</v>
      </c>
      <c r="B607" t="s">
        <v>2</v>
      </c>
      <c r="C607">
        <v>2002</v>
      </c>
      <c r="D607" s="39" t="s">
        <v>225</v>
      </c>
      <c r="F607" t="s">
        <v>33</v>
      </c>
      <c r="G607" t="s">
        <v>18</v>
      </c>
      <c r="H607">
        <v>3</v>
      </c>
      <c r="I607">
        <v>2</v>
      </c>
      <c r="J607" t="str">
        <f t="shared" si="9"/>
        <v>H</v>
      </c>
    </row>
    <row r="608" spans="1:10" x14ac:dyDescent="0.2">
      <c r="A608" t="s">
        <v>3</v>
      </c>
      <c r="B608" t="s">
        <v>2</v>
      </c>
      <c r="C608">
        <v>2002</v>
      </c>
      <c r="D608" s="39" t="s">
        <v>225</v>
      </c>
      <c r="F608" t="s">
        <v>127</v>
      </c>
      <c r="G608" t="s">
        <v>129</v>
      </c>
      <c r="H608">
        <v>1</v>
      </c>
      <c r="I608">
        <v>0</v>
      </c>
      <c r="J608" t="str">
        <f t="shared" si="9"/>
        <v>H</v>
      </c>
    </row>
    <row r="609" spans="1:10" x14ac:dyDescent="0.2">
      <c r="A609" t="s">
        <v>3</v>
      </c>
      <c r="B609" t="s">
        <v>2</v>
      </c>
      <c r="C609">
        <v>2002</v>
      </c>
      <c r="D609" s="39" t="s">
        <v>225</v>
      </c>
      <c r="F609" t="s">
        <v>15</v>
      </c>
      <c r="G609" t="s">
        <v>5</v>
      </c>
      <c r="H609">
        <v>1</v>
      </c>
      <c r="I609">
        <v>2</v>
      </c>
      <c r="J609" t="str">
        <f t="shared" si="9"/>
        <v>A</v>
      </c>
    </row>
    <row r="610" spans="1:10" x14ac:dyDescent="0.2">
      <c r="A610" t="s">
        <v>3</v>
      </c>
      <c r="B610" t="s">
        <v>2</v>
      </c>
      <c r="C610">
        <v>2002</v>
      </c>
      <c r="D610" s="39" t="s">
        <v>225</v>
      </c>
      <c r="F610" t="s">
        <v>188</v>
      </c>
      <c r="G610" t="s">
        <v>23</v>
      </c>
      <c r="H610">
        <v>3</v>
      </c>
      <c r="I610">
        <v>1</v>
      </c>
      <c r="J610" t="str">
        <f t="shared" si="9"/>
        <v>H</v>
      </c>
    </row>
    <row r="611" spans="1:10" x14ac:dyDescent="0.2">
      <c r="A611" t="s">
        <v>3</v>
      </c>
      <c r="B611" t="s">
        <v>2</v>
      </c>
      <c r="C611">
        <v>2002</v>
      </c>
      <c r="D611" s="39" t="s">
        <v>225</v>
      </c>
      <c r="F611" t="s">
        <v>16</v>
      </c>
      <c r="G611" t="s">
        <v>9</v>
      </c>
      <c r="H611">
        <v>3</v>
      </c>
      <c r="I611">
        <v>2</v>
      </c>
      <c r="J611" t="str">
        <f t="shared" si="9"/>
        <v>H</v>
      </c>
    </row>
    <row r="612" spans="1:10" x14ac:dyDescent="0.2">
      <c r="A612" t="s">
        <v>3</v>
      </c>
      <c r="B612" t="s">
        <v>2</v>
      </c>
      <c r="C612">
        <v>2002</v>
      </c>
      <c r="D612" s="39" t="s">
        <v>225</v>
      </c>
      <c r="F612" t="s">
        <v>20</v>
      </c>
      <c r="G612" t="s">
        <v>11</v>
      </c>
      <c r="H612">
        <v>2</v>
      </c>
      <c r="I612">
        <v>1</v>
      </c>
      <c r="J612" t="str">
        <f t="shared" si="9"/>
        <v>H</v>
      </c>
    </row>
    <row r="613" spans="1:10" x14ac:dyDescent="0.2">
      <c r="A613" t="s">
        <v>3</v>
      </c>
      <c r="B613" t="s">
        <v>2</v>
      </c>
      <c r="C613">
        <v>2002</v>
      </c>
      <c r="D613" s="39" t="s">
        <v>226</v>
      </c>
      <c r="F613" t="s">
        <v>4</v>
      </c>
      <c r="G613" t="s">
        <v>125</v>
      </c>
      <c r="H613">
        <v>2</v>
      </c>
      <c r="I613">
        <v>1</v>
      </c>
      <c r="J613" t="str">
        <f t="shared" si="9"/>
        <v>H</v>
      </c>
    </row>
    <row r="614" spans="1:10" x14ac:dyDescent="0.2">
      <c r="A614" t="s">
        <v>3</v>
      </c>
      <c r="B614" t="s">
        <v>2</v>
      </c>
      <c r="C614">
        <v>2002</v>
      </c>
      <c r="D614" s="39" t="s">
        <v>226</v>
      </c>
      <c r="F614" t="s">
        <v>10</v>
      </c>
      <c r="G614" t="s">
        <v>24</v>
      </c>
      <c r="H614">
        <v>1</v>
      </c>
      <c r="I614">
        <v>4</v>
      </c>
      <c r="J614" t="str">
        <f t="shared" si="9"/>
        <v>A</v>
      </c>
    </row>
    <row r="615" spans="1:10" x14ac:dyDescent="0.2">
      <c r="A615" t="s">
        <v>3</v>
      </c>
      <c r="B615" t="s">
        <v>2</v>
      </c>
      <c r="C615">
        <v>2002</v>
      </c>
      <c r="D615" s="39" t="s">
        <v>226</v>
      </c>
      <c r="F615" t="s">
        <v>21</v>
      </c>
      <c r="G615" t="s">
        <v>128</v>
      </c>
      <c r="H615">
        <v>4</v>
      </c>
      <c r="I615">
        <v>2</v>
      </c>
      <c r="J615" t="str">
        <f t="shared" si="9"/>
        <v>H</v>
      </c>
    </row>
    <row r="616" spans="1:10" x14ac:dyDescent="0.2">
      <c r="A616" t="s">
        <v>3</v>
      </c>
      <c r="B616" t="s">
        <v>2</v>
      </c>
      <c r="C616">
        <v>2002</v>
      </c>
      <c r="D616" s="39" t="s">
        <v>227</v>
      </c>
      <c r="F616" t="s">
        <v>0</v>
      </c>
      <c r="G616" t="s">
        <v>127</v>
      </c>
      <c r="H616">
        <v>3</v>
      </c>
      <c r="I616">
        <v>1</v>
      </c>
      <c r="J616" t="str">
        <f t="shared" si="9"/>
        <v>H</v>
      </c>
    </row>
    <row r="617" spans="1:10" x14ac:dyDescent="0.2">
      <c r="A617" t="s">
        <v>3</v>
      </c>
      <c r="B617" t="s">
        <v>2</v>
      </c>
      <c r="C617">
        <v>2002</v>
      </c>
      <c r="D617" s="39" t="s">
        <v>227</v>
      </c>
      <c r="F617" t="s">
        <v>9</v>
      </c>
      <c r="G617" t="s">
        <v>37</v>
      </c>
      <c r="H617">
        <v>1</v>
      </c>
      <c r="I617">
        <v>2</v>
      </c>
      <c r="J617" t="str">
        <f t="shared" si="9"/>
        <v>A</v>
      </c>
    </row>
    <row r="618" spans="1:10" x14ac:dyDescent="0.2">
      <c r="A618" t="s">
        <v>3</v>
      </c>
      <c r="B618" t="s">
        <v>2</v>
      </c>
      <c r="C618">
        <v>2002</v>
      </c>
      <c r="D618" s="39" t="s">
        <v>227</v>
      </c>
      <c r="F618" t="s">
        <v>20</v>
      </c>
      <c r="G618" t="s">
        <v>23</v>
      </c>
      <c r="H618">
        <v>1</v>
      </c>
      <c r="I618">
        <v>0</v>
      </c>
      <c r="J618" t="str">
        <f t="shared" si="9"/>
        <v>H</v>
      </c>
    </row>
    <row r="619" spans="1:10" x14ac:dyDescent="0.2">
      <c r="A619" t="s">
        <v>3</v>
      </c>
      <c r="B619" t="s">
        <v>2</v>
      </c>
      <c r="C619">
        <v>2002</v>
      </c>
      <c r="D619" s="39" t="s">
        <v>228</v>
      </c>
      <c r="F619" t="s">
        <v>18</v>
      </c>
      <c r="G619" t="s">
        <v>15</v>
      </c>
      <c r="H619">
        <v>2</v>
      </c>
      <c r="I619">
        <v>3</v>
      </c>
      <c r="J619" t="str">
        <f t="shared" si="9"/>
        <v>A</v>
      </c>
    </row>
    <row r="620" spans="1:10" x14ac:dyDescent="0.2">
      <c r="A620" t="s">
        <v>3</v>
      </c>
      <c r="B620" t="s">
        <v>2</v>
      </c>
      <c r="C620">
        <v>2002</v>
      </c>
      <c r="D620" s="39" t="s">
        <v>228</v>
      </c>
      <c r="F620" t="s">
        <v>6</v>
      </c>
      <c r="G620" t="s">
        <v>30</v>
      </c>
      <c r="H620">
        <v>1</v>
      </c>
      <c r="I620">
        <v>0</v>
      </c>
      <c r="J620" t="str">
        <f t="shared" si="9"/>
        <v>H</v>
      </c>
    </row>
    <row r="621" spans="1:10" x14ac:dyDescent="0.2">
      <c r="A621" t="s">
        <v>3</v>
      </c>
      <c r="B621" t="s">
        <v>2</v>
      </c>
      <c r="C621">
        <v>2002</v>
      </c>
      <c r="D621" s="39" t="s">
        <v>228</v>
      </c>
      <c r="F621" t="s">
        <v>19</v>
      </c>
      <c r="G621" t="s">
        <v>4</v>
      </c>
      <c r="H621">
        <v>1</v>
      </c>
      <c r="I621">
        <v>2</v>
      </c>
      <c r="J621" t="str">
        <f t="shared" si="9"/>
        <v>A</v>
      </c>
    </row>
    <row r="622" spans="1:10" x14ac:dyDescent="0.2">
      <c r="A622" t="s">
        <v>3</v>
      </c>
      <c r="B622" t="s">
        <v>2</v>
      </c>
      <c r="C622">
        <v>2002</v>
      </c>
      <c r="D622" s="39" t="s">
        <v>228</v>
      </c>
      <c r="F622" t="s">
        <v>17</v>
      </c>
      <c r="G622" t="s">
        <v>12</v>
      </c>
      <c r="H622">
        <v>1</v>
      </c>
      <c r="I622">
        <v>0</v>
      </c>
      <c r="J622" t="str">
        <f t="shared" si="9"/>
        <v>H</v>
      </c>
    </row>
    <row r="623" spans="1:10" x14ac:dyDescent="0.2">
      <c r="A623" t="s">
        <v>3</v>
      </c>
      <c r="B623" t="s">
        <v>2</v>
      </c>
      <c r="C623">
        <v>2002</v>
      </c>
      <c r="D623" s="39" t="s">
        <v>228</v>
      </c>
      <c r="F623" t="s">
        <v>5</v>
      </c>
      <c r="G623" t="s">
        <v>33</v>
      </c>
      <c r="H623">
        <v>1</v>
      </c>
      <c r="I623">
        <v>0</v>
      </c>
      <c r="J623" t="str">
        <f t="shared" si="9"/>
        <v>H</v>
      </c>
    </row>
    <row r="624" spans="1:10" x14ac:dyDescent="0.2">
      <c r="A624" t="s">
        <v>3</v>
      </c>
      <c r="B624" t="s">
        <v>2</v>
      </c>
      <c r="C624">
        <v>2002</v>
      </c>
      <c r="D624" s="39" t="s">
        <v>228</v>
      </c>
      <c r="F624" t="s">
        <v>128</v>
      </c>
      <c r="G624" t="s">
        <v>16</v>
      </c>
      <c r="H624">
        <v>1</v>
      </c>
      <c r="I624">
        <v>2</v>
      </c>
      <c r="J624" t="str">
        <f t="shared" si="9"/>
        <v>A</v>
      </c>
    </row>
    <row r="625" spans="1:10" x14ac:dyDescent="0.2">
      <c r="A625" t="s">
        <v>3</v>
      </c>
      <c r="B625" t="s">
        <v>2</v>
      </c>
      <c r="C625">
        <v>2002</v>
      </c>
      <c r="D625" s="39" t="s">
        <v>228</v>
      </c>
      <c r="F625" t="s">
        <v>129</v>
      </c>
      <c r="G625" t="s">
        <v>31</v>
      </c>
      <c r="H625">
        <v>5</v>
      </c>
      <c r="I625">
        <v>3</v>
      </c>
      <c r="J625" t="str">
        <f t="shared" si="9"/>
        <v>H</v>
      </c>
    </row>
    <row r="626" spans="1:10" x14ac:dyDescent="0.2">
      <c r="A626" t="s">
        <v>3</v>
      </c>
      <c r="B626" t="s">
        <v>2</v>
      </c>
      <c r="C626">
        <v>2002</v>
      </c>
      <c r="D626" s="39" t="s">
        <v>228</v>
      </c>
      <c r="F626" t="s">
        <v>125</v>
      </c>
      <c r="G626" t="s">
        <v>188</v>
      </c>
      <c r="H626">
        <v>2</v>
      </c>
      <c r="I626">
        <v>1</v>
      </c>
      <c r="J626" t="str">
        <f t="shared" si="9"/>
        <v>H</v>
      </c>
    </row>
    <row r="627" spans="1:10" x14ac:dyDescent="0.2">
      <c r="A627" t="s">
        <v>3</v>
      </c>
      <c r="B627" t="s">
        <v>2</v>
      </c>
      <c r="C627">
        <v>2002</v>
      </c>
      <c r="D627" s="39" t="s">
        <v>228</v>
      </c>
      <c r="F627" t="s">
        <v>24</v>
      </c>
      <c r="G627" t="s">
        <v>11</v>
      </c>
      <c r="H627">
        <v>1</v>
      </c>
      <c r="I627">
        <v>2</v>
      </c>
      <c r="J627" t="str">
        <f t="shared" si="9"/>
        <v>A</v>
      </c>
    </row>
    <row r="628" spans="1:10" x14ac:dyDescent="0.2">
      <c r="A628" t="s">
        <v>3</v>
      </c>
      <c r="B628" t="s">
        <v>2</v>
      </c>
      <c r="C628">
        <v>2002</v>
      </c>
      <c r="D628" s="39" t="s">
        <v>229</v>
      </c>
      <c r="F628" t="s">
        <v>12</v>
      </c>
      <c r="G628" t="s">
        <v>20</v>
      </c>
      <c r="H628">
        <v>4</v>
      </c>
      <c r="I628">
        <v>2</v>
      </c>
      <c r="J628" t="str">
        <f t="shared" si="9"/>
        <v>H</v>
      </c>
    </row>
    <row r="629" spans="1:10" x14ac:dyDescent="0.2">
      <c r="A629" t="s">
        <v>3</v>
      </c>
      <c r="B629" t="s">
        <v>2</v>
      </c>
      <c r="C629">
        <v>2002</v>
      </c>
      <c r="D629" s="39" t="s">
        <v>229</v>
      </c>
      <c r="F629" t="s">
        <v>6</v>
      </c>
      <c r="G629" t="s">
        <v>21</v>
      </c>
      <c r="H629">
        <v>2</v>
      </c>
      <c r="I629">
        <v>2</v>
      </c>
      <c r="J629" t="str">
        <f t="shared" si="9"/>
        <v>D</v>
      </c>
    </row>
    <row r="630" spans="1:10" x14ac:dyDescent="0.2">
      <c r="A630" t="s">
        <v>3</v>
      </c>
      <c r="B630" t="s">
        <v>2</v>
      </c>
      <c r="C630">
        <v>2002</v>
      </c>
      <c r="D630" s="39" t="s">
        <v>229</v>
      </c>
      <c r="F630" t="s">
        <v>33</v>
      </c>
      <c r="G630" t="s">
        <v>11</v>
      </c>
      <c r="H630">
        <v>2</v>
      </c>
      <c r="I630">
        <v>1</v>
      </c>
      <c r="J630" t="str">
        <f t="shared" si="9"/>
        <v>H</v>
      </c>
    </row>
    <row r="631" spans="1:10" x14ac:dyDescent="0.2">
      <c r="A631" t="s">
        <v>3</v>
      </c>
      <c r="B631" t="s">
        <v>2</v>
      </c>
      <c r="C631">
        <v>2002</v>
      </c>
      <c r="D631" s="39" t="s">
        <v>229</v>
      </c>
      <c r="F631" t="s">
        <v>17</v>
      </c>
      <c r="G631" t="s">
        <v>5</v>
      </c>
      <c r="H631">
        <v>2</v>
      </c>
      <c r="I631">
        <v>2</v>
      </c>
      <c r="J631" t="str">
        <f t="shared" si="9"/>
        <v>D</v>
      </c>
    </row>
    <row r="632" spans="1:10" x14ac:dyDescent="0.2">
      <c r="A632" t="s">
        <v>3</v>
      </c>
      <c r="B632" t="s">
        <v>2</v>
      </c>
      <c r="C632">
        <v>2002</v>
      </c>
      <c r="D632" s="39" t="s">
        <v>229</v>
      </c>
      <c r="F632" t="s">
        <v>23</v>
      </c>
      <c r="G632" t="s">
        <v>127</v>
      </c>
      <c r="H632">
        <v>2</v>
      </c>
      <c r="I632">
        <v>1</v>
      </c>
      <c r="J632" t="str">
        <f t="shared" si="9"/>
        <v>H</v>
      </c>
    </row>
    <row r="633" spans="1:10" x14ac:dyDescent="0.2">
      <c r="A633" t="s">
        <v>3</v>
      </c>
      <c r="B633" t="s">
        <v>2</v>
      </c>
      <c r="C633">
        <v>2002</v>
      </c>
      <c r="D633" s="39" t="s">
        <v>229</v>
      </c>
      <c r="F633" t="s">
        <v>188</v>
      </c>
      <c r="G633" t="s">
        <v>9</v>
      </c>
      <c r="H633">
        <v>2</v>
      </c>
      <c r="I633">
        <v>1</v>
      </c>
      <c r="J633" t="str">
        <f t="shared" si="9"/>
        <v>H</v>
      </c>
    </row>
    <row r="634" spans="1:10" x14ac:dyDescent="0.2">
      <c r="A634" t="s">
        <v>3</v>
      </c>
      <c r="B634" t="s">
        <v>2</v>
      </c>
      <c r="C634">
        <v>2002</v>
      </c>
      <c r="D634" s="39" t="s">
        <v>229</v>
      </c>
      <c r="F634" t="s">
        <v>30</v>
      </c>
      <c r="G634" t="s">
        <v>24</v>
      </c>
      <c r="H634">
        <v>1</v>
      </c>
      <c r="I634">
        <v>1</v>
      </c>
      <c r="J634" t="str">
        <f t="shared" si="9"/>
        <v>D</v>
      </c>
    </row>
    <row r="635" spans="1:10" x14ac:dyDescent="0.2">
      <c r="A635" t="s">
        <v>3</v>
      </c>
      <c r="B635" t="s">
        <v>2</v>
      </c>
      <c r="C635">
        <v>2002</v>
      </c>
      <c r="D635" s="39" t="s">
        <v>229</v>
      </c>
      <c r="F635" t="s">
        <v>37</v>
      </c>
      <c r="G635" t="s">
        <v>128</v>
      </c>
      <c r="H635">
        <v>2</v>
      </c>
      <c r="I635">
        <v>0</v>
      </c>
      <c r="J635" t="str">
        <f t="shared" si="9"/>
        <v>H</v>
      </c>
    </row>
    <row r="636" spans="1:10" x14ac:dyDescent="0.2">
      <c r="A636" t="s">
        <v>3</v>
      </c>
      <c r="B636" t="s">
        <v>2</v>
      </c>
      <c r="C636">
        <v>2002</v>
      </c>
      <c r="D636" s="39" t="s">
        <v>229</v>
      </c>
      <c r="F636" t="s">
        <v>125</v>
      </c>
      <c r="G636" t="s">
        <v>19</v>
      </c>
      <c r="H636">
        <v>1</v>
      </c>
      <c r="I636">
        <v>1</v>
      </c>
      <c r="J636" t="str">
        <f t="shared" si="9"/>
        <v>D</v>
      </c>
    </row>
    <row r="637" spans="1:10" x14ac:dyDescent="0.2">
      <c r="A637" t="s">
        <v>3</v>
      </c>
      <c r="B637" t="s">
        <v>2</v>
      </c>
      <c r="C637">
        <v>2002</v>
      </c>
      <c r="D637" s="39" t="s">
        <v>230</v>
      </c>
      <c r="F637" t="s">
        <v>18</v>
      </c>
      <c r="G637" t="s">
        <v>31</v>
      </c>
      <c r="H637">
        <v>1</v>
      </c>
      <c r="I637">
        <v>0</v>
      </c>
      <c r="J637" t="str">
        <f t="shared" si="9"/>
        <v>H</v>
      </c>
    </row>
    <row r="638" spans="1:10" x14ac:dyDescent="0.2">
      <c r="A638" t="s">
        <v>3</v>
      </c>
      <c r="B638" t="s">
        <v>2</v>
      </c>
      <c r="C638">
        <v>2002</v>
      </c>
      <c r="D638" s="39" t="s">
        <v>230</v>
      </c>
      <c r="F638" t="s">
        <v>10</v>
      </c>
      <c r="G638" t="s">
        <v>17</v>
      </c>
      <c r="H638">
        <v>2</v>
      </c>
      <c r="I638">
        <v>3</v>
      </c>
      <c r="J638" t="str">
        <f t="shared" si="9"/>
        <v>A</v>
      </c>
    </row>
    <row r="639" spans="1:10" x14ac:dyDescent="0.2">
      <c r="A639" t="s">
        <v>3</v>
      </c>
      <c r="B639" t="s">
        <v>2</v>
      </c>
      <c r="C639">
        <v>2002</v>
      </c>
      <c r="D639" s="39" t="s">
        <v>230</v>
      </c>
      <c r="F639" t="s">
        <v>127</v>
      </c>
      <c r="G639" t="s">
        <v>5</v>
      </c>
      <c r="H639">
        <v>0</v>
      </c>
      <c r="I639">
        <v>1</v>
      </c>
      <c r="J639" t="str">
        <f t="shared" si="9"/>
        <v>A</v>
      </c>
    </row>
    <row r="640" spans="1:10" x14ac:dyDescent="0.2">
      <c r="A640" t="s">
        <v>3</v>
      </c>
      <c r="B640" t="s">
        <v>2</v>
      </c>
      <c r="C640">
        <v>2002</v>
      </c>
      <c r="D640" s="39" t="s">
        <v>230</v>
      </c>
      <c r="F640" t="s">
        <v>15</v>
      </c>
      <c r="G640" t="s">
        <v>0</v>
      </c>
      <c r="H640">
        <v>0</v>
      </c>
      <c r="I640">
        <v>1</v>
      </c>
      <c r="J640" t="str">
        <f t="shared" si="9"/>
        <v>A</v>
      </c>
    </row>
    <row r="641" spans="1:10" x14ac:dyDescent="0.2">
      <c r="A641" t="s">
        <v>3</v>
      </c>
      <c r="B641" t="s">
        <v>2</v>
      </c>
      <c r="C641">
        <v>2002</v>
      </c>
      <c r="D641" s="39" t="s">
        <v>230</v>
      </c>
      <c r="F641" t="s">
        <v>129</v>
      </c>
      <c r="G641" t="s">
        <v>33</v>
      </c>
      <c r="H641">
        <v>3</v>
      </c>
      <c r="I641">
        <v>2</v>
      </c>
      <c r="J641" t="str">
        <f t="shared" si="9"/>
        <v>H</v>
      </c>
    </row>
    <row r="642" spans="1:10" x14ac:dyDescent="0.2">
      <c r="A642" t="s">
        <v>3</v>
      </c>
      <c r="B642" t="s">
        <v>2</v>
      </c>
      <c r="C642">
        <v>2002</v>
      </c>
      <c r="D642" s="39" t="s">
        <v>230</v>
      </c>
      <c r="F642" t="s">
        <v>37</v>
      </c>
      <c r="G642" t="s">
        <v>16</v>
      </c>
      <c r="H642">
        <v>1</v>
      </c>
      <c r="I642">
        <v>3</v>
      </c>
      <c r="J642" t="str">
        <f t="shared" ref="J642:J705" si="10">IF(H642&gt;I642,"H",IF(H642=I642,"D","A"))</f>
        <v>A</v>
      </c>
    </row>
    <row r="643" spans="1:10" x14ac:dyDescent="0.2">
      <c r="A643" t="s">
        <v>3</v>
      </c>
      <c r="B643" t="s">
        <v>2</v>
      </c>
      <c r="C643">
        <v>2002</v>
      </c>
      <c r="D643" s="39" t="s">
        <v>230</v>
      </c>
      <c r="F643" t="s">
        <v>9</v>
      </c>
      <c r="G643" t="s">
        <v>11</v>
      </c>
      <c r="H643">
        <v>3</v>
      </c>
      <c r="I643">
        <v>0</v>
      </c>
      <c r="J643" t="str">
        <f t="shared" si="10"/>
        <v>H</v>
      </c>
    </row>
    <row r="644" spans="1:10" x14ac:dyDescent="0.2">
      <c r="A644" t="s">
        <v>3</v>
      </c>
      <c r="B644" t="s">
        <v>2</v>
      </c>
      <c r="C644">
        <v>2002</v>
      </c>
      <c r="D644" s="39" t="s">
        <v>231</v>
      </c>
      <c r="F644" t="s">
        <v>128</v>
      </c>
      <c r="G644" t="s">
        <v>30</v>
      </c>
      <c r="H644">
        <v>2</v>
      </c>
      <c r="I644">
        <v>4</v>
      </c>
      <c r="J644" t="str">
        <f t="shared" si="10"/>
        <v>A</v>
      </c>
    </row>
    <row r="645" spans="1:10" x14ac:dyDescent="0.2">
      <c r="A645" t="s">
        <v>3</v>
      </c>
      <c r="B645" t="s">
        <v>2</v>
      </c>
      <c r="C645">
        <v>2002</v>
      </c>
      <c r="D645" s="39" t="s">
        <v>232</v>
      </c>
      <c r="F645" t="s">
        <v>4</v>
      </c>
      <c r="G645" t="s">
        <v>15</v>
      </c>
      <c r="H645">
        <v>3</v>
      </c>
      <c r="I645">
        <v>2</v>
      </c>
      <c r="J645" t="str">
        <f t="shared" si="10"/>
        <v>H</v>
      </c>
    </row>
    <row r="646" spans="1:10" x14ac:dyDescent="0.2">
      <c r="A646" t="s">
        <v>3</v>
      </c>
      <c r="B646" t="s">
        <v>2</v>
      </c>
      <c r="C646">
        <v>2002</v>
      </c>
      <c r="D646" s="39" t="s">
        <v>232</v>
      </c>
      <c r="F646" t="s">
        <v>12</v>
      </c>
      <c r="G646" t="s">
        <v>9</v>
      </c>
      <c r="H646">
        <v>1</v>
      </c>
      <c r="I646">
        <v>1</v>
      </c>
      <c r="J646" t="str">
        <f t="shared" si="10"/>
        <v>D</v>
      </c>
    </row>
    <row r="647" spans="1:10" x14ac:dyDescent="0.2">
      <c r="A647" t="s">
        <v>3</v>
      </c>
      <c r="B647" t="s">
        <v>2</v>
      </c>
      <c r="C647">
        <v>2002</v>
      </c>
      <c r="D647" s="39" t="s">
        <v>232</v>
      </c>
      <c r="F647" t="s">
        <v>31</v>
      </c>
      <c r="G647" t="s">
        <v>19</v>
      </c>
      <c r="H647">
        <v>3</v>
      </c>
      <c r="I647">
        <v>1</v>
      </c>
      <c r="J647" t="str">
        <f t="shared" si="10"/>
        <v>H</v>
      </c>
    </row>
    <row r="648" spans="1:10" x14ac:dyDescent="0.2">
      <c r="A648" t="s">
        <v>3</v>
      </c>
      <c r="B648" t="s">
        <v>2</v>
      </c>
      <c r="C648">
        <v>2002</v>
      </c>
      <c r="D648" s="39" t="s">
        <v>232</v>
      </c>
      <c r="F648" t="s">
        <v>33</v>
      </c>
      <c r="G648" t="s">
        <v>125</v>
      </c>
      <c r="H648">
        <v>1</v>
      </c>
      <c r="I648">
        <v>2</v>
      </c>
      <c r="J648" t="str">
        <f t="shared" si="10"/>
        <v>A</v>
      </c>
    </row>
    <row r="649" spans="1:10" x14ac:dyDescent="0.2">
      <c r="A649" t="s">
        <v>3</v>
      </c>
      <c r="B649" t="s">
        <v>2</v>
      </c>
      <c r="C649">
        <v>2002</v>
      </c>
      <c r="D649" s="39" t="s">
        <v>232</v>
      </c>
      <c r="F649" t="s">
        <v>11</v>
      </c>
      <c r="G649" t="s">
        <v>6</v>
      </c>
      <c r="H649">
        <v>0</v>
      </c>
      <c r="I649">
        <v>1</v>
      </c>
      <c r="J649" t="str">
        <f t="shared" si="10"/>
        <v>A</v>
      </c>
    </row>
    <row r="650" spans="1:10" x14ac:dyDescent="0.2">
      <c r="A650" t="s">
        <v>3</v>
      </c>
      <c r="B650" t="s">
        <v>2</v>
      </c>
      <c r="C650">
        <v>2002</v>
      </c>
      <c r="D650" s="39" t="s">
        <v>232</v>
      </c>
      <c r="F650" t="s">
        <v>0</v>
      </c>
      <c r="G650" t="s">
        <v>18</v>
      </c>
      <c r="H650">
        <v>2</v>
      </c>
      <c r="I650">
        <v>1</v>
      </c>
      <c r="J650" t="str">
        <f t="shared" si="10"/>
        <v>H</v>
      </c>
    </row>
    <row r="651" spans="1:10" x14ac:dyDescent="0.2">
      <c r="A651" t="s">
        <v>3</v>
      </c>
      <c r="B651" t="s">
        <v>2</v>
      </c>
      <c r="C651">
        <v>2002</v>
      </c>
      <c r="D651" s="39" t="s">
        <v>232</v>
      </c>
      <c r="F651" t="s">
        <v>21</v>
      </c>
      <c r="G651" t="s">
        <v>10</v>
      </c>
      <c r="H651">
        <v>2</v>
      </c>
      <c r="I651">
        <v>1</v>
      </c>
      <c r="J651" t="str">
        <f t="shared" si="10"/>
        <v>H</v>
      </c>
    </row>
    <row r="652" spans="1:10" x14ac:dyDescent="0.2">
      <c r="A652" t="s">
        <v>3</v>
      </c>
      <c r="B652" t="s">
        <v>2</v>
      </c>
      <c r="C652">
        <v>2002</v>
      </c>
      <c r="D652" s="39" t="s">
        <v>232</v>
      </c>
      <c r="F652" t="s">
        <v>188</v>
      </c>
      <c r="G652" t="s">
        <v>5</v>
      </c>
      <c r="H652">
        <v>1</v>
      </c>
      <c r="I652">
        <v>2</v>
      </c>
      <c r="J652" t="str">
        <f t="shared" si="10"/>
        <v>A</v>
      </c>
    </row>
    <row r="653" spans="1:10" x14ac:dyDescent="0.2">
      <c r="A653" t="s">
        <v>3</v>
      </c>
      <c r="B653" t="s">
        <v>2</v>
      </c>
      <c r="C653">
        <v>2002</v>
      </c>
      <c r="D653" s="39" t="s">
        <v>233</v>
      </c>
      <c r="F653" t="s">
        <v>17</v>
      </c>
      <c r="G653" t="s">
        <v>20</v>
      </c>
      <c r="H653">
        <v>2</v>
      </c>
      <c r="I653">
        <v>1</v>
      </c>
      <c r="J653" t="str">
        <f t="shared" si="10"/>
        <v>H</v>
      </c>
    </row>
    <row r="654" spans="1:10" x14ac:dyDescent="0.2">
      <c r="A654" t="s">
        <v>3</v>
      </c>
      <c r="B654" t="s">
        <v>2</v>
      </c>
      <c r="C654">
        <v>2002</v>
      </c>
      <c r="D654" s="39" t="s">
        <v>233</v>
      </c>
      <c r="F654" t="s">
        <v>23</v>
      </c>
      <c r="G654" t="s">
        <v>129</v>
      </c>
      <c r="H654">
        <v>3</v>
      </c>
      <c r="I654">
        <v>1</v>
      </c>
      <c r="J654" t="str">
        <f t="shared" si="10"/>
        <v>H</v>
      </c>
    </row>
    <row r="655" spans="1:10" x14ac:dyDescent="0.2">
      <c r="A655" t="s">
        <v>3</v>
      </c>
      <c r="B655" t="s">
        <v>2</v>
      </c>
      <c r="C655">
        <v>2002</v>
      </c>
      <c r="D655" s="39" t="s">
        <v>233</v>
      </c>
      <c r="F655" t="s">
        <v>16</v>
      </c>
      <c r="G655" t="s">
        <v>30</v>
      </c>
      <c r="H655">
        <v>5</v>
      </c>
      <c r="I655">
        <v>2</v>
      </c>
      <c r="J655" t="str">
        <f t="shared" si="10"/>
        <v>H</v>
      </c>
    </row>
    <row r="656" spans="1:10" x14ac:dyDescent="0.2">
      <c r="A656" t="s">
        <v>3</v>
      </c>
      <c r="B656" t="s">
        <v>2</v>
      </c>
      <c r="C656">
        <v>2002</v>
      </c>
      <c r="D656" s="39" t="s">
        <v>234</v>
      </c>
      <c r="F656" t="s">
        <v>11</v>
      </c>
      <c r="G656" t="s">
        <v>10</v>
      </c>
      <c r="H656">
        <v>2</v>
      </c>
      <c r="I656">
        <v>0</v>
      </c>
      <c r="J656" t="str">
        <f t="shared" si="10"/>
        <v>H</v>
      </c>
    </row>
    <row r="657" spans="1:10" x14ac:dyDescent="0.2">
      <c r="A657" t="s">
        <v>3</v>
      </c>
      <c r="B657" t="s">
        <v>2</v>
      </c>
      <c r="C657">
        <v>2002</v>
      </c>
      <c r="D657" s="39" t="s">
        <v>234</v>
      </c>
      <c r="F657" t="s">
        <v>128</v>
      </c>
      <c r="G657" t="s">
        <v>9</v>
      </c>
      <c r="H657">
        <v>0</v>
      </c>
      <c r="I657">
        <v>2</v>
      </c>
      <c r="J657" t="str">
        <f t="shared" si="10"/>
        <v>A</v>
      </c>
    </row>
    <row r="658" spans="1:10" x14ac:dyDescent="0.2">
      <c r="A658" t="s">
        <v>3</v>
      </c>
      <c r="B658" t="s">
        <v>2</v>
      </c>
      <c r="C658">
        <v>2002</v>
      </c>
      <c r="D658" s="39" t="s">
        <v>234</v>
      </c>
      <c r="F658" t="s">
        <v>15</v>
      </c>
      <c r="G658" t="s">
        <v>31</v>
      </c>
      <c r="H658">
        <v>0</v>
      </c>
      <c r="I658">
        <v>1</v>
      </c>
      <c r="J658" t="str">
        <f t="shared" si="10"/>
        <v>A</v>
      </c>
    </row>
    <row r="659" spans="1:10" x14ac:dyDescent="0.2">
      <c r="A659" t="s">
        <v>3</v>
      </c>
      <c r="B659" t="s">
        <v>2</v>
      </c>
      <c r="C659">
        <v>2002</v>
      </c>
      <c r="D659" s="39" t="s">
        <v>235</v>
      </c>
      <c r="F659" t="s">
        <v>18</v>
      </c>
      <c r="G659" t="s">
        <v>4</v>
      </c>
      <c r="H659">
        <v>2</v>
      </c>
      <c r="I659">
        <v>2</v>
      </c>
      <c r="J659" t="str">
        <f t="shared" si="10"/>
        <v>D</v>
      </c>
    </row>
    <row r="660" spans="1:10" x14ac:dyDescent="0.2">
      <c r="A660" t="s">
        <v>3</v>
      </c>
      <c r="B660" t="s">
        <v>2</v>
      </c>
      <c r="C660">
        <v>2002</v>
      </c>
      <c r="D660" s="39" t="s">
        <v>235</v>
      </c>
      <c r="F660" t="s">
        <v>6</v>
      </c>
      <c r="G660" t="s">
        <v>17</v>
      </c>
      <c r="H660">
        <v>0</v>
      </c>
      <c r="I660">
        <v>2</v>
      </c>
      <c r="J660" t="str">
        <f t="shared" si="10"/>
        <v>A</v>
      </c>
    </row>
    <row r="661" spans="1:10" x14ac:dyDescent="0.2">
      <c r="A661" t="s">
        <v>3</v>
      </c>
      <c r="B661" t="s">
        <v>2</v>
      </c>
      <c r="C661">
        <v>2002</v>
      </c>
      <c r="D661" s="39" t="s">
        <v>235</v>
      </c>
      <c r="F661" t="s">
        <v>19</v>
      </c>
      <c r="G661" t="s">
        <v>0</v>
      </c>
      <c r="H661">
        <v>3</v>
      </c>
      <c r="I661">
        <v>2</v>
      </c>
      <c r="J661" t="str">
        <f t="shared" si="10"/>
        <v>H</v>
      </c>
    </row>
    <row r="662" spans="1:10" x14ac:dyDescent="0.2">
      <c r="A662" t="s">
        <v>3</v>
      </c>
      <c r="B662" t="s">
        <v>2</v>
      </c>
      <c r="C662">
        <v>2002</v>
      </c>
      <c r="D662" s="39" t="s">
        <v>235</v>
      </c>
      <c r="F662" t="s">
        <v>5</v>
      </c>
      <c r="G662" t="s">
        <v>23</v>
      </c>
      <c r="H662">
        <v>4</v>
      </c>
      <c r="I662">
        <v>0</v>
      </c>
      <c r="J662" t="str">
        <f t="shared" si="10"/>
        <v>H</v>
      </c>
    </row>
    <row r="663" spans="1:10" x14ac:dyDescent="0.2">
      <c r="A663" t="s">
        <v>3</v>
      </c>
      <c r="B663" t="s">
        <v>2</v>
      </c>
      <c r="C663">
        <v>2002</v>
      </c>
      <c r="D663" s="39" t="s">
        <v>235</v>
      </c>
      <c r="F663" t="s">
        <v>188</v>
      </c>
      <c r="G663" t="s">
        <v>33</v>
      </c>
      <c r="H663">
        <v>2</v>
      </c>
      <c r="I663">
        <v>1</v>
      </c>
      <c r="J663" t="str">
        <f t="shared" si="10"/>
        <v>H</v>
      </c>
    </row>
    <row r="664" spans="1:10" x14ac:dyDescent="0.2">
      <c r="A664" t="s">
        <v>3</v>
      </c>
      <c r="B664" t="s">
        <v>2</v>
      </c>
      <c r="C664">
        <v>2002</v>
      </c>
      <c r="D664" s="39" t="s">
        <v>235</v>
      </c>
      <c r="F664" t="s">
        <v>30</v>
      </c>
      <c r="G664" t="s">
        <v>37</v>
      </c>
      <c r="H664">
        <v>0</v>
      </c>
      <c r="I664">
        <v>0</v>
      </c>
      <c r="J664" t="str">
        <f t="shared" si="10"/>
        <v>D</v>
      </c>
    </row>
    <row r="665" spans="1:10" x14ac:dyDescent="0.2">
      <c r="A665" t="s">
        <v>3</v>
      </c>
      <c r="B665" t="s">
        <v>2</v>
      </c>
      <c r="C665">
        <v>2002</v>
      </c>
      <c r="D665" s="39" t="s">
        <v>235</v>
      </c>
      <c r="F665" t="s">
        <v>125</v>
      </c>
      <c r="G665" t="s">
        <v>129</v>
      </c>
      <c r="H665">
        <v>2</v>
      </c>
      <c r="I665">
        <v>1</v>
      </c>
      <c r="J665" t="str">
        <f t="shared" si="10"/>
        <v>H</v>
      </c>
    </row>
    <row r="666" spans="1:10" x14ac:dyDescent="0.2">
      <c r="A666" t="s">
        <v>3</v>
      </c>
      <c r="B666" t="s">
        <v>2</v>
      </c>
      <c r="C666">
        <v>2002</v>
      </c>
      <c r="D666" s="39" t="s">
        <v>235</v>
      </c>
      <c r="F666" t="s">
        <v>20</v>
      </c>
      <c r="G666" t="s">
        <v>21</v>
      </c>
      <c r="H666">
        <v>1</v>
      </c>
      <c r="I666">
        <v>0</v>
      </c>
      <c r="J666" t="str">
        <f t="shared" si="10"/>
        <v>H</v>
      </c>
    </row>
    <row r="667" spans="1:10" x14ac:dyDescent="0.2">
      <c r="A667" t="s">
        <v>3</v>
      </c>
      <c r="B667" t="s">
        <v>2</v>
      </c>
      <c r="C667">
        <v>2002</v>
      </c>
      <c r="D667" s="39" t="s">
        <v>235</v>
      </c>
      <c r="F667" t="s">
        <v>24</v>
      </c>
      <c r="G667" t="s">
        <v>12</v>
      </c>
      <c r="H667">
        <v>1</v>
      </c>
      <c r="I667">
        <v>0</v>
      </c>
      <c r="J667" t="str">
        <f t="shared" si="10"/>
        <v>H</v>
      </c>
    </row>
    <row r="668" spans="1:10" x14ac:dyDescent="0.2">
      <c r="A668" t="s">
        <v>3</v>
      </c>
      <c r="B668" t="s">
        <v>2</v>
      </c>
      <c r="C668">
        <v>2002</v>
      </c>
      <c r="D668" s="39" t="s">
        <v>236</v>
      </c>
      <c r="F668" t="s">
        <v>18</v>
      </c>
      <c r="G668" t="s">
        <v>188</v>
      </c>
      <c r="H668">
        <v>2</v>
      </c>
      <c r="I668">
        <v>1</v>
      </c>
      <c r="J668" t="str">
        <f t="shared" si="10"/>
        <v>H</v>
      </c>
    </row>
    <row r="669" spans="1:10" x14ac:dyDescent="0.2">
      <c r="A669" t="s">
        <v>3</v>
      </c>
      <c r="B669" t="s">
        <v>2</v>
      </c>
      <c r="C669">
        <v>2002</v>
      </c>
      <c r="D669" s="39" t="s">
        <v>236</v>
      </c>
      <c r="F669" t="s">
        <v>33</v>
      </c>
      <c r="G669" t="s">
        <v>0</v>
      </c>
      <c r="H669">
        <v>0</v>
      </c>
      <c r="I669">
        <v>2</v>
      </c>
      <c r="J669" t="str">
        <f t="shared" si="10"/>
        <v>A</v>
      </c>
    </row>
    <row r="670" spans="1:10" x14ac:dyDescent="0.2">
      <c r="A670" t="s">
        <v>3</v>
      </c>
      <c r="B670" t="s">
        <v>2</v>
      </c>
      <c r="C670">
        <v>2002</v>
      </c>
      <c r="D670" s="39" t="s">
        <v>236</v>
      </c>
      <c r="F670" t="s">
        <v>17</v>
      </c>
      <c r="G670" t="s">
        <v>21</v>
      </c>
      <c r="H670">
        <v>0</v>
      </c>
      <c r="I670">
        <v>3</v>
      </c>
      <c r="J670" t="str">
        <f t="shared" si="10"/>
        <v>A</v>
      </c>
    </row>
    <row r="671" spans="1:10" x14ac:dyDescent="0.2">
      <c r="A671" t="s">
        <v>3</v>
      </c>
      <c r="B671" t="s">
        <v>2</v>
      </c>
      <c r="C671">
        <v>2002</v>
      </c>
      <c r="D671" s="39" t="s">
        <v>236</v>
      </c>
      <c r="F671" t="s">
        <v>127</v>
      </c>
      <c r="G671" t="s">
        <v>19</v>
      </c>
      <c r="H671">
        <v>2</v>
      </c>
      <c r="I671">
        <v>3</v>
      </c>
      <c r="J671" t="str">
        <f t="shared" si="10"/>
        <v>A</v>
      </c>
    </row>
    <row r="672" spans="1:10" x14ac:dyDescent="0.2">
      <c r="A672" t="s">
        <v>3</v>
      </c>
      <c r="B672" t="s">
        <v>2</v>
      </c>
      <c r="C672">
        <v>2002</v>
      </c>
      <c r="D672" s="39" t="s">
        <v>236</v>
      </c>
      <c r="F672" t="s">
        <v>125</v>
      </c>
      <c r="G672" t="s">
        <v>15</v>
      </c>
      <c r="H672">
        <v>1</v>
      </c>
      <c r="I672">
        <v>1</v>
      </c>
      <c r="J672" t="str">
        <f t="shared" si="10"/>
        <v>D</v>
      </c>
    </row>
    <row r="673" spans="1:10" x14ac:dyDescent="0.2">
      <c r="A673" t="s">
        <v>3</v>
      </c>
      <c r="B673" t="s">
        <v>2</v>
      </c>
      <c r="C673">
        <v>2002</v>
      </c>
      <c r="D673" s="39" t="s">
        <v>236</v>
      </c>
      <c r="F673" t="s">
        <v>16</v>
      </c>
      <c r="G673" t="s">
        <v>20</v>
      </c>
      <c r="H673">
        <v>5</v>
      </c>
      <c r="I673">
        <v>3</v>
      </c>
      <c r="J673" t="str">
        <f t="shared" si="10"/>
        <v>H</v>
      </c>
    </row>
    <row r="674" spans="1:10" x14ac:dyDescent="0.2">
      <c r="A674" t="s">
        <v>3</v>
      </c>
      <c r="B674" t="s">
        <v>2</v>
      </c>
      <c r="C674">
        <v>2002</v>
      </c>
      <c r="D674" s="39" t="s">
        <v>236</v>
      </c>
      <c r="F674" t="s">
        <v>24</v>
      </c>
      <c r="G674" t="s">
        <v>128</v>
      </c>
      <c r="H674">
        <v>3</v>
      </c>
      <c r="I674">
        <v>1</v>
      </c>
      <c r="J674" t="str">
        <f t="shared" si="10"/>
        <v>H</v>
      </c>
    </row>
    <row r="675" spans="1:10" x14ac:dyDescent="0.2">
      <c r="A675" t="s">
        <v>3</v>
      </c>
      <c r="B675" t="s">
        <v>2</v>
      </c>
      <c r="C675">
        <v>2002</v>
      </c>
      <c r="D675" s="39" t="s">
        <v>237</v>
      </c>
      <c r="F675" t="s">
        <v>4</v>
      </c>
      <c r="G675" t="s">
        <v>31</v>
      </c>
      <c r="H675">
        <v>3</v>
      </c>
      <c r="I675">
        <v>1</v>
      </c>
      <c r="J675" t="str">
        <f t="shared" si="10"/>
        <v>H</v>
      </c>
    </row>
    <row r="676" spans="1:10" x14ac:dyDescent="0.2">
      <c r="A676" t="s">
        <v>3</v>
      </c>
      <c r="B676" t="s">
        <v>2</v>
      </c>
      <c r="C676">
        <v>2002</v>
      </c>
      <c r="D676" s="39" t="s">
        <v>237</v>
      </c>
      <c r="F676" t="s">
        <v>6</v>
      </c>
      <c r="G676" t="s">
        <v>37</v>
      </c>
      <c r="H676">
        <v>5</v>
      </c>
      <c r="I676">
        <v>2</v>
      </c>
      <c r="J676" t="str">
        <f t="shared" si="10"/>
        <v>H</v>
      </c>
    </row>
    <row r="677" spans="1:10" x14ac:dyDescent="0.2">
      <c r="A677" t="s">
        <v>3</v>
      </c>
      <c r="B677" t="s">
        <v>2</v>
      </c>
      <c r="C677">
        <v>2002</v>
      </c>
      <c r="D677" s="39" t="s">
        <v>237</v>
      </c>
      <c r="F677" t="s">
        <v>23</v>
      </c>
      <c r="G677" t="s">
        <v>10</v>
      </c>
      <c r="H677">
        <v>2</v>
      </c>
      <c r="I677">
        <v>0</v>
      </c>
      <c r="J677" t="str">
        <f t="shared" si="10"/>
        <v>H</v>
      </c>
    </row>
    <row r="678" spans="1:10" x14ac:dyDescent="0.2">
      <c r="A678" t="s">
        <v>3</v>
      </c>
      <c r="B678" t="s">
        <v>2</v>
      </c>
      <c r="C678">
        <v>2002</v>
      </c>
      <c r="D678" s="39" t="s">
        <v>238</v>
      </c>
      <c r="F678" t="s">
        <v>19</v>
      </c>
      <c r="G678" t="s">
        <v>18</v>
      </c>
      <c r="H678">
        <v>4</v>
      </c>
      <c r="I678">
        <v>1</v>
      </c>
      <c r="J678" t="str">
        <f t="shared" si="10"/>
        <v>H</v>
      </c>
    </row>
    <row r="679" spans="1:10" x14ac:dyDescent="0.2">
      <c r="A679" t="s">
        <v>3</v>
      </c>
      <c r="B679" t="s">
        <v>2</v>
      </c>
      <c r="C679">
        <v>2002</v>
      </c>
      <c r="D679" s="39" t="s">
        <v>238</v>
      </c>
      <c r="F679" t="s">
        <v>0</v>
      </c>
      <c r="G679" t="s">
        <v>125</v>
      </c>
      <c r="H679">
        <v>2</v>
      </c>
      <c r="I679">
        <v>2</v>
      </c>
      <c r="J679" t="str">
        <f t="shared" si="10"/>
        <v>D</v>
      </c>
    </row>
    <row r="680" spans="1:10" x14ac:dyDescent="0.2">
      <c r="A680" t="s">
        <v>3</v>
      </c>
      <c r="B680" t="s">
        <v>2</v>
      </c>
      <c r="C680">
        <v>2002</v>
      </c>
      <c r="D680" s="39" t="s">
        <v>238</v>
      </c>
      <c r="F680" t="s">
        <v>188</v>
      </c>
      <c r="G680" t="s">
        <v>17</v>
      </c>
      <c r="H680">
        <v>3</v>
      </c>
      <c r="I680">
        <v>2</v>
      </c>
      <c r="J680" t="str">
        <f t="shared" si="10"/>
        <v>H</v>
      </c>
    </row>
    <row r="681" spans="1:10" x14ac:dyDescent="0.2">
      <c r="A681" t="s">
        <v>3</v>
      </c>
      <c r="B681" t="s">
        <v>2</v>
      </c>
      <c r="C681">
        <v>2002</v>
      </c>
      <c r="D681" s="39" t="s">
        <v>238</v>
      </c>
      <c r="F681" t="s">
        <v>9</v>
      </c>
      <c r="G681" t="s">
        <v>30</v>
      </c>
      <c r="H681">
        <v>1</v>
      </c>
      <c r="I681">
        <v>3</v>
      </c>
      <c r="J681" t="str">
        <f t="shared" si="10"/>
        <v>A</v>
      </c>
    </row>
    <row r="682" spans="1:10" x14ac:dyDescent="0.2">
      <c r="A682" t="s">
        <v>3</v>
      </c>
      <c r="B682" t="s">
        <v>2</v>
      </c>
      <c r="C682">
        <v>2002</v>
      </c>
      <c r="D682" s="39" t="s">
        <v>238</v>
      </c>
      <c r="F682" t="s">
        <v>20</v>
      </c>
      <c r="G682" t="s">
        <v>24</v>
      </c>
      <c r="H682">
        <v>4</v>
      </c>
      <c r="I682">
        <v>1</v>
      </c>
      <c r="J682" t="str">
        <f t="shared" si="10"/>
        <v>H</v>
      </c>
    </row>
    <row r="683" spans="1:10" x14ac:dyDescent="0.2">
      <c r="A683" t="s">
        <v>3</v>
      </c>
      <c r="B683" t="s">
        <v>2</v>
      </c>
      <c r="C683">
        <v>2002</v>
      </c>
      <c r="D683" s="39" t="s">
        <v>239</v>
      </c>
      <c r="F683" t="s">
        <v>10</v>
      </c>
      <c r="G683" t="s">
        <v>6</v>
      </c>
      <c r="H683">
        <v>2</v>
      </c>
      <c r="I683">
        <v>1</v>
      </c>
      <c r="J683" t="str">
        <f t="shared" si="10"/>
        <v>H</v>
      </c>
    </row>
    <row r="684" spans="1:10" x14ac:dyDescent="0.2">
      <c r="A684" t="s">
        <v>3</v>
      </c>
      <c r="B684" t="s">
        <v>2</v>
      </c>
      <c r="C684">
        <v>2002</v>
      </c>
      <c r="D684" s="39" t="s">
        <v>239</v>
      </c>
      <c r="F684" t="s">
        <v>31</v>
      </c>
      <c r="G684" t="s">
        <v>23</v>
      </c>
      <c r="H684">
        <v>2</v>
      </c>
      <c r="I684">
        <v>0</v>
      </c>
      <c r="J684" t="str">
        <f t="shared" si="10"/>
        <v>H</v>
      </c>
    </row>
    <row r="685" spans="1:10" x14ac:dyDescent="0.2">
      <c r="A685" t="s">
        <v>3</v>
      </c>
      <c r="B685" t="s">
        <v>2</v>
      </c>
      <c r="C685">
        <v>2002</v>
      </c>
      <c r="D685" s="39" t="s">
        <v>239</v>
      </c>
      <c r="F685" t="s">
        <v>5</v>
      </c>
      <c r="G685" t="s">
        <v>4</v>
      </c>
      <c r="H685">
        <v>3</v>
      </c>
      <c r="I685">
        <v>1</v>
      </c>
      <c r="J685" t="str">
        <f t="shared" si="10"/>
        <v>H</v>
      </c>
    </row>
    <row r="686" spans="1:10" x14ac:dyDescent="0.2">
      <c r="A686" t="s">
        <v>3</v>
      </c>
      <c r="B686" t="s">
        <v>2</v>
      </c>
      <c r="C686">
        <v>2002</v>
      </c>
      <c r="D686" s="39" t="s">
        <v>239</v>
      </c>
      <c r="F686" t="s">
        <v>128</v>
      </c>
      <c r="G686" t="s">
        <v>12</v>
      </c>
      <c r="H686">
        <v>1</v>
      </c>
      <c r="I686">
        <v>1</v>
      </c>
      <c r="J686" t="str">
        <f t="shared" si="10"/>
        <v>D</v>
      </c>
    </row>
    <row r="687" spans="1:10" x14ac:dyDescent="0.2">
      <c r="A687" t="s">
        <v>3</v>
      </c>
      <c r="B687" t="s">
        <v>2</v>
      </c>
      <c r="C687">
        <v>2002</v>
      </c>
      <c r="D687" s="39" t="s">
        <v>239</v>
      </c>
      <c r="F687" t="s">
        <v>129</v>
      </c>
      <c r="G687" t="s">
        <v>15</v>
      </c>
      <c r="H687">
        <v>3</v>
      </c>
      <c r="I687">
        <v>2</v>
      </c>
      <c r="J687" t="str">
        <f t="shared" si="10"/>
        <v>H</v>
      </c>
    </row>
    <row r="688" spans="1:10" x14ac:dyDescent="0.2">
      <c r="A688" t="s">
        <v>3</v>
      </c>
      <c r="B688" t="s">
        <v>2</v>
      </c>
      <c r="C688">
        <v>2002</v>
      </c>
      <c r="D688" s="39" t="s">
        <v>239</v>
      </c>
      <c r="F688" t="s">
        <v>37</v>
      </c>
      <c r="G688" t="s">
        <v>11</v>
      </c>
      <c r="H688">
        <v>1</v>
      </c>
      <c r="I688">
        <v>2</v>
      </c>
      <c r="J688" t="str">
        <f t="shared" si="10"/>
        <v>A</v>
      </c>
    </row>
    <row r="689" spans="1:10" x14ac:dyDescent="0.2">
      <c r="A689" t="s">
        <v>3</v>
      </c>
      <c r="B689" t="s">
        <v>2</v>
      </c>
      <c r="C689">
        <v>2002</v>
      </c>
      <c r="D689" s="39" t="s">
        <v>240</v>
      </c>
      <c r="F689" t="s">
        <v>4</v>
      </c>
      <c r="G689" t="s">
        <v>127</v>
      </c>
      <c r="H689">
        <v>6</v>
      </c>
      <c r="I689">
        <v>4</v>
      </c>
      <c r="J689" t="str">
        <f t="shared" si="10"/>
        <v>H</v>
      </c>
    </row>
    <row r="690" spans="1:10" x14ac:dyDescent="0.2">
      <c r="A690" t="s">
        <v>3</v>
      </c>
      <c r="B690" t="s">
        <v>2</v>
      </c>
      <c r="C690">
        <v>2002</v>
      </c>
      <c r="D690" s="39" t="s">
        <v>240</v>
      </c>
      <c r="F690" t="s">
        <v>12</v>
      </c>
      <c r="G690" t="s">
        <v>6</v>
      </c>
      <c r="H690">
        <v>0</v>
      </c>
      <c r="I690">
        <v>0</v>
      </c>
      <c r="J690" t="str">
        <f t="shared" si="10"/>
        <v>D</v>
      </c>
    </row>
    <row r="691" spans="1:10" x14ac:dyDescent="0.2">
      <c r="A691" t="s">
        <v>3</v>
      </c>
      <c r="B691" t="s">
        <v>2</v>
      </c>
      <c r="C691">
        <v>2002</v>
      </c>
      <c r="D691" s="39" t="s">
        <v>240</v>
      </c>
      <c r="F691" t="s">
        <v>31</v>
      </c>
      <c r="G691" t="s">
        <v>33</v>
      </c>
      <c r="H691">
        <v>1</v>
      </c>
      <c r="I691">
        <v>2</v>
      </c>
      <c r="J691" t="str">
        <f t="shared" si="10"/>
        <v>A</v>
      </c>
    </row>
    <row r="692" spans="1:10" x14ac:dyDescent="0.2">
      <c r="A692" t="s">
        <v>3</v>
      </c>
      <c r="B692" t="s">
        <v>2</v>
      </c>
      <c r="C692">
        <v>2002</v>
      </c>
      <c r="D692" s="39" t="s">
        <v>240</v>
      </c>
      <c r="F692" t="s">
        <v>15</v>
      </c>
      <c r="G692" t="s">
        <v>19</v>
      </c>
      <c r="H692">
        <v>0</v>
      </c>
      <c r="I692">
        <v>1</v>
      </c>
      <c r="J692" t="str">
        <f t="shared" si="10"/>
        <v>A</v>
      </c>
    </row>
    <row r="693" spans="1:10" x14ac:dyDescent="0.2">
      <c r="A693" t="s">
        <v>3</v>
      </c>
      <c r="B693" t="s">
        <v>2</v>
      </c>
      <c r="C693">
        <v>2002</v>
      </c>
      <c r="D693" s="39" t="s">
        <v>240</v>
      </c>
      <c r="F693" t="s">
        <v>129</v>
      </c>
      <c r="G693" t="s">
        <v>188</v>
      </c>
      <c r="H693">
        <v>0</v>
      </c>
      <c r="I693">
        <v>0</v>
      </c>
      <c r="J693" t="str">
        <f t="shared" si="10"/>
        <v>D</v>
      </c>
    </row>
    <row r="694" spans="1:10" x14ac:dyDescent="0.2">
      <c r="A694" t="s">
        <v>3</v>
      </c>
      <c r="B694" t="s">
        <v>2</v>
      </c>
      <c r="C694">
        <v>2002</v>
      </c>
      <c r="D694" s="39" t="s">
        <v>240</v>
      </c>
      <c r="F694" t="s">
        <v>21</v>
      </c>
      <c r="G694" t="s">
        <v>11</v>
      </c>
      <c r="H694">
        <v>1</v>
      </c>
      <c r="I694">
        <v>1</v>
      </c>
      <c r="J694" t="str">
        <f t="shared" si="10"/>
        <v>D</v>
      </c>
    </row>
    <row r="695" spans="1:10" x14ac:dyDescent="0.2">
      <c r="A695" t="s">
        <v>3</v>
      </c>
      <c r="B695" t="s">
        <v>2</v>
      </c>
      <c r="C695">
        <v>2002</v>
      </c>
      <c r="D695" s="39" t="s">
        <v>240</v>
      </c>
      <c r="F695" t="s">
        <v>20</v>
      </c>
      <c r="G695" t="s">
        <v>30</v>
      </c>
      <c r="H695">
        <v>2</v>
      </c>
      <c r="I695">
        <v>0</v>
      </c>
      <c r="J695" t="str">
        <f t="shared" si="10"/>
        <v>H</v>
      </c>
    </row>
    <row r="696" spans="1:10" x14ac:dyDescent="0.2">
      <c r="A696" t="s">
        <v>3</v>
      </c>
      <c r="B696" t="s">
        <v>2</v>
      </c>
      <c r="C696">
        <v>2002</v>
      </c>
      <c r="D696" s="39" t="s">
        <v>241</v>
      </c>
      <c r="F696" t="s">
        <v>17</v>
      </c>
      <c r="G696" t="s">
        <v>37</v>
      </c>
      <c r="H696">
        <v>2</v>
      </c>
      <c r="I696">
        <v>0</v>
      </c>
      <c r="J696" t="str">
        <f t="shared" si="10"/>
        <v>H</v>
      </c>
    </row>
    <row r="697" spans="1:10" x14ac:dyDescent="0.2">
      <c r="A697" t="s">
        <v>3</v>
      </c>
      <c r="B697" t="s">
        <v>2</v>
      </c>
      <c r="C697">
        <v>2002</v>
      </c>
      <c r="D697" s="39" t="s">
        <v>241</v>
      </c>
      <c r="F697" t="s">
        <v>128</v>
      </c>
      <c r="G697" t="s">
        <v>10</v>
      </c>
      <c r="H697">
        <v>2</v>
      </c>
      <c r="I697">
        <v>0</v>
      </c>
      <c r="J697" t="str">
        <f t="shared" si="10"/>
        <v>H</v>
      </c>
    </row>
    <row r="698" spans="1:10" x14ac:dyDescent="0.2">
      <c r="A698" t="s">
        <v>3</v>
      </c>
      <c r="B698" t="s">
        <v>2</v>
      </c>
      <c r="C698">
        <v>2002</v>
      </c>
      <c r="D698" s="39" t="s">
        <v>241</v>
      </c>
      <c r="F698" t="s">
        <v>23</v>
      </c>
      <c r="G698" t="s">
        <v>0</v>
      </c>
      <c r="H698">
        <v>1</v>
      </c>
      <c r="I698">
        <v>1</v>
      </c>
      <c r="J698" t="str">
        <f t="shared" si="10"/>
        <v>D</v>
      </c>
    </row>
    <row r="699" spans="1:10" x14ac:dyDescent="0.2">
      <c r="A699" t="s">
        <v>3</v>
      </c>
      <c r="B699" t="s">
        <v>2</v>
      </c>
      <c r="C699">
        <v>2002</v>
      </c>
      <c r="D699" s="39" t="s">
        <v>241</v>
      </c>
      <c r="F699" t="s">
        <v>16</v>
      </c>
      <c r="G699" t="s">
        <v>24</v>
      </c>
      <c r="H699">
        <v>3</v>
      </c>
      <c r="I699">
        <v>2</v>
      </c>
      <c r="J699" t="str">
        <f t="shared" si="10"/>
        <v>H</v>
      </c>
    </row>
    <row r="700" spans="1:10" x14ac:dyDescent="0.2">
      <c r="A700" t="s">
        <v>3</v>
      </c>
      <c r="B700" t="s">
        <v>2</v>
      </c>
      <c r="C700">
        <v>2002</v>
      </c>
      <c r="D700" s="39" t="s">
        <v>242</v>
      </c>
      <c r="F700" t="s">
        <v>18</v>
      </c>
      <c r="G700" t="s">
        <v>129</v>
      </c>
      <c r="H700">
        <v>4</v>
      </c>
      <c r="I700">
        <v>0</v>
      </c>
      <c r="J700" t="str">
        <f t="shared" si="10"/>
        <v>H</v>
      </c>
    </row>
    <row r="701" spans="1:10" x14ac:dyDescent="0.2">
      <c r="A701" t="s">
        <v>3</v>
      </c>
      <c r="B701" t="s">
        <v>2</v>
      </c>
      <c r="C701">
        <v>2002</v>
      </c>
      <c r="D701" s="39" t="s">
        <v>242</v>
      </c>
      <c r="F701" t="s">
        <v>10</v>
      </c>
      <c r="G701" t="s">
        <v>16</v>
      </c>
      <c r="H701">
        <v>0</v>
      </c>
      <c r="I701">
        <v>1</v>
      </c>
      <c r="J701" t="str">
        <f t="shared" si="10"/>
        <v>A</v>
      </c>
    </row>
    <row r="702" spans="1:10" x14ac:dyDescent="0.2">
      <c r="A702" t="s">
        <v>3</v>
      </c>
      <c r="B702" t="s">
        <v>2</v>
      </c>
      <c r="C702">
        <v>2002</v>
      </c>
      <c r="D702" s="39" t="s">
        <v>242</v>
      </c>
      <c r="F702" t="s">
        <v>6</v>
      </c>
      <c r="G702" t="s">
        <v>20</v>
      </c>
      <c r="H702">
        <v>1</v>
      </c>
      <c r="I702">
        <v>1</v>
      </c>
      <c r="J702" t="str">
        <f t="shared" si="10"/>
        <v>D</v>
      </c>
    </row>
    <row r="703" spans="1:10" x14ac:dyDescent="0.2">
      <c r="A703" t="s">
        <v>3</v>
      </c>
      <c r="B703" t="s">
        <v>2</v>
      </c>
      <c r="C703">
        <v>2002</v>
      </c>
      <c r="D703" s="39" t="s">
        <v>242</v>
      </c>
      <c r="F703" t="s">
        <v>19</v>
      </c>
      <c r="G703" t="s">
        <v>5</v>
      </c>
      <c r="H703">
        <v>2</v>
      </c>
      <c r="I703">
        <v>0</v>
      </c>
      <c r="J703" t="str">
        <f t="shared" si="10"/>
        <v>H</v>
      </c>
    </row>
    <row r="704" spans="1:10" x14ac:dyDescent="0.2">
      <c r="A704" t="s">
        <v>3</v>
      </c>
      <c r="B704" t="s">
        <v>2</v>
      </c>
      <c r="C704">
        <v>2002</v>
      </c>
      <c r="D704" s="39" t="s">
        <v>242</v>
      </c>
      <c r="F704" t="s">
        <v>33</v>
      </c>
      <c r="G704" t="s">
        <v>23</v>
      </c>
      <c r="H704">
        <v>2</v>
      </c>
      <c r="I704">
        <v>2</v>
      </c>
      <c r="J704" t="str">
        <f t="shared" si="10"/>
        <v>D</v>
      </c>
    </row>
    <row r="705" spans="1:10" x14ac:dyDescent="0.2">
      <c r="A705" t="s">
        <v>3</v>
      </c>
      <c r="B705" t="s">
        <v>2</v>
      </c>
      <c r="C705">
        <v>2002</v>
      </c>
      <c r="D705" s="39" t="s">
        <v>242</v>
      </c>
      <c r="F705" t="s">
        <v>11</v>
      </c>
      <c r="G705" t="s">
        <v>128</v>
      </c>
      <c r="H705">
        <v>2</v>
      </c>
      <c r="I705">
        <v>2</v>
      </c>
      <c r="J705" t="str">
        <f t="shared" si="10"/>
        <v>D</v>
      </c>
    </row>
    <row r="706" spans="1:10" x14ac:dyDescent="0.2">
      <c r="A706" t="s">
        <v>3</v>
      </c>
      <c r="B706" t="s">
        <v>2</v>
      </c>
      <c r="C706">
        <v>2002</v>
      </c>
      <c r="D706" s="39" t="s">
        <v>242</v>
      </c>
      <c r="F706" t="s">
        <v>127</v>
      </c>
      <c r="G706" t="s">
        <v>31</v>
      </c>
      <c r="H706">
        <v>4</v>
      </c>
      <c r="I706">
        <v>0</v>
      </c>
      <c r="J706" t="str">
        <f t="shared" ref="J706:J769" si="11">IF(H706&gt;I706,"H",IF(H706=I706,"D","A"))</f>
        <v>H</v>
      </c>
    </row>
    <row r="707" spans="1:10" x14ac:dyDescent="0.2">
      <c r="A707" t="s">
        <v>3</v>
      </c>
      <c r="B707" t="s">
        <v>2</v>
      </c>
      <c r="C707">
        <v>2002</v>
      </c>
      <c r="D707" s="39" t="s">
        <v>242</v>
      </c>
      <c r="F707" t="s">
        <v>0</v>
      </c>
      <c r="G707" t="s">
        <v>4</v>
      </c>
      <c r="H707">
        <v>1</v>
      </c>
      <c r="I707">
        <v>0</v>
      </c>
      <c r="J707" t="str">
        <f t="shared" si="11"/>
        <v>H</v>
      </c>
    </row>
    <row r="708" spans="1:10" x14ac:dyDescent="0.2">
      <c r="A708" t="s">
        <v>3</v>
      </c>
      <c r="B708" t="s">
        <v>2</v>
      </c>
      <c r="C708">
        <v>2002</v>
      </c>
      <c r="D708" s="39" t="s">
        <v>242</v>
      </c>
      <c r="F708" t="s">
        <v>188</v>
      </c>
      <c r="G708" t="s">
        <v>15</v>
      </c>
      <c r="H708">
        <v>0</v>
      </c>
      <c r="I708">
        <v>2</v>
      </c>
      <c r="J708" t="str">
        <f t="shared" si="11"/>
        <v>A</v>
      </c>
    </row>
    <row r="709" spans="1:10" x14ac:dyDescent="0.2">
      <c r="A709" t="s">
        <v>3</v>
      </c>
      <c r="B709" t="s">
        <v>2</v>
      </c>
      <c r="C709">
        <v>2002</v>
      </c>
      <c r="D709" s="39" t="s">
        <v>242</v>
      </c>
      <c r="F709" t="s">
        <v>30</v>
      </c>
      <c r="G709" t="s">
        <v>17</v>
      </c>
      <c r="H709">
        <v>2</v>
      </c>
      <c r="I709">
        <v>3</v>
      </c>
      <c r="J709" t="str">
        <f t="shared" si="11"/>
        <v>A</v>
      </c>
    </row>
    <row r="710" spans="1:10" x14ac:dyDescent="0.2">
      <c r="A710" t="s">
        <v>3</v>
      </c>
      <c r="B710" t="s">
        <v>2</v>
      </c>
      <c r="C710">
        <v>2002</v>
      </c>
      <c r="D710" s="39" t="s">
        <v>242</v>
      </c>
      <c r="F710" t="s">
        <v>37</v>
      </c>
      <c r="G710" t="s">
        <v>12</v>
      </c>
      <c r="H710">
        <v>2</v>
      </c>
      <c r="I710">
        <v>4</v>
      </c>
      <c r="J710" t="str">
        <f t="shared" si="11"/>
        <v>A</v>
      </c>
    </row>
    <row r="711" spans="1:10" x14ac:dyDescent="0.2">
      <c r="A711" t="s">
        <v>3</v>
      </c>
      <c r="B711" t="s">
        <v>2</v>
      </c>
      <c r="C711">
        <v>2002</v>
      </c>
      <c r="D711" s="39" t="s">
        <v>242</v>
      </c>
      <c r="F711" t="s">
        <v>125</v>
      </c>
      <c r="G711" t="s">
        <v>9</v>
      </c>
      <c r="H711">
        <v>3</v>
      </c>
      <c r="I711">
        <v>2</v>
      </c>
      <c r="J711" t="str">
        <f t="shared" si="11"/>
        <v>H</v>
      </c>
    </row>
    <row r="712" spans="1:10" x14ac:dyDescent="0.2">
      <c r="A712" t="s">
        <v>3</v>
      </c>
      <c r="B712" t="s">
        <v>2</v>
      </c>
      <c r="C712">
        <v>2002</v>
      </c>
      <c r="D712" s="39" t="s">
        <v>242</v>
      </c>
      <c r="F712" t="s">
        <v>24</v>
      </c>
      <c r="G712" t="s">
        <v>21</v>
      </c>
      <c r="H712">
        <v>4</v>
      </c>
      <c r="I712">
        <v>3</v>
      </c>
      <c r="J712" t="str">
        <f t="shared" si="11"/>
        <v>H</v>
      </c>
    </row>
    <row r="713" spans="1:10" x14ac:dyDescent="0.2">
      <c r="A713" t="s">
        <v>3</v>
      </c>
      <c r="B713" t="s">
        <v>2</v>
      </c>
      <c r="C713">
        <v>2002</v>
      </c>
      <c r="D713" s="39" t="s">
        <v>243</v>
      </c>
      <c r="F713" t="s">
        <v>9</v>
      </c>
      <c r="G713" t="s">
        <v>16</v>
      </c>
      <c r="H713">
        <v>3</v>
      </c>
      <c r="I713">
        <v>1</v>
      </c>
      <c r="J713" t="str">
        <f t="shared" si="11"/>
        <v>H</v>
      </c>
    </row>
    <row r="714" spans="1:10" x14ac:dyDescent="0.2">
      <c r="A714" t="s">
        <v>3</v>
      </c>
      <c r="B714" t="s">
        <v>2</v>
      </c>
      <c r="C714">
        <v>2002</v>
      </c>
      <c r="D714" s="39" t="s">
        <v>243</v>
      </c>
      <c r="F714" t="s">
        <v>17</v>
      </c>
      <c r="G714" t="s">
        <v>125</v>
      </c>
      <c r="H714">
        <v>3</v>
      </c>
      <c r="I714">
        <v>0</v>
      </c>
      <c r="J714" t="str">
        <f t="shared" si="11"/>
        <v>H</v>
      </c>
    </row>
    <row r="715" spans="1:10" x14ac:dyDescent="0.2">
      <c r="A715" t="s">
        <v>3</v>
      </c>
      <c r="B715" t="s">
        <v>2</v>
      </c>
      <c r="C715">
        <v>2002</v>
      </c>
      <c r="D715" s="39" t="s">
        <v>243</v>
      </c>
      <c r="F715" t="s">
        <v>4</v>
      </c>
      <c r="G715" t="s">
        <v>6</v>
      </c>
      <c r="H715">
        <v>2</v>
      </c>
      <c r="I715">
        <v>6</v>
      </c>
      <c r="J715" t="str">
        <f t="shared" si="11"/>
        <v>A</v>
      </c>
    </row>
    <row r="716" spans="1:10" x14ac:dyDescent="0.2">
      <c r="A716" t="s">
        <v>3</v>
      </c>
      <c r="B716" t="s">
        <v>2</v>
      </c>
      <c r="C716">
        <v>2002</v>
      </c>
      <c r="D716" s="39" t="s">
        <v>243</v>
      </c>
      <c r="F716" t="s">
        <v>0</v>
      </c>
      <c r="G716" t="s">
        <v>129</v>
      </c>
      <c r="H716">
        <v>0</v>
      </c>
      <c r="I716">
        <v>0</v>
      </c>
      <c r="J716" t="str">
        <f t="shared" si="11"/>
        <v>D</v>
      </c>
    </row>
    <row r="717" spans="1:10" x14ac:dyDescent="0.2">
      <c r="A717" t="s">
        <v>3</v>
      </c>
      <c r="B717" t="s">
        <v>2</v>
      </c>
      <c r="C717">
        <v>2002</v>
      </c>
      <c r="D717" s="39" t="s">
        <v>244</v>
      </c>
      <c r="F717" t="s">
        <v>125</v>
      </c>
      <c r="G717" t="s">
        <v>17</v>
      </c>
      <c r="H717">
        <v>2</v>
      </c>
      <c r="I717">
        <v>0</v>
      </c>
      <c r="J717" t="str">
        <f t="shared" si="11"/>
        <v>H</v>
      </c>
    </row>
    <row r="718" spans="1:10" x14ac:dyDescent="0.2">
      <c r="A718" t="s">
        <v>3</v>
      </c>
      <c r="B718" t="s">
        <v>2</v>
      </c>
      <c r="C718">
        <v>2002</v>
      </c>
      <c r="D718" s="39" t="s">
        <v>244</v>
      </c>
      <c r="F718" t="s">
        <v>6</v>
      </c>
      <c r="G718" t="s">
        <v>4</v>
      </c>
      <c r="H718">
        <v>2</v>
      </c>
      <c r="I718">
        <v>1</v>
      </c>
      <c r="J718" t="str">
        <f t="shared" si="11"/>
        <v>H</v>
      </c>
    </row>
    <row r="719" spans="1:10" x14ac:dyDescent="0.2">
      <c r="A719" t="s">
        <v>3</v>
      </c>
      <c r="B719" t="s">
        <v>2</v>
      </c>
      <c r="C719">
        <v>2002</v>
      </c>
      <c r="D719" s="39" t="s">
        <v>244</v>
      </c>
      <c r="F719" t="s">
        <v>129</v>
      </c>
      <c r="G719" t="s">
        <v>0</v>
      </c>
      <c r="H719">
        <v>0</v>
      </c>
      <c r="I719">
        <v>1</v>
      </c>
      <c r="J719" t="str">
        <f t="shared" si="11"/>
        <v>A</v>
      </c>
    </row>
    <row r="720" spans="1:10" x14ac:dyDescent="0.2">
      <c r="A720" t="s">
        <v>3</v>
      </c>
      <c r="B720" t="s">
        <v>2</v>
      </c>
      <c r="C720">
        <v>2002</v>
      </c>
      <c r="D720" s="39" t="s">
        <v>244</v>
      </c>
      <c r="F720" t="s">
        <v>16</v>
      </c>
      <c r="G720" t="s">
        <v>9</v>
      </c>
      <c r="H720">
        <v>1</v>
      </c>
      <c r="I720">
        <v>2</v>
      </c>
      <c r="J720" t="str">
        <f t="shared" si="11"/>
        <v>A</v>
      </c>
    </row>
    <row r="721" spans="1:10" x14ac:dyDescent="0.2">
      <c r="A721" t="s">
        <v>3</v>
      </c>
      <c r="B721" t="s">
        <v>2</v>
      </c>
      <c r="C721">
        <v>2002</v>
      </c>
      <c r="D721" s="39" t="s">
        <v>245</v>
      </c>
      <c r="F721" t="s">
        <v>9</v>
      </c>
      <c r="G721" t="s">
        <v>0</v>
      </c>
      <c r="H721">
        <v>3</v>
      </c>
      <c r="I721">
        <v>0</v>
      </c>
      <c r="J721" t="str">
        <f t="shared" si="11"/>
        <v>H</v>
      </c>
    </row>
    <row r="722" spans="1:10" x14ac:dyDescent="0.2">
      <c r="A722" t="s">
        <v>3</v>
      </c>
      <c r="B722" t="s">
        <v>2</v>
      </c>
      <c r="C722">
        <v>2002</v>
      </c>
      <c r="D722" s="39" t="s">
        <v>245</v>
      </c>
      <c r="F722" t="s">
        <v>17</v>
      </c>
      <c r="G722" t="s">
        <v>6</v>
      </c>
      <c r="H722">
        <v>1</v>
      </c>
      <c r="I722">
        <v>0</v>
      </c>
      <c r="J722" t="str">
        <f t="shared" si="11"/>
        <v>H</v>
      </c>
    </row>
    <row r="723" spans="1:10" x14ac:dyDescent="0.2">
      <c r="A723" t="s">
        <v>3</v>
      </c>
      <c r="B723" t="s">
        <v>2</v>
      </c>
      <c r="C723">
        <v>2002</v>
      </c>
      <c r="D723" s="39" t="s">
        <v>246</v>
      </c>
      <c r="F723" t="s">
        <v>0</v>
      </c>
      <c r="G723" t="s">
        <v>9</v>
      </c>
      <c r="H723">
        <v>1</v>
      </c>
      <c r="I723">
        <v>0</v>
      </c>
      <c r="J723" t="str">
        <f t="shared" si="11"/>
        <v>H</v>
      </c>
    </row>
    <row r="724" spans="1:10" x14ac:dyDescent="0.2">
      <c r="A724" t="s">
        <v>3</v>
      </c>
      <c r="B724" t="s">
        <v>2</v>
      </c>
      <c r="C724">
        <v>2002</v>
      </c>
      <c r="D724" s="39" t="s">
        <v>246</v>
      </c>
      <c r="F724" t="s">
        <v>6</v>
      </c>
      <c r="G724" t="s">
        <v>17</v>
      </c>
      <c r="H724">
        <v>3</v>
      </c>
      <c r="I724">
        <v>2</v>
      </c>
      <c r="J724" t="str">
        <f t="shared" si="11"/>
        <v>H</v>
      </c>
    </row>
    <row r="725" spans="1:10" x14ac:dyDescent="0.2">
      <c r="A725" t="s">
        <v>3</v>
      </c>
      <c r="B725" t="s">
        <v>2</v>
      </c>
      <c r="C725">
        <v>2002</v>
      </c>
      <c r="D725" s="39" t="s">
        <v>247</v>
      </c>
      <c r="F725" t="s">
        <v>9</v>
      </c>
      <c r="G725" t="s">
        <v>6</v>
      </c>
      <c r="H725">
        <v>2</v>
      </c>
      <c r="I725">
        <v>0</v>
      </c>
      <c r="J725" t="str">
        <f t="shared" si="11"/>
        <v>H</v>
      </c>
    </row>
    <row r="726" spans="1:10" x14ac:dyDescent="0.2">
      <c r="A726" t="s">
        <v>3</v>
      </c>
      <c r="B726" t="s">
        <v>2</v>
      </c>
      <c r="C726">
        <v>2002</v>
      </c>
      <c r="D726" s="39" t="s">
        <v>248</v>
      </c>
      <c r="F726" t="s">
        <v>6</v>
      </c>
      <c r="G726" t="s">
        <v>9</v>
      </c>
      <c r="H726">
        <v>2</v>
      </c>
      <c r="I726">
        <v>3</v>
      </c>
      <c r="J726" t="str">
        <f t="shared" si="11"/>
        <v>A</v>
      </c>
    </row>
    <row r="727" spans="1:10" x14ac:dyDescent="0.2">
      <c r="A727" t="s">
        <v>3</v>
      </c>
      <c r="B727" t="s">
        <v>2</v>
      </c>
      <c r="C727">
        <v>2003</v>
      </c>
      <c r="D727" s="39" t="s">
        <v>249</v>
      </c>
      <c r="F727" t="s">
        <v>18</v>
      </c>
      <c r="G727" t="s">
        <v>0</v>
      </c>
      <c r="H727">
        <v>2</v>
      </c>
      <c r="I727">
        <v>0</v>
      </c>
      <c r="J727" t="str">
        <f t="shared" si="11"/>
        <v>H</v>
      </c>
    </row>
    <row r="728" spans="1:10" x14ac:dyDescent="0.2">
      <c r="A728" t="s">
        <v>3</v>
      </c>
      <c r="B728" t="s">
        <v>2</v>
      </c>
      <c r="C728">
        <v>2003</v>
      </c>
      <c r="D728" s="39" t="s">
        <v>249</v>
      </c>
      <c r="F728" t="s">
        <v>128</v>
      </c>
      <c r="G728" t="s">
        <v>20</v>
      </c>
      <c r="H728">
        <v>4</v>
      </c>
      <c r="I728">
        <v>2</v>
      </c>
      <c r="J728" t="str">
        <f t="shared" si="11"/>
        <v>H</v>
      </c>
    </row>
    <row r="729" spans="1:10" x14ac:dyDescent="0.2">
      <c r="A729" t="s">
        <v>3</v>
      </c>
      <c r="B729" t="s">
        <v>2</v>
      </c>
      <c r="C729">
        <v>2003</v>
      </c>
      <c r="D729" s="39" t="s">
        <v>250</v>
      </c>
      <c r="F729" t="s">
        <v>6</v>
      </c>
      <c r="G729" t="s">
        <v>4</v>
      </c>
      <c r="H729">
        <v>0</v>
      </c>
      <c r="I729">
        <v>3</v>
      </c>
      <c r="J729" t="str">
        <f t="shared" si="11"/>
        <v>A</v>
      </c>
    </row>
    <row r="730" spans="1:10" x14ac:dyDescent="0.2">
      <c r="A730" t="s">
        <v>3</v>
      </c>
      <c r="B730" t="s">
        <v>2</v>
      </c>
      <c r="C730">
        <v>2003</v>
      </c>
      <c r="D730" s="39" t="s">
        <v>250</v>
      </c>
      <c r="F730" t="s">
        <v>5</v>
      </c>
      <c r="G730" t="s">
        <v>188</v>
      </c>
      <c r="H730">
        <v>2</v>
      </c>
      <c r="I730">
        <v>2</v>
      </c>
      <c r="J730" t="str">
        <f t="shared" si="11"/>
        <v>D</v>
      </c>
    </row>
    <row r="731" spans="1:10" x14ac:dyDescent="0.2">
      <c r="A731" t="s">
        <v>3</v>
      </c>
      <c r="B731" t="s">
        <v>2</v>
      </c>
      <c r="C731">
        <v>2003</v>
      </c>
      <c r="D731" s="39" t="s">
        <v>250</v>
      </c>
      <c r="F731" t="s">
        <v>36</v>
      </c>
      <c r="G731" t="s">
        <v>17</v>
      </c>
      <c r="H731">
        <v>2</v>
      </c>
      <c r="I731">
        <v>0</v>
      </c>
      <c r="J731" t="str">
        <f t="shared" si="11"/>
        <v>H</v>
      </c>
    </row>
    <row r="732" spans="1:10" x14ac:dyDescent="0.2">
      <c r="A732" t="s">
        <v>3</v>
      </c>
      <c r="B732" t="s">
        <v>2</v>
      </c>
      <c r="C732">
        <v>2003</v>
      </c>
      <c r="D732" s="39" t="s">
        <v>250</v>
      </c>
      <c r="F732" t="s">
        <v>19</v>
      </c>
      <c r="G732" t="s">
        <v>125</v>
      </c>
      <c r="H732">
        <v>2</v>
      </c>
      <c r="I732">
        <v>2</v>
      </c>
      <c r="J732" t="str">
        <f t="shared" si="11"/>
        <v>D</v>
      </c>
    </row>
    <row r="733" spans="1:10" x14ac:dyDescent="0.2">
      <c r="A733" t="s">
        <v>3</v>
      </c>
      <c r="B733" t="s">
        <v>2</v>
      </c>
      <c r="C733">
        <v>2003</v>
      </c>
      <c r="D733" s="39" t="s">
        <v>250</v>
      </c>
      <c r="F733" t="s">
        <v>11</v>
      </c>
      <c r="G733" t="s">
        <v>31</v>
      </c>
      <c r="H733">
        <v>1</v>
      </c>
      <c r="I733">
        <v>1</v>
      </c>
      <c r="J733" t="str">
        <f t="shared" si="11"/>
        <v>D</v>
      </c>
    </row>
    <row r="734" spans="1:10" x14ac:dyDescent="0.2">
      <c r="A734" t="s">
        <v>3</v>
      </c>
      <c r="B734" t="s">
        <v>2</v>
      </c>
      <c r="C734">
        <v>2003</v>
      </c>
      <c r="D734" s="39" t="s">
        <v>250</v>
      </c>
      <c r="F734" t="s">
        <v>7</v>
      </c>
      <c r="G734" t="s">
        <v>12</v>
      </c>
      <c r="H734">
        <v>0</v>
      </c>
      <c r="I734">
        <v>0</v>
      </c>
      <c r="J734" t="str">
        <f t="shared" si="11"/>
        <v>D</v>
      </c>
    </row>
    <row r="735" spans="1:10" x14ac:dyDescent="0.2">
      <c r="A735" t="s">
        <v>3</v>
      </c>
      <c r="B735" t="s">
        <v>2</v>
      </c>
      <c r="C735">
        <v>2003</v>
      </c>
      <c r="D735" s="39" t="s">
        <v>250</v>
      </c>
      <c r="F735" t="s">
        <v>15</v>
      </c>
      <c r="G735" t="s">
        <v>30</v>
      </c>
      <c r="H735">
        <v>1</v>
      </c>
      <c r="I735">
        <v>1</v>
      </c>
      <c r="J735" t="str">
        <f t="shared" si="11"/>
        <v>D</v>
      </c>
    </row>
    <row r="736" spans="1:10" x14ac:dyDescent="0.2">
      <c r="A736" t="s">
        <v>3</v>
      </c>
      <c r="B736" t="s">
        <v>2</v>
      </c>
      <c r="C736">
        <v>2003</v>
      </c>
      <c r="D736" s="39" t="s">
        <v>250</v>
      </c>
      <c r="F736" t="s">
        <v>129</v>
      </c>
      <c r="G736" t="s">
        <v>16</v>
      </c>
      <c r="H736">
        <v>2</v>
      </c>
      <c r="I736">
        <v>2</v>
      </c>
      <c r="J736" t="str">
        <f t="shared" si="11"/>
        <v>D</v>
      </c>
    </row>
    <row r="737" spans="1:10" x14ac:dyDescent="0.2">
      <c r="A737" t="s">
        <v>3</v>
      </c>
      <c r="B737" t="s">
        <v>2</v>
      </c>
      <c r="C737">
        <v>2003</v>
      </c>
      <c r="D737" s="39" t="s">
        <v>250</v>
      </c>
      <c r="F737" t="s">
        <v>9</v>
      </c>
      <c r="G737" t="s">
        <v>23</v>
      </c>
      <c r="H737">
        <v>2</v>
      </c>
      <c r="I737">
        <v>2</v>
      </c>
      <c r="J737" t="str">
        <f t="shared" si="11"/>
        <v>D</v>
      </c>
    </row>
    <row r="738" spans="1:10" x14ac:dyDescent="0.2">
      <c r="A738" t="s">
        <v>3</v>
      </c>
      <c r="B738" t="s">
        <v>2</v>
      </c>
      <c r="C738">
        <v>2003</v>
      </c>
      <c r="D738" s="39" t="s">
        <v>250</v>
      </c>
      <c r="F738" t="s">
        <v>24</v>
      </c>
      <c r="G738" t="s">
        <v>33</v>
      </c>
      <c r="H738">
        <v>1</v>
      </c>
      <c r="I738">
        <v>1</v>
      </c>
      <c r="J738" t="str">
        <f t="shared" si="11"/>
        <v>D</v>
      </c>
    </row>
    <row r="739" spans="1:10" x14ac:dyDescent="0.2">
      <c r="A739" t="s">
        <v>3</v>
      </c>
      <c r="B739" t="s">
        <v>2</v>
      </c>
      <c r="C739">
        <v>2003</v>
      </c>
      <c r="D739" s="39" t="s">
        <v>251</v>
      </c>
      <c r="F739" t="s">
        <v>17</v>
      </c>
      <c r="G739" t="s">
        <v>7</v>
      </c>
      <c r="H739">
        <v>1</v>
      </c>
      <c r="I739">
        <v>1</v>
      </c>
      <c r="J739" t="str">
        <f t="shared" si="11"/>
        <v>D</v>
      </c>
    </row>
    <row r="740" spans="1:10" x14ac:dyDescent="0.2">
      <c r="A740" t="s">
        <v>3</v>
      </c>
      <c r="B740" t="s">
        <v>2</v>
      </c>
      <c r="C740">
        <v>2003</v>
      </c>
      <c r="D740" s="39" t="s">
        <v>251</v>
      </c>
      <c r="F740" t="s">
        <v>4</v>
      </c>
      <c r="G740" t="s">
        <v>9</v>
      </c>
      <c r="H740">
        <v>0</v>
      </c>
      <c r="I740">
        <v>0</v>
      </c>
      <c r="J740" t="str">
        <f t="shared" si="11"/>
        <v>D</v>
      </c>
    </row>
    <row r="741" spans="1:10" x14ac:dyDescent="0.2">
      <c r="A741" t="s">
        <v>3</v>
      </c>
      <c r="B741" t="s">
        <v>2</v>
      </c>
      <c r="C741">
        <v>2003</v>
      </c>
      <c r="D741" s="39" t="s">
        <v>251</v>
      </c>
      <c r="F741" t="s">
        <v>0</v>
      </c>
      <c r="G741" t="s">
        <v>128</v>
      </c>
      <c r="H741">
        <v>3</v>
      </c>
      <c r="I741">
        <v>1</v>
      </c>
      <c r="J741" t="str">
        <f t="shared" si="11"/>
        <v>H</v>
      </c>
    </row>
    <row r="742" spans="1:10" x14ac:dyDescent="0.2">
      <c r="A742" t="s">
        <v>3</v>
      </c>
      <c r="B742" t="s">
        <v>2</v>
      </c>
      <c r="C742">
        <v>2003</v>
      </c>
      <c r="D742" s="39" t="s">
        <v>251</v>
      </c>
      <c r="F742" t="s">
        <v>31</v>
      </c>
      <c r="G742" t="s">
        <v>15</v>
      </c>
      <c r="H742">
        <v>0</v>
      </c>
      <c r="I742">
        <v>1</v>
      </c>
      <c r="J742" t="str">
        <f t="shared" si="11"/>
        <v>A</v>
      </c>
    </row>
    <row r="743" spans="1:10" x14ac:dyDescent="0.2">
      <c r="A743" t="s">
        <v>3</v>
      </c>
      <c r="B743" t="s">
        <v>2</v>
      </c>
      <c r="C743">
        <v>2003</v>
      </c>
      <c r="D743" s="39" t="s">
        <v>252</v>
      </c>
      <c r="F743" t="s">
        <v>12</v>
      </c>
      <c r="G743" t="s">
        <v>11</v>
      </c>
      <c r="H743">
        <v>1</v>
      </c>
      <c r="I743">
        <v>2</v>
      </c>
      <c r="J743" t="str">
        <f t="shared" si="11"/>
        <v>A</v>
      </c>
    </row>
    <row r="744" spans="1:10" x14ac:dyDescent="0.2">
      <c r="A744" t="s">
        <v>3</v>
      </c>
      <c r="B744" t="s">
        <v>2</v>
      </c>
      <c r="C744">
        <v>2003</v>
      </c>
      <c r="D744" s="39" t="s">
        <v>252</v>
      </c>
      <c r="F744" t="s">
        <v>20</v>
      </c>
      <c r="G744" t="s">
        <v>5</v>
      </c>
      <c r="H744">
        <v>6</v>
      </c>
      <c r="I744">
        <v>4</v>
      </c>
      <c r="J744" t="str">
        <f t="shared" si="11"/>
        <v>H</v>
      </c>
    </row>
    <row r="745" spans="1:10" x14ac:dyDescent="0.2">
      <c r="A745" t="s">
        <v>3</v>
      </c>
      <c r="B745" t="s">
        <v>2</v>
      </c>
      <c r="C745">
        <v>2003</v>
      </c>
      <c r="D745" s="39" t="s">
        <v>252</v>
      </c>
      <c r="F745" t="s">
        <v>33</v>
      </c>
      <c r="G745" t="s">
        <v>6</v>
      </c>
      <c r="H745">
        <v>3</v>
      </c>
      <c r="I745">
        <v>3</v>
      </c>
      <c r="J745" t="str">
        <f t="shared" si="11"/>
        <v>D</v>
      </c>
    </row>
    <row r="746" spans="1:10" x14ac:dyDescent="0.2">
      <c r="A746" t="s">
        <v>3</v>
      </c>
      <c r="B746" t="s">
        <v>2</v>
      </c>
      <c r="C746">
        <v>2003</v>
      </c>
      <c r="D746" s="39" t="s">
        <v>252</v>
      </c>
      <c r="F746" t="s">
        <v>16</v>
      </c>
      <c r="G746" t="s">
        <v>19</v>
      </c>
      <c r="H746">
        <v>2</v>
      </c>
      <c r="I746">
        <v>4</v>
      </c>
      <c r="J746" t="str">
        <f t="shared" si="11"/>
        <v>A</v>
      </c>
    </row>
    <row r="747" spans="1:10" x14ac:dyDescent="0.2">
      <c r="A747" t="s">
        <v>3</v>
      </c>
      <c r="B747" t="s">
        <v>2</v>
      </c>
      <c r="C747">
        <v>2003</v>
      </c>
      <c r="D747" s="39" t="s">
        <v>252</v>
      </c>
      <c r="F747" t="s">
        <v>188</v>
      </c>
      <c r="G747" t="s">
        <v>24</v>
      </c>
      <c r="H747">
        <v>1</v>
      </c>
      <c r="I747">
        <v>2</v>
      </c>
      <c r="J747" t="str">
        <f t="shared" si="11"/>
        <v>A</v>
      </c>
    </row>
    <row r="748" spans="1:10" x14ac:dyDescent="0.2">
      <c r="A748" t="s">
        <v>3</v>
      </c>
      <c r="B748" t="s">
        <v>2</v>
      </c>
      <c r="C748">
        <v>2003</v>
      </c>
      <c r="D748" s="39" t="s">
        <v>252</v>
      </c>
      <c r="F748" t="s">
        <v>30</v>
      </c>
      <c r="G748" t="s">
        <v>129</v>
      </c>
      <c r="H748">
        <v>1</v>
      </c>
      <c r="I748">
        <v>0</v>
      </c>
      <c r="J748" t="str">
        <f t="shared" si="11"/>
        <v>H</v>
      </c>
    </row>
    <row r="749" spans="1:10" x14ac:dyDescent="0.2">
      <c r="A749" t="s">
        <v>3</v>
      </c>
      <c r="B749" t="s">
        <v>2</v>
      </c>
      <c r="C749">
        <v>2003</v>
      </c>
      <c r="D749" s="39" t="s">
        <v>252</v>
      </c>
      <c r="F749" t="s">
        <v>23</v>
      </c>
      <c r="G749" t="s">
        <v>18</v>
      </c>
      <c r="H749">
        <v>3</v>
      </c>
      <c r="I749">
        <v>0</v>
      </c>
      <c r="J749" t="str">
        <f t="shared" si="11"/>
        <v>H</v>
      </c>
    </row>
    <row r="750" spans="1:10" x14ac:dyDescent="0.2">
      <c r="A750" t="s">
        <v>3</v>
      </c>
      <c r="B750" t="s">
        <v>2</v>
      </c>
      <c r="C750">
        <v>2003</v>
      </c>
      <c r="D750" s="39" t="s">
        <v>252</v>
      </c>
      <c r="F750" t="s">
        <v>125</v>
      </c>
      <c r="G750" t="s">
        <v>36</v>
      </c>
      <c r="H750">
        <v>3</v>
      </c>
      <c r="I750">
        <v>2</v>
      </c>
      <c r="J750" t="str">
        <f t="shared" si="11"/>
        <v>H</v>
      </c>
    </row>
    <row r="751" spans="1:10" x14ac:dyDescent="0.2">
      <c r="A751" t="s">
        <v>3</v>
      </c>
      <c r="B751" t="s">
        <v>2</v>
      </c>
      <c r="C751">
        <v>2003</v>
      </c>
      <c r="D751" s="39" t="s">
        <v>253</v>
      </c>
      <c r="F751" t="s">
        <v>188</v>
      </c>
      <c r="G751" t="s">
        <v>9</v>
      </c>
      <c r="H751">
        <v>2</v>
      </c>
      <c r="I751">
        <v>1</v>
      </c>
      <c r="J751" t="str">
        <f t="shared" si="11"/>
        <v>H</v>
      </c>
    </row>
    <row r="752" spans="1:10" x14ac:dyDescent="0.2">
      <c r="A752" t="s">
        <v>3</v>
      </c>
      <c r="B752" t="s">
        <v>2</v>
      </c>
      <c r="C752">
        <v>2003</v>
      </c>
      <c r="D752" s="39" t="s">
        <v>254</v>
      </c>
      <c r="F752" t="s">
        <v>15</v>
      </c>
      <c r="G752" t="s">
        <v>12</v>
      </c>
      <c r="H752">
        <v>2</v>
      </c>
      <c r="I752">
        <v>0</v>
      </c>
      <c r="J752" t="str">
        <f t="shared" si="11"/>
        <v>H</v>
      </c>
    </row>
    <row r="753" spans="1:10" x14ac:dyDescent="0.2">
      <c r="A753" t="s">
        <v>3</v>
      </c>
      <c r="B753" t="s">
        <v>2</v>
      </c>
      <c r="C753">
        <v>2003</v>
      </c>
      <c r="D753" s="39" t="s">
        <v>254</v>
      </c>
      <c r="F753" t="s">
        <v>18</v>
      </c>
      <c r="G753" t="s">
        <v>4</v>
      </c>
      <c r="H753">
        <v>1</v>
      </c>
      <c r="I753">
        <v>2</v>
      </c>
      <c r="J753" t="str">
        <f t="shared" si="11"/>
        <v>A</v>
      </c>
    </row>
    <row r="754" spans="1:10" x14ac:dyDescent="0.2">
      <c r="A754" t="s">
        <v>3</v>
      </c>
      <c r="B754" t="s">
        <v>2</v>
      </c>
      <c r="C754">
        <v>2003</v>
      </c>
      <c r="D754" s="39" t="s">
        <v>254</v>
      </c>
      <c r="F754" t="s">
        <v>6</v>
      </c>
      <c r="G754" t="s">
        <v>188</v>
      </c>
      <c r="H754">
        <v>6</v>
      </c>
      <c r="I754">
        <v>1</v>
      </c>
      <c r="J754" t="str">
        <f t="shared" si="11"/>
        <v>H</v>
      </c>
    </row>
    <row r="755" spans="1:10" x14ac:dyDescent="0.2">
      <c r="A755" t="s">
        <v>3</v>
      </c>
      <c r="B755" t="s">
        <v>2</v>
      </c>
      <c r="C755">
        <v>2003</v>
      </c>
      <c r="D755" s="39" t="s">
        <v>254</v>
      </c>
      <c r="F755" t="s">
        <v>9</v>
      </c>
      <c r="G755" t="s">
        <v>33</v>
      </c>
      <c r="H755">
        <v>2</v>
      </c>
      <c r="I755">
        <v>0</v>
      </c>
      <c r="J755" t="str">
        <f t="shared" si="11"/>
        <v>H</v>
      </c>
    </row>
    <row r="756" spans="1:10" x14ac:dyDescent="0.2">
      <c r="A756" t="s">
        <v>3</v>
      </c>
      <c r="B756" t="s">
        <v>2</v>
      </c>
      <c r="C756">
        <v>2003</v>
      </c>
      <c r="D756" s="39" t="s">
        <v>255</v>
      </c>
      <c r="F756" t="s">
        <v>19</v>
      </c>
      <c r="G756" t="s">
        <v>30</v>
      </c>
      <c r="H756">
        <v>3</v>
      </c>
      <c r="I756">
        <v>0</v>
      </c>
      <c r="J756" t="str">
        <f t="shared" si="11"/>
        <v>H</v>
      </c>
    </row>
    <row r="757" spans="1:10" x14ac:dyDescent="0.2">
      <c r="A757" t="s">
        <v>3</v>
      </c>
      <c r="B757" t="s">
        <v>2</v>
      </c>
      <c r="C757">
        <v>2003</v>
      </c>
      <c r="D757" s="39" t="s">
        <v>255</v>
      </c>
      <c r="F757" t="s">
        <v>24</v>
      </c>
      <c r="G757" t="s">
        <v>20</v>
      </c>
      <c r="H757">
        <v>2</v>
      </c>
      <c r="I757">
        <v>1</v>
      </c>
      <c r="J757" t="str">
        <f t="shared" si="11"/>
        <v>H</v>
      </c>
    </row>
    <row r="758" spans="1:10" x14ac:dyDescent="0.2">
      <c r="A758" t="s">
        <v>3</v>
      </c>
      <c r="B758" t="s">
        <v>2</v>
      </c>
      <c r="C758">
        <v>2003</v>
      </c>
      <c r="D758" s="39" t="s">
        <v>255</v>
      </c>
      <c r="F758" t="s">
        <v>11</v>
      </c>
      <c r="G758" t="s">
        <v>17</v>
      </c>
      <c r="H758">
        <v>4</v>
      </c>
      <c r="I758">
        <v>1</v>
      </c>
      <c r="J758" t="str">
        <f t="shared" si="11"/>
        <v>H</v>
      </c>
    </row>
    <row r="759" spans="1:10" x14ac:dyDescent="0.2">
      <c r="A759" t="s">
        <v>3</v>
      </c>
      <c r="B759" t="s">
        <v>2</v>
      </c>
      <c r="C759">
        <v>2003</v>
      </c>
      <c r="D759" s="39" t="s">
        <v>255</v>
      </c>
      <c r="F759" t="s">
        <v>36</v>
      </c>
      <c r="G759" t="s">
        <v>16</v>
      </c>
      <c r="H759">
        <v>1</v>
      </c>
      <c r="I759">
        <v>1</v>
      </c>
      <c r="J759" t="str">
        <f t="shared" si="11"/>
        <v>D</v>
      </c>
    </row>
    <row r="760" spans="1:10" x14ac:dyDescent="0.2">
      <c r="A760" t="s">
        <v>3</v>
      </c>
      <c r="B760" t="s">
        <v>2</v>
      </c>
      <c r="C760">
        <v>2003</v>
      </c>
      <c r="D760" s="39" t="s">
        <v>255</v>
      </c>
      <c r="F760" t="s">
        <v>7</v>
      </c>
      <c r="G760" t="s">
        <v>125</v>
      </c>
      <c r="H760">
        <v>1</v>
      </c>
      <c r="I760">
        <v>1</v>
      </c>
      <c r="J760" t="str">
        <f t="shared" si="11"/>
        <v>D</v>
      </c>
    </row>
    <row r="761" spans="1:10" x14ac:dyDescent="0.2">
      <c r="A761" t="s">
        <v>3</v>
      </c>
      <c r="B761" t="s">
        <v>2</v>
      </c>
      <c r="C761">
        <v>2003</v>
      </c>
      <c r="D761" s="39" t="s">
        <v>255</v>
      </c>
      <c r="F761" t="s">
        <v>129</v>
      </c>
      <c r="G761" t="s">
        <v>31</v>
      </c>
      <c r="H761">
        <v>2</v>
      </c>
      <c r="I761">
        <v>1</v>
      </c>
      <c r="J761" t="str">
        <f t="shared" si="11"/>
        <v>H</v>
      </c>
    </row>
    <row r="762" spans="1:10" x14ac:dyDescent="0.2">
      <c r="A762" t="s">
        <v>3</v>
      </c>
      <c r="B762" t="s">
        <v>2</v>
      </c>
      <c r="C762">
        <v>2003</v>
      </c>
      <c r="D762" s="39" t="s">
        <v>255</v>
      </c>
      <c r="F762" t="s">
        <v>128</v>
      </c>
      <c r="G762" t="s">
        <v>23</v>
      </c>
      <c r="H762">
        <v>2</v>
      </c>
      <c r="I762">
        <v>0</v>
      </c>
      <c r="J762" t="str">
        <f t="shared" si="11"/>
        <v>H</v>
      </c>
    </row>
    <row r="763" spans="1:10" x14ac:dyDescent="0.2">
      <c r="A763" t="s">
        <v>3</v>
      </c>
      <c r="B763" t="s">
        <v>2</v>
      </c>
      <c r="C763">
        <v>2003</v>
      </c>
      <c r="D763" s="39" t="s">
        <v>255</v>
      </c>
      <c r="F763" t="s">
        <v>5</v>
      </c>
      <c r="G763" t="s">
        <v>0</v>
      </c>
      <c r="H763">
        <v>1</v>
      </c>
      <c r="I763">
        <v>1</v>
      </c>
      <c r="J763" t="str">
        <f t="shared" si="11"/>
        <v>D</v>
      </c>
    </row>
    <row r="764" spans="1:10" x14ac:dyDescent="0.2">
      <c r="A764" t="s">
        <v>3</v>
      </c>
      <c r="B764" t="s">
        <v>2</v>
      </c>
      <c r="C764">
        <v>2003</v>
      </c>
      <c r="D764" s="39" t="s">
        <v>256</v>
      </c>
      <c r="F764" t="s">
        <v>125</v>
      </c>
      <c r="G764" t="s">
        <v>11</v>
      </c>
      <c r="H764">
        <v>1</v>
      </c>
      <c r="I764">
        <v>1</v>
      </c>
      <c r="J764" t="str">
        <f t="shared" si="11"/>
        <v>D</v>
      </c>
    </row>
    <row r="765" spans="1:10" x14ac:dyDescent="0.2">
      <c r="A765" t="s">
        <v>3</v>
      </c>
      <c r="B765" t="s">
        <v>2</v>
      </c>
      <c r="C765">
        <v>2003</v>
      </c>
      <c r="D765" s="39" t="s">
        <v>256</v>
      </c>
      <c r="F765" t="s">
        <v>20</v>
      </c>
      <c r="G765" t="s">
        <v>6</v>
      </c>
      <c r="H765">
        <v>2</v>
      </c>
      <c r="I765">
        <v>2</v>
      </c>
      <c r="J765" t="str">
        <f t="shared" si="11"/>
        <v>D</v>
      </c>
    </row>
    <row r="766" spans="1:10" x14ac:dyDescent="0.2">
      <c r="A766" t="s">
        <v>3</v>
      </c>
      <c r="B766" t="s">
        <v>2</v>
      </c>
      <c r="C766">
        <v>2003</v>
      </c>
      <c r="D766" s="39" t="s">
        <v>256</v>
      </c>
      <c r="F766" t="s">
        <v>12</v>
      </c>
      <c r="G766" t="s">
        <v>129</v>
      </c>
      <c r="H766">
        <v>3</v>
      </c>
      <c r="I766">
        <v>1</v>
      </c>
      <c r="J766" t="str">
        <f t="shared" si="11"/>
        <v>H</v>
      </c>
    </row>
    <row r="767" spans="1:10" x14ac:dyDescent="0.2">
      <c r="A767" t="s">
        <v>3</v>
      </c>
      <c r="B767" t="s">
        <v>2</v>
      </c>
      <c r="C767">
        <v>2003</v>
      </c>
      <c r="D767" s="39" t="s">
        <v>256</v>
      </c>
      <c r="F767" t="s">
        <v>0</v>
      </c>
      <c r="G767" t="s">
        <v>24</v>
      </c>
      <c r="H767">
        <v>2</v>
      </c>
      <c r="I767">
        <v>1</v>
      </c>
      <c r="J767" t="str">
        <f t="shared" si="11"/>
        <v>H</v>
      </c>
    </row>
    <row r="768" spans="1:10" x14ac:dyDescent="0.2">
      <c r="A768" t="s">
        <v>3</v>
      </c>
      <c r="B768" t="s">
        <v>2</v>
      </c>
      <c r="C768">
        <v>2003</v>
      </c>
      <c r="D768" s="39" t="s">
        <v>256</v>
      </c>
      <c r="F768" t="s">
        <v>31</v>
      </c>
      <c r="G768" t="s">
        <v>19</v>
      </c>
      <c r="H768">
        <v>3</v>
      </c>
      <c r="I768">
        <v>4</v>
      </c>
      <c r="J768" t="str">
        <f t="shared" si="11"/>
        <v>A</v>
      </c>
    </row>
    <row r="769" spans="1:10" x14ac:dyDescent="0.2">
      <c r="A769" t="s">
        <v>3</v>
      </c>
      <c r="B769" t="s">
        <v>2</v>
      </c>
      <c r="C769">
        <v>2003</v>
      </c>
      <c r="D769" s="39" t="s">
        <v>256</v>
      </c>
      <c r="F769" t="s">
        <v>4</v>
      </c>
      <c r="G769" t="s">
        <v>128</v>
      </c>
      <c r="H769">
        <v>3</v>
      </c>
      <c r="I769">
        <v>2</v>
      </c>
      <c r="J769" t="str">
        <f t="shared" si="11"/>
        <v>H</v>
      </c>
    </row>
    <row r="770" spans="1:10" x14ac:dyDescent="0.2">
      <c r="A770" t="s">
        <v>3</v>
      </c>
      <c r="B770" t="s">
        <v>2</v>
      </c>
      <c r="C770">
        <v>2003</v>
      </c>
      <c r="D770" s="39" t="s">
        <v>256</v>
      </c>
      <c r="F770" t="s">
        <v>33</v>
      </c>
      <c r="G770" t="s">
        <v>18</v>
      </c>
      <c r="H770">
        <v>1</v>
      </c>
      <c r="I770">
        <v>1</v>
      </c>
      <c r="J770" t="str">
        <f t="shared" ref="J770:J833" si="12">IF(H770&gt;I770,"H",IF(H770=I770,"D","A"))</f>
        <v>D</v>
      </c>
    </row>
    <row r="771" spans="1:10" x14ac:dyDescent="0.2">
      <c r="A771" t="s">
        <v>3</v>
      </c>
      <c r="B771" t="s">
        <v>2</v>
      </c>
      <c r="C771">
        <v>2003</v>
      </c>
      <c r="D771" s="39" t="s">
        <v>256</v>
      </c>
      <c r="F771" t="s">
        <v>30</v>
      </c>
      <c r="G771" t="s">
        <v>36</v>
      </c>
      <c r="H771">
        <v>1</v>
      </c>
      <c r="I771">
        <v>1</v>
      </c>
      <c r="J771" t="str">
        <f t="shared" si="12"/>
        <v>D</v>
      </c>
    </row>
    <row r="772" spans="1:10" x14ac:dyDescent="0.2">
      <c r="A772" t="s">
        <v>3</v>
      </c>
      <c r="B772" t="s">
        <v>2</v>
      </c>
      <c r="C772">
        <v>2003</v>
      </c>
      <c r="D772" s="39" t="s">
        <v>257</v>
      </c>
      <c r="F772" t="s">
        <v>17</v>
      </c>
      <c r="G772" t="s">
        <v>15</v>
      </c>
      <c r="H772">
        <v>3</v>
      </c>
      <c r="I772">
        <v>1</v>
      </c>
      <c r="J772" t="str">
        <f t="shared" si="12"/>
        <v>H</v>
      </c>
    </row>
    <row r="773" spans="1:10" x14ac:dyDescent="0.2">
      <c r="A773" t="s">
        <v>3</v>
      </c>
      <c r="B773" t="s">
        <v>2</v>
      </c>
      <c r="C773">
        <v>2003</v>
      </c>
      <c r="D773" s="39" t="s">
        <v>257</v>
      </c>
      <c r="F773" t="s">
        <v>23</v>
      </c>
      <c r="G773" t="s">
        <v>5</v>
      </c>
      <c r="H773">
        <v>3</v>
      </c>
      <c r="I773">
        <v>1</v>
      </c>
      <c r="J773" t="str">
        <f t="shared" si="12"/>
        <v>H</v>
      </c>
    </row>
    <row r="774" spans="1:10" x14ac:dyDescent="0.2">
      <c r="A774" t="s">
        <v>3</v>
      </c>
      <c r="B774" t="s">
        <v>2</v>
      </c>
      <c r="C774">
        <v>2003</v>
      </c>
      <c r="D774" s="39" t="s">
        <v>257</v>
      </c>
      <c r="F774" t="s">
        <v>16</v>
      </c>
      <c r="G774" t="s">
        <v>7</v>
      </c>
      <c r="H774">
        <v>3</v>
      </c>
      <c r="I774">
        <v>1</v>
      </c>
      <c r="J774" t="str">
        <f t="shared" si="12"/>
        <v>H</v>
      </c>
    </row>
    <row r="775" spans="1:10" x14ac:dyDescent="0.2">
      <c r="A775" t="s">
        <v>3</v>
      </c>
      <c r="B775" t="s">
        <v>2</v>
      </c>
      <c r="C775">
        <v>2003</v>
      </c>
      <c r="D775" s="39" t="s">
        <v>258</v>
      </c>
      <c r="F775" t="s">
        <v>11</v>
      </c>
      <c r="G775" t="s">
        <v>9</v>
      </c>
      <c r="H775">
        <v>0</v>
      </c>
      <c r="I775">
        <v>2</v>
      </c>
      <c r="J775" t="str">
        <f t="shared" si="12"/>
        <v>A</v>
      </c>
    </row>
    <row r="776" spans="1:10" x14ac:dyDescent="0.2">
      <c r="A776" t="s">
        <v>3</v>
      </c>
      <c r="B776" t="s">
        <v>2</v>
      </c>
      <c r="C776">
        <v>2003</v>
      </c>
      <c r="D776" s="39" t="s">
        <v>258</v>
      </c>
      <c r="F776" t="s">
        <v>12</v>
      </c>
      <c r="G776" t="s">
        <v>4</v>
      </c>
      <c r="H776">
        <v>2</v>
      </c>
      <c r="I776">
        <v>4</v>
      </c>
      <c r="J776" t="str">
        <f t="shared" si="12"/>
        <v>A</v>
      </c>
    </row>
    <row r="777" spans="1:10" x14ac:dyDescent="0.2">
      <c r="A777" t="s">
        <v>3</v>
      </c>
      <c r="B777" t="s">
        <v>2</v>
      </c>
      <c r="C777">
        <v>2003</v>
      </c>
      <c r="D777" s="39" t="s">
        <v>258</v>
      </c>
      <c r="F777" t="s">
        <v>125</v>
      </c>
      <c r="G777" t="s">
        <v>0</v>
      </c>
      <c r="H777">
        <v>1</v>
      </c>
      <c r="I777">
        <v>1</v>
      </c>
      <c r="J777" t="str">
        <f t="shared" si="12"/>
        <v>D</v>
      </c>
    </row>
    <row r="778" spans="1:10" x14ac:dyDescent="0.2">
      <c r="A778" t="s">
        <v>3</v>
      </c>
      <c r="B778" t="s">
        <v>2</v>
      </c>
      <c r="C778">
        <v>2003</v>
      </c>
      <c r="D778" s="39" t="s">
        <v>259</v>
      </c>
      <c r="F778" t="s">
        <v>16</v>
      </c>
      <c r="G778" t="s">
        <v>20</v>
      </c>
      <c r="H778">
        <v>3</v>
      </c>
      <c r="I778">
        <v>1</v>
      </c>
      <c r="J778" t="str">
        <f t="shared" si="12"/>
        <v>H</v>
      </c>
    </row>
    <row r="779" spans="1:10" x14ac:dyDescent="0.2">
      <c r="A779" t="s">
        <v>3</v>
      </c>
      <c r="B779" t="s">
        <v>2</v>
      </c>
      <c r="C779">
        <v>2003</v>
      </c>
      <c r="D779" s="39" t="s">
        <v>259</v>
      </c>
      <c r="F779" t="s">
        <v>17</v>
      </c>
      <c r="G779" t="s">
        <v>23</v>
      </c>
      <c r="H779">
        <v>0</v>
      </c>
      <c r="I779">
        <v>0</v>
      </c>
      <c r="J779" t="str">
        <f t="shared" si="12"/>
        <v>D</v>
      </c>
    </row>
    <row r="780" spans="1:10" x14ac:dyDescent="0.2">
      <c r="A780" t="s">
        <v>3</v>
      </c>
      <c r="B780" t="s">
        <v>2</v>
      </c>
      <c r="C780">
        <v>2003</v>
      </c>
      <c r="D780" s="39" t="s">
        <v>259</v>
      </c>
      <c r="F780" t="s">
        <v>19</v>
      </c>
      <c r="G780" t="s">
        <v>5</v>
      </c>
      <c r="H780">
        <v>4</v>
      </c>
      <c r="I780">
        <v>1</v>
      </c>
      <c r="J780" t="str">
        <f t="shared" si="12"/>
        <v>H</v>
      </c>
    </row>
    <row r="781" spans="1:10" x14ac:dyDescent="0.2">
      <c r="A781" t="s">
        <v>3</v>
      </c>
      <c r="B781" t="s">
        <v>2</v>
      </c>
      <c r="C781">
        <v>2003</v>
      </c>
      <c r="D781" s="39" t="s">
        <v>259</v>
      </c>
      <c r="F781" t="s">
        <v>15</v>
      </c>
      <c r="G781" t="s">
        <v>6</v>
      </c>
      <c r="H781">
        <v>2</v>
      </c>
      <c r="I781">
        <v>1</v>
      </c>
      <c r="J781" t="str">
        <f t="shared" si="12"/>
        <v>H</v>
      </c>
    </row>
    <row r="782" spans="1:10" x14ac:dyDescent="0.2">
      <c r="A782" t="s">
        <v>3</v>
      </c>
      <c r="B782" t="s">
        <v>2</v>
      </c>
      <c r="C782">
        <v>2003</v>
      </c>
      <c r="D782" s="39" t="s">
        <v>259</v>
      </c>
      <c r="F782" t="s">
        <v>30</v>
      </c>
      <c r="G782" t="s">
        <v>188</v>
      </c>
      <c r="H782">
        <v>4</v>
      </c>
      <c r="I782">
        <v>4</v>
      </c>
      <c r="J782" t="str">
        <f t="shared" si="12"/>
        <v>D</v>
      </c>
    </row>
    <row r="783" spans="1:10" x14ac:dyDescent="0.2">
      <c r="A783" t="s">
        <v>3</v>
      </c>
      <c r="B783" t="s">
        <v>2</v>
      </c>
      <c r="C783">
        <v>2003</v>
      </c>
      <c r="D783" s="39" t="s">
        <v>259</v>
      </c>
      <c r="F783" t="s">
        <v>7</v>
      </c>
      <c r="G783" t="s">
        <v>18</v>
      </c>
      <c r="H783">
        <v>1</v>
      </c>
      <c r="I783">
        <v>0</v>
      </c>
      <c r="J783" t="str">
        <f t="shared" si="12"/>
        <v>H</v>
      </c>
    </row>
    <row r="784" spans="1:10" x14ac:dyDescent="0.2">
      <c r="A784" t="s">
        <v>3</v>
      </c>
      <c r="B784" t="s">
        <v>2</v>
      </c>
      <c r="C784">
        <v>2003</v>
      </c>
      <c r="D784" s="39" t="s">
        <v>259</v>
      </c>
      <c r="F784" t="s">
        <v>129</v>
      </c>
      <c r="G784" t="s">
        <v>24</v>
      </c>
      <c r="H784">
        <v>1</v>
      </c>
      <c r="I784">
        <v>1</v>
      </c>
      <c r="J784" t="str">
        <f t="shared" si="12"/>
        <v>D</v>
      </c>
    </row>
    <row r="785" spans="1:10" x14ac:dyDescent="0.2">
      <c r="A785" t="s">
        <v>3</v>
      </c>
      <c r="B785" t="s">
        <v>2</v>
      </c>
      <c r="C785">
        <v>2003</v>
      </c>
      <c r="D785" s="39" t="s">
        <v>259</v>
      </c>
      <c r="F785" t="s">
        <v>36</v>
      </c>
      <c r="G785" t="s">
        <v>128</v>
      </c>
      <c r="H785">
        <v>1</v>
      </c>
      <c r="I785">
        <v>0</v>
      </c>
      <c r="J785" t="str">
        <f t="shared" si="12"/>
        <v>H</v>
      </c>
    </row>
    <row r="786" spans="1:10" x14ac:dyDescent="0.2">
      <c r="A786" t="s">
        <v>3</v>
      </c>
      <c r="B786" t="s">
        <v>2</v>
      </c>
      <c r="C786">
        <v>2003</v>
      </c>
      <c r="D786" s="39" t="s">
        <v>260</v>
      </c>
      <c r="F786" t="s">
        <v>31</v>
      </c>
      <c r="G786" t="s">
        <v>33</v>
      </c>
      <c r="H786">
        <v>1</v>
      </c>
      <c r="I786">
        <v>0</v>
      </c>
      <c r="J786" t="str">
        <f t="shared" si="12"/>
        <v>H</v>
      </c>
    </row>
    <row r="787" spans="1:10" x14ac:dyDescent="0.2">
      <c r="A787" t="s">
        <v>3</v>
      </c>
      <c r="B787" t="s">
        <v>2</v>
      </c>
      <c r="C787">
        <v>2003</v>
      </c>
      <c r="D787" s="39" t="s">
        <v>261</v>
      </c>
      <c r="F787" t="s">
        <v>4</v>
      </c>
      <c r="G787" t="s">
        <v>31</v>
      </c>
      <c r="H787">
        <v>1</v>
      </c>
      <c r="I787">
        <v>2</v>
      </c>
      <c r="J787" t="str">
        <f t="shared" si="12"/>
        <v>A</v>
      </c>
    </row>
    <row r="788" spans="1:10" x14ac:dyDescent="0.2">
      <c r="A788" t="s">
        <v>3</v>
      </c>
      <c r="B788" t="s">
        <v>2</v>
      </c>
      <c r="C788">
        <v>2003</v>
      </c>
      <c r="D788" s="39" t="s">
        <v>261</v>
      </c>
      <c r="F788" t="s">
        <v>23</v>
      </c>
      <c r="G788" t="s">
        <v>12</v>
      </c>
      <c r="H788">
        <v>3</v>
      </c>
      <c r="I788">
        <v>1</v>
      </c>
      <c r="J788" t="str">
        <f t="shared" si="12"/>
        <v>H</v>
      </c>
    </row>
    <row r="789" spans="1:10" x14ac:dyDescent="0.2">
      <c r="A789" t="s">
        <v>3</v>
      </c>
      <c r="B789" t="s">
        <v>2</v>
      </c>
      <c r="C789">
        <v>2003</v>
      </c>
      <c r="D789" s="39" t="s">
        <v>261</v>
      </c>
      <c r="F789" t="s">
        <v>128</v>
      </c>
      <c r="G789" t="s">
        <v>19</v>
      </c>
      <c r="H789">
        <v>1</v>
      </c>
      <c r="I789">
        <v>1</v>
      </c>
      <c r="J789" t="str">
        <f t="shared" si="12"/>
        <v>D</v>
      </c>
    </row>
    <row r="790" spans="1:10" x14ac:dyDescent="0.2">
      <c r="A790" t="s">
        <v>3</v>
      </c>
      <c r="B790" t="s">
        <v>2</v>
      </c>
      <c r="C790">
        <v>2003</v>
      </c>
      <c r="D790" s="39" t="s">
        <v>261</v>
      </c>
      <c r="F790" t="s">
        <v>24</v>
      </c>
      <c r="G790" t="s">
        <v>15</v>
      </c>
      <c r="H790">
        <v>0</v>
      </c>
      <c r="I790">
        <v>3</v>
      </c>
      <c r="J790" t="str">
        <f t="shared" si="12"/>
        <v>A</v>
      </c>
    </row>
    <row r="791" spans="1:10" x14ac:dyDescent="0.2">
      <c r="A791" t="s">
        <v>3</v>
      </c>
      <c r="B791" t="s">
        <v>2</v>
      </c>
      <c r="C791">
        <v>2003</v>
      </c>
      <c r="D791" s="39" t="s">
        <v>262</v>
      </c>
      <c r="F791" t="s">
        <v>0</v>
      </c>
      <c r="G791" t="s">
        <v>17</v>
      </c>
      <c r="H791">
        <v>0</v>
      </c>
      <c r="I791">
        <v>1</v>
      </c>
      <c r="J791" t="str">
        <f t="shared" si="12"/>
        <v>A</v>
      </c>
    </row>
    <row r="792" spans="1:10" x14ac:dyDescent="0.2">
      <c r="A792" t="s">
        <v>3</v>
      </c>
      <c r="B792" t="s">
        <v>2</v>
      </c>
      <c r="C792">
        <v>2003</v>
      </c>
      <c r="D792" s="39" t="s">
        <v>262</v>
      </c>
      <c r="F792" t="s">
        <v>6</v>
      </c>
      <c r="G792" t="s">
        <v>11</v>
      </c>
      <c r="H792">
        <v>1</v>
      </c>
      <c r="I792">
        <v>1</v>
      </c>
      <c r="J792" t="str">
        <f t="shared" si="12"/>
        <v>D</v>
      </c>
    </row>
    <row r="793" spans="1:10" x14ac:dyDescent="0.2">
      <c r="A793" t="s">
        <v>3</v>
      </c>
      <c r="B793" t="s">
        <v>2</v>
      </c>
      <c r="C793">
        <v>2003</v>
      </c>
      <c r="D793" s="39" t="s">
        <v>262</v>
      </c>
      <c r="F793" t="s">
        <v>20</v>
      </c>
      <c r="G793" t="s">
        <v>125</v>
      </c>
      <c r="H793">
        <v>1</v>
      </c>
      <c r="I793">
        <v>0</v>
      </c>
      <c r="J793" t="str">
        <f t="shared" si="12"/>
        <v>H</v>
      </c>
    </row>
    <row r="794" spans="1:10" x14ac:dyDescent="0.2">
      <c r="A794" t="s">
        <v>3</v>
      </c>
      <c r="B794" t="s">
        <v>2</v>
      </c>
      <c r="C794">
        <v>2003</v>
      </c>
      <c r="D794" s="39" t="s">
        <v>262</v>
      </c>
      <c r="F794" t="s">
        <v>5</v>
      </c>
      <c r="G794" t="s">
        <v>129</v>
      </c>
      <c r="H794">
        <v>7</v>
      </c>
      <c r="I794">
        <v>0</v>
      </c>
      <c r="J794" t="str">
        <f t="shared" si="12"/>
        <v>H</v>
      </c>
    </row>
    <row r="795" spans="1:10" x14ac:dyDescent="0.2">
      <c r="A795" t="s">
        <v>3</v>
      </c>
      <c r="B795" t="s">
        <v>2</v>
      </c>
      <c r="C795">
        <v>2003</v>
      </c>
      <c r="D795" s="39" t="s">
        <v>262</v>
      </c>
      <c r="F795" t="s">
        <v>188</v>
      </c>
      <c r="G795" t="s">
        <v>16</v>
      </c>
      <c r="H795">
        <v>5</v>
      </c>
      <c r="I795">
        <v>2</v>
      </c>
      <c r="J795" t="str">
        <f t="shared" si="12"/>
        <v>H</v>
      </c>
    </row>
    <row r="796" spans="1:10" x14ac:dyDescent="0.2">
      <c r="A796" t="s">
        <v>3</v>
      </c>
      <c r="B796" t="s">
        <v>2</v>
      </c>
      <c r="C796">
        <v>2003</v>
      </c>
      <c r="D796" s="39" t="s">
        <v>262</v>
      </c>
      <c r="F796" t="s">
        <v>9</v>
      </c>
      <c r="G796" t="s">
        <v>7</v>
      </c>
      <c r="H796">
        <v>4</v>
      </c>
      <c r="I796">
        <v>0</v>
      </c>
      <c r="J796" t="str">
        <f t="shared" si="12"/>
        <v>H</v>
      </c>
    </row>
    <row r="797" spans="1:10" x14ac:dyDescent="0.2">
      <c r="A797" t="s">
        <v>3</v>
      </c>
      <c r="B797" t="s">
        <v>2</v>
      </c>
      <c r="C797">
        <v>2003</v>
      </c>
      <c r="D797" s="39" t="s">
        <v>262</v>
      </c>
      <c r="F797" t="s">
        <v>18</v>
      </c>
      <c r="G797" t="s">
        <v>36</v>
      </c>
      <c r="H797">
        <v>5</v>
      </c>
      <c r="I797">
        <v>2</v>
      </c>
      <c r="J797" t="str">
        <f t="shared" si="12"/>
        <v>H</v>
      </c>
    </row>
    <row r="798" spans="1:10" x14ac:dyDescent="0.2">
      <c r="A798" t="s">
        <v>3</v>
      </c>
      <c r="B798" t="s">
        <v>2</v>
      </c>
      <c r="C798">
        <v>2003</v>
      </c>
      <c r="D798" s="39" t="s">
        <v>262</v>
      </c>
      <c r="F798" t="s">
        <v>33</v>
      </c>
      <c r="G798" t="s">
        <v>30</v>
      </c>
      <c r="H798">
        <v>0</v>
      </c>
      <c r="I798">
        <v>0</v>
      </c>
      <c r="J798" t="str">
        <f t="shared" si="12"/>
        <v>D</v>
      </c>
    </row>
    <row r="799" spans="1:10" x14ac:dyDescent="0.2">
      <c r="A799" t="s">
        <v>3</v>
      </c>
      <c r="B799" t="s">
        <v>2</v>
      </c>
      <c r="C799">
        <v>2003</v>
      </c>
      <c r="D799" s="39" t="s">
        <v>263</v>
      </c>
      <c r="F799" t="s">
        <v>12</v>
      </c>
      <c r="G799" t="s">
        <v>0</v>
      </c>
      <c r="H799">
        <v>2</v>
      </c>
      <c r="I799">
        <v>1</v>
      </c>
      <c r="J799" t="str">
        <f t="shared" si="12"/>
        <v>H</v>
      </c>
    </row>
    <row r="800" spans="1:10" x14ac:dyDescent="0.2">
      <c r="A800" t="s">
        <v>3</v>
      </c>
      <c r="B800" t="s">
        <v>2</v>
      </c>
      <c r="C800">
        <v>2003</v>
      </c>
      <c r="D800" s="39" t="s">
        <v>263</v>
      </c>
      <c r="F800" t="s">
        <v>19</v>
      </c>
      <c r="G800" t="s">
        <v>18</v>
      </c>
      <c r="H800">
        <v>5</v>
      </c>
      <c r="I800">
        <v>2</v>
      </c>
      <c r="J800" t="str">
        <f t="shared" si="12"/>
        <v>H</v>
      </c>
    </row>
    <row r="801" spans="1:10" x14ac:dyDescent="0.2">
      <c r="A801" t="s">
        <v>3</v>
      </c>
      <c r="B801" t="s">
        <v>2</v>
      </c>
      <c r="C801">
        <v>2003</v>
      </c>
      <c r="D801" s="39" t="s">
        <v>263</v>
      </c>
      <c r="F801" t="s">
        <v>11</v>
      </c>
      <c r="G801" t="s">
        <v>24</v>
      </c>
      <c r="H801">
        <v>2</v>
      </c>
      <c r="I801">
        <v>1</v>
      </c>
      <c r="J801" t="str">
        <f t="shared" si="12"/>
        <v>H</v>
      </c>
    </row>
    <row r="802" spans="1:10" x14ac:dyDescent="0.2">
      <c r="A802" t="s">
        <v>3</v>
      </c>
      <c r="B802" t="s">
        <v>2</v>
      </c>
      <c r="C802">
        <v>2003</v>
      </c>
      <c r="D802" s="39" t="s">
        <v>264</v>
      </c>
      <c r="F802" t="s">
        <v>31</v>
      </c>
      <c r="G802" t="s">
        <v>23</v>
      </c>
      <c r="H802">
        <v>2</v>
      </c>
      <c r="I802">
        <v>1</v>
      </c>
      <c r="J802" t="str">
        <f t="shared" si="12"/>
        <v>H</v>
      </c>
    </row>
    <row r="803" spans="1:10" x14ac:dyDescent="0.2">
      <c r="A803" t="s">
        <v>3</v>
      </c>
      <c r="B803" t="s">
        <v>2</v>
      </c>
      <c r="C803">
        <v>2003</v>
      </c>
      <c r="D803" s="39" t="s">
        <v>264</v>
      </c>
      <c r="F803" t="s">
        <v>36</v>
      </c>
      <c r="G803" t="s">
        <v>9</v>
      </c>
      <c r="H803">
        <v>1</v>
      </c>
      <c r="I803">
        <v>3</v>
      </c>
      <c r="J803" t="str">
        <f t="shared" si="12"/>
        <v>A</v>
      </c>
    </row>
    <row r="804" spans="1:10" x14ac:dyDescent="0.2">
      <c r="A804" t="s">
        <v>3</v>
      </c>
      <c r="B804" t="s">
        <v>2</v>
      </c>
      <c r="C804">
        <v>2003</v>
      </c>
      <c r="D804" s="39" t="s">
        <v>264</v>
      </c>
      <c r="F804" t="s">
        <v>17</v>
      </c>
      <c r="G804" t="s">
        <v>20</v>
      </c>
      <c r="H804">
        <v>0</v>
      </c>
      <c r="I804">
        <v>0</v>
      </c>
      <c r="J804" t="str">
        <f t="shared" si="12"/>
        <v>D</v>
      </c>
    </row>
    <row r="805" spans="1:10" x14ac:dyDescent="0.2">
      <c r="A805" t="s">
        <v>3</v>
      </c>
      <c r="B805" t="s">
        <v>2</v>
      </c>
      <c r="C805">
        <v>2003</v>
      </c>
      <c r="D805" s="39" t="s">
        <v>264</v>
      </c>
      <c r="F805" t="s">
        <v>7</v>
      </c>
      <c r="G805" t="s">
        <v>6</v>
      </c>
      <c r="H805">
        <v>1</v>
      </c>
      <c r="I805">
        <v>2</v>
      </c>
      <c r="J805" t="str">
        <f t="shared" si="12"/>
        <v>A</v>
      </c>
    </row>
    <row r="806" spans="1:10" x14ac:dyDescent="0.2">
      <c r="A806" t="s">
        <v>3</v>
      </c>
      <c r="B806" t="s">
        <v>2</v>
      </c>
      <c r="C806">
        <v>2003</v>
      </c>
      <c r="D806" s="39" t="s">
        <v>264</v>
      </c>
      <c r="F806" t="s">
        <v>15</v>
      </c>
      <c r="G806" t="s">
        <v>5</v>
      </c>
      <c r="H806">
        <v>2</v>
      </c>
      <c r="I806">
        <v>1</v>
      </c>
      <c r="J806" t="str">
        <f t="shared" si="12"/>
        <v>H</v>
      </c>
    </row>
    <row r="807" spans="1:10" x14ac:dyDescent="0.2">
      <c r="A807" t="s">
        <v>3</v>
      </c>
      <c r="B807" t="s">
        <v>2</v>
      </c>
      <c r="C807">
        <v>2003</v>
      </c>
      <c r="D807" s="39" t="s">
        <v>264</v>
      </c>
      <c r="F807" t="s">
        <v>129</v>
      </c>
      <c r="G807" t="s">
        <v>128</v>
      </c>
      <c r="H807">
        <v>1</v>
      </c>
      <c r="I807">
        <v>1</v>
      </c>
      <c r="J807" t="str">
        <f t="shared" si="12"/>
        <v>D</v>
      </c>
    </row>
    <row r="808" spans="1:10" x14ac:dyDescent="0.2">
      <c r="A808" t="s">
        <v>3</v>
      </c>
      <c r="B808" t="s">
        <v>2</v>
      </c>
      <c r="C808">
        <v>2003</v>
      </c>
      <c r="D808" s="39" t="s">
        <v>264</v>
      </c>
      <c r="F808" t="s">
        <v>30</v>
      </c>
      <c r="G808" t="s">
        <v>4</v>
      </c>
      <c r="H808">
        <v>2</v>
      </c>
      <c r="I808">
        <v>1</v>
      </c>
      <c r="J808" t="str">
        <f t="shared" si="12"/>
        <v>H</v>
      </c>
    </row>
    <row r="809" spans="1:10" x14ac:dyDescent="0.2">
      <c r="A809" t="s">
        <v>3</v>
      </c>
      <c r="B809" t="s">
        <v>2</v>
      </c>
      <c r="C809">
        <v>2003</v>
      </c>
      <c r="D809" s="39" t="s">
        <v>264</v>
      </c>
      <c r="F809" t="s">
        <v>125</v>
      </c>
      <c r="G809" t="s">
        <v>188</v>
      </c>
      <c r="H809">
        <v>2</v>
      </c>
      <c r="I809">
        <v>0</v>
      </c>
      <c r="J809" t="str">
        <f t="shared" si="12"/>
        <v>H</v>
      </c>
    </row>
    <row r="810" spans="1:10" x14ac:dyDescent="0.2">
      <c r="A810" t="s">
        <v>3</v>
      </c>
      <c r="B810" t="s">
        <v>2</v>
      </c>
      <c r="C810">
        <v>2003</v>
      </c>
      <c r="D810" s="39" t="s">
        <v>264</v>
      </c>
      <c r="F810" t="s">
        <v>16</v>
      </c>
      <c r="G810" t="s">
        <v>33</v>
      </c>
      <c r="H810">
        <v>3</v>
      </c>
      <c r="I810">
        <v>2</v>
      </c>
      <c r="J810" t="str">
        <f t="shared" si="12"/>
        <v>H</v>
      </c>
    </row>
    <row r="811" spans="1:10" x14ac:dyDescent="0.2">
      <c r="A811" t="s">
        <v>3</v>
      </c>
      <c r="B811" t="s">
        <v>2</v>
      </c>
      <c r="C811">
        <v>2003</v>
      </c>
      <c r="D811" s="39" t="s">
        <v>265</v>
      </c>
      <c r="F811" t="s">
        <v>6</v>
      </c>
      <c r="G811" t="s">
        <v>36</v>
      </c>
      <c r="H811">
        <v>3</v>
      </c>
      <c r="I811">
        <v>0</v>
      </c>
      <c r="J811" t="str">
        <f t="shared" si="12"/>
        <v>H</v>
      </c>
    </row>
    <row r="812" spans="1:10" x14ac:dyDescent="0.2">
      <c r="A812" t="s">
        <v>3</v>
      </c>
      <c r="B812" t="s">
        <v>2</v>
      </c>
      <c r="C812">
        <v>2003</v>
      </c>
      <c r="D812" s="39" t="s">
        <v>265</v>
      </c>
      <c r="F812" t="s">
        <v>5</v>
      </c>
      <c r="G812" t="s">
        <v>11</v>
      </c>
      <c r="H812">
        <v>1</v>
      </c>
      <c r="I812">
        <v>1</v>
      </c>
      <c r="J812" t="str">
        <f t="shared" si="12"/>
        <v>D</v>
      </c>
    </row>
    <row r="813" spans="1:10" x14ac:dyDescent="0.2">
      <c r="A813" t="s">
        <v>3</v>
      </c>
      <c r="B813" t="s">
        <v>2</v>
      </c>
      <c r="C813">
        <v>2003</v>
      </c>
      <c r="D813" s="39" t="s">
        <v>265</v>
      </c>
      <c r="F813" t="s">
        <v>23</v>
      </c>
      <c r="G813" t="s">
        <v>30</v>
      </c>
      <c r="H813">
        <v>3</v>
      </c>
      <c r="I813">
        <v>2</v>
      </c>
      <c r="J813" t="str">
        <f t="shared" si="12"/>
        <v>H</v>
      </c>
    </row>
    <row r="814" spans="1:10" x14ac:dyDescent="0.2">
      <c r="A814" t="s">
        <v>3</v>
      </c>
      <c r="B814" t="s">
        <v>2</v>
      </c>
      <c r="C814">
        <v>2003</v>
      </c>
      <c r="D814" s="39" t="s">
        <v>265</v>
      </c>
      <c r="F814" t="s">
        <v>9</v>
      </c>
      <c r="G814" t="s">
        <v>19</v>
      </c>
      <c r="H814">
        <v>0</v>
      </c>
      <c r="I814">
        <v>2</v>
      </c>
      <c r="J814" t="str">
        <f t="shared" si="12"/>
        <v>A</v>
      </c>
    </row>
    <row r="815" spans="1:10" x14ac:dyDescent="0.2">
      <c r="A815" t="s">
        <v>3</v>
      </c>
      <c r="B815" t="s">
        <v>2</v>
      </c>
      <c r="C815">
        <v>2003</v>
      </c>
      <c r="D815" s="39" t="s">
        <v>266</v>
      </c>
      <c r="F815" t="s">
        <v>4</v>
      </c>
      <c r="G815" t="s">
        <v>16</v>
      </c>
      <c r="H815">
        <v>2</v>
      </c>
      <c r="I815">
        <v>2</v>
      </c>
      <c r="J815" t="str">
        <f t="shared" si="12"/>
        <v>D</v>
      </c>
    </row>
    <row r="816" spans="1:10" x14ac:dyDescent="0.2">
      <c r="A816" t="s">
        <v>3</v>
      </c>
      <c r="B816" t="s">
        <v>2</v>
      </c>
      <c r="C816">
        <v>2003</v>
      </c>
      <c r="D816" s="39" t="s">
        <v>266</v>
      </c>
      <c r="F816" t="s">
        <v>18</v>
      </c>
      <c r="G816" t="s">
        <v>129</v>
      </c>
      <c r="H816">
        <v>2</v>
      </c>
      <c r="I816">
        <v>0</v>
      </c>
      <c r="J816" t="str">
        <f t="shared" si="12"/>
        <v>H</v>
      </c>
    </row>
    <row r="817" spans="1:10" x14ac:dyDescent="0.2">
      <c r="A817" t="s">
        <v>3</v>
      </c>
      <c r="B817" t="s">
        <v>2</v>
      </c>
      <c r="C817">
        <v>2003</v>
      </c>
      <c r="D817" s="39" t="s">
        <v>266</v>
      </c>
      <c r="F817" t="s">
        <v>33</v>
      </c>
      <c r="G817" t="s">
        <v>125</v>
      </c>
      <c r="H817">
        <v>3</v>
      </c>
      <c r="I817">
        <v>0</v>
      </c>
      <c r="J817" t="str">
        <f t="shared" si="12"/>
        <v>H</v>
      </c>
    </row>
    <row r="818" spans="1:10" x14ac:dyDescent="0.2">
      <c r="A818" t="s">
        <v>3</v>
      </c>
      <c r="B818" t="s">
        <v>2</v>
      </c>
      <c r="C818">
        <v>2003</v>
      </c>
      <c r="D818" s="39" t="s">
        <v>266</v>
      </c>
      <c r="F818" t="s">
        <v>0</v>
      </c>
      <c r="G818" t="s">
        <v>31</v>
      </c>
      <c r="H818">
        <v>1</v>
      </c>
      <c r="I818">
        <v>0</v>
      </c>
      <c r="J818" t="str">
        <f t="shared" si="12"/>
        <v>H</v>
      </c>
    </row>
    <row r="819" spans="1:10" x14ac:dyDescent="0.2">
      <c r="A819" t="s">
        <v>3</v>
      </c>
      <c r="B819" t="s">
        <v>2</v>
      </c>
      <c r="C819">
        <v>2003</v>
      </c>
      <c r="D819" s="39" t="s">
        <v>266</v>
      </c>
      <c r="F819" t="s">
        <v>128</v>
      </c>
      <c r="G819" t="s">
        <v>15</v>
      </c>
      <c r="H819">
        <v>3</v>
      </c>
      <c r="I819">
        <v>0</v>
      </c>
      <c r="J819" t="str">
        <f t="shared" si="12"/>
        <v>H</v>
      </c>
    </row>
    <row r="820" spans="1:10" x14ac:dyDescent="0.2">
      <c r="A820" t="s">
        <v>3</v>
      </c>
      <c r="B820" t="s">
        <v>2</v>
      </c>
      <c r="C820">
        <v>2003</v>
      </c>
      <c r="D820" s="39" t="s">
        <v>266</v>
      </c>
      <c r="F820" t="s">
        <v>188</v>
      </c>
      <c r="G820" t="s">
        <v>17</v>
      </c>
      <c r="H820">
        <v>2</v>
      </c>
      <c r="I820">
        <v>2</v>
      </c>
      <c r="J820" t="str">
        <f t="shared" si="12"/>
        <v>D</v>
      </c>
    </row>
    <row r="821" spans="1:10" x14ac:dyDescent="0.2">
      <c r="A821" t="s">
        <v>3</v>
      </c>
      <c r="B821" t="s">
        <v>2</v>
      </c>
      <c r="C821">
        <v>2003</v>
      </c>
      <c r="D821" s="39" t="s">
        <v>266</v>
      </c>
      <c r="F821" t="s">
        <v>20</v>
      </c>
      <c r="G821" t="s">
        <v>12</v>
      </c>
      <c r="H821">
        <v>1</v>
      </c>
      <c r="I821">
        <v>1</v>
      </c>
      <c r="J821" t="str">
        <f t="shared" si="12"/>
        <v>D</v>
      </c>
    </row>
    <row r="822" spans="1:10" x14ac:dyDescent="0.2">
      <c r="A822" t="s">
        <v>3</v>
      </c>
      <c r="B822" t="s">
        <v>2</v>
      </c>
      <c r="C822">
        <v>2003</v>
      </c>
      <c r="D822" s="39" t="s">
        <v>266</v>
      </c>
      <c r="F822" t="s">
        <v>24</v>
      </c>
      <c r="G822" t="s">
        <v>7</v>
      </c>
      <c r="H822">
        <v>2</v>
      </c>
      <c r="I822">
        <v>1</v>
      </c>
      <c r="J822" t="str">
        <f t="shared" si="12"/>
        <v>H</v>
      </c>
    </row>
    <row r="823" spans="1:10" x14ac:dyDescent="0.2">
      <c r="A823" t="s">
        <v>3</v>
      </c>
      <c r="B823" t="s">
        <v>2</v>
      </c>
      <c r="C823">
        <v>2003</v>
      </c>
      <c r="D823" s="39" t="s">
        <v>267</v>
      </c>
      <c r="F823" t="s">
        <v>129</v>
      </c>
      <c r="G823" t="s">
        <v>9</v>
      </c>
      <c r="H823">
        <v>1</v>
      </c>
      <c r="I823">
        <v>1</v>
      </c>
      <c r="J823" t="str">
        <f t="shared" si="12"/>
        <v>D</v>
      </c>
    </row>
    <row r="824" spans="1:10" x14ac:dyDescent="0.2">
      <c r="A824" t="s">
        <v>3</v>
      </c>
      <c r="B824" t="s">
        <v>2</v>
      </c>
      <c r="C824">
        <v>2003</v>
      </c>
      <c r="D824" s="39" t="s">
        <v>267</v>
      </c>
      <c r="F824" t="s">
        <v>17</v>
      </c>
      <c r="G824" t="s">
        <v>33</v>
      </c>
      <c r="H824">
        <v>3</v>
      </c>
      <c r="I824">
        <v>0</v>
      </c>
      <c r="J824" t="str">
        <f t="shared" si="12"/>
        <v>H</v>
      </c>
    </row>
    <row r="825" spans="1:10" x14ac:dyDescent="0.2">
      <c r="A825" t="s">
        <v>3</v>
      </c>
      <c r="B825" t="s">
        <v>2</v>
      </c>
      <c r="C825">
        <v>2003</v>
      </c>
      <c r="D825" s="39" t="s">
        <v>267</v>
      </c>
      <c r="F825" t="s">
        <v>125</v>
      </c>
      <c r="G825" t="s">
        <v>4</v>
      </c>
      <c r="H825">
        <v>2</v>
      </c>
      <c r="I825">
        <v>0</v>
      </c>
      <c r="J825" t="str">
        <f t="shared" si="12"/>
        <v>H</v>
      </c>
    </row>
    <row r="826" spans="1:10" x14ac:dyDescent="0.2">
      <c r="A826" t="s">
        <v>3</v>
      </c>
      <c r="B826" t="s">
        <v>2</v>
      </c>
      <c r="C826">
        <v>2003</v>
      </c>
      <c r="D826" s="39" t="s">
        <v>268</v>
      </c>
      <c r="F826" t="s">
        <v>12</v>
      </c>
      <c r="G826" t="s">
        <v>188</v>
      </c>
      <c r="H826">
        <v>2</v>
      </c>
      <c r="I826">
        <v>0</v>
      </c>
      <c r="J826" t="str">
        <f t="shared" si="12"/>
        <v>H</v>
      </c>
    </row>
    <row r="827" spans="1:10" x14ac:dyDescent="0.2">
      <c r="A827" t="s">
        <v>3</v>
      </c>
      <c r="B827" t="s">
        <v>2</v>
      </c>
      <c r="C827">
        <v>2003</v>
      </c>
      <c r="D827" s="39" t="s">
        <v>268</v>
      </c>
      <c r="F827" t="s">
        <v>16</v>
      </c>
      <c r="G827" t="s">
        <v>23</v>
      </c>
      <c r="H827">
        <v>2</v>
      </c>
      <c r="I827">
        <v>0</v>
      </c>
      <c r="J827" t="str">
        <f t="shared" si="12"/>
        <v>H</v>
      </c>
    </row>
    <row r="828" spans="1:10" x14ac:dyDescent="0.2">
      <c r="A828" t="s">
        <v>3</v>
      </c>
      <c r="B828" t="s">
        <v>2</v>
      </c>
      <c r="C828">
        <v>2003</v>
      </c>
      <c r="D828" s="39" t="s">
        <v>268</v>
      </c>
      <c r="F828" t="s">
        <v>31</v>
      </c>
      <c r="G828" t="s">
        <v>20</v>
      </c>
      <c r="H828">
        <v>1</v>
      </c>
      <c r="I828">
        <v>1</v>
      </c>
      <c r="J828" t="str">
        <f t="shared" si="12"/>
        <v>D</v>
      </c>
    </row>
    <row r="829" spans="1:10" x14ac:dyDescent="0.2">
      <c r="A829" t="s">
        <v>3</v>
      </c>
      <c r="B829" t="s">
        <v>2</v>
      </c>
      <c r="C829">
        <v>2003</v>
      </c>
      <c r="D829" s="39" t="s">
        <v>268</v>
      </c>
      <c r="F829" t="s">
        <v>36</v>
      </c>
      <c r="G829" t="s">
        <v>24</v>
      </c>
      <c r="H829">
        <v>1</v>
      </c>
      <c r="I829">
        <v>1</v>
      </c>
      <c r="J829" t="str">
        <f t="shared" si="12"/>
        <v>D</v>
      </c>
    </row>
    <row r="830" spans="1:10" x14ac:dyDescent="0.2">
      <c r="A830" t="s">
        <v>3</v>
      </c>
      <c r="B830" t="s">
        <v>2</v>
      </c>
      <c r="C830">
        <v>2003</v>
      </c>
      <c r="D830" s="39" t="s">
        <v>268</v>
      </c>
      <c r="F830" t="s">
        <v>19</v>
      </c>
      <c r="G830" t="s">
        <v>6</v>
      </c>
      <c r="H830">
        <v>1</v>
      </c>
      <c r="I830">
        <v>1</v>
      </c>
      <c r="J830" t="str">
        <f t="shared" si="12"/>
        <v>D</v>
      </c>
    </row>
    <row r="831" spans="1:10" x14ac:dyDescent="0.2">
      <c r="A831" t="s">
        <v>3</v>
      </c>
      <c r="B831" t="s">
        <v>2</v>
      </c>
      <c r="C831">
        <v>2003</v>
      </c>
      <c r="D831" s="39" t="s">
        <v>268</v>
      </c>
      <c r="F831" t="s">
        <v>11</v>
      </c>
      <c r="G831" t="s">
        <v>128</v>
      </c>
      <c r="H831">
        <v>1</v>
      </c>
      <c r="I831">
        <v>1</v>
      </c>
      <c r="J831" t="str">
        <f t="shared" si="12"/>
        <v>D</v>
      </c>
    </row>
    <row r="832" spans="1:10" x14ac:dyDescent="0.2">
      <c r="A832" t="s">
        <v>3</v>
      </c>
      <c r="B832" t="s">
        <v>2</v>
      </c>
      <c r="C832">
        <v>2003</v>
      </c>
      <c r="D832" s="39" t="s">
        <v>268</v>
      </c>
      <c r="F832" t="s">
        <v>7</v>
      </c>
      <c r="G832" t="s">
        <v>5</v>
      </c>
      <c r="H832">
        <v>1</v>
      </c>
      <c r="I832">
        <v>0</v>
      </c>
      <c r="J832" t="str">
        <f t="shared" si="12"/>
        <v>H</v>
      </c>
    </row>
    <row r="833" spans="1:10" x14ac:dyDescent="0.2">
      <c r="A833" t="s">
        <v>3</v>
      </c>
      <c r="B833" t="s">
        <v>2</v>
      </c>
      <c r="C833">
        <v>2003</v>
      </c>
      <c r="D833" s="39" t="s">
        <v>268</v>
      </c>
      <c r="F833" t="s">
        <v>15</v>
      </c>
      <c r="G833" t="s">
        <v>18</v>
      </c>
      <c r="H833">
        <v>1</v>
      </c>
      <c r="I833">
        <v>1</v>
      </c>
      <c r="J833" t="str">
        <f t="shared" si="12"/>
        <v>D</v>
      </c>
    </row>
    <row r="834" spans="1:10" x14ac:dyDescent="0.2">
      <c r="A834" t="s">
        <v>3</v>
      </c>
      <c r="B834" t="s">
        <v>2</v>
      </c>
      <c r="C834">
        <v>2003</v>
      </c>
      <c r="D834" s="39" t="s">
        <v>268</v>
      </c>
      <c r="F834" t="s">
        <v>30</v>
      </c>
      <c r="G834" t="s">
        <v>0</v>
      </c>
      <c r="H834">
        <v>2</v>
      </c>
      <c r="I834">
        <v>1</v>
      </c>
      <c r="J834" t="str">
        <f t="shared" ref="J834:J897" si="13">IF(H834&gt;I834,"H",IF(H834=I834,"D","A"))</f>
        <v>H</v>
      </c>
    </row>
    <row r="835" spans="1:10" x14ac:dyDescent="0.2">
      <c r="A835" t="s">
        <v>3</v>
      </c>
      <c r="B835" t="s">
        <v>2</v>
      </c>
      <c r="C835">
        <v>2003</v>
      </c>
      <c r="D835" s="39" t="s">
        <v>269</v>
      </c>
      <c r="F835" t="s">
        <v>4</v>
      </c>
      <c r="G835" t="s">
        <v>17</v>
      </c>
      <c r="H835">
        <v>3</v>
      </c>
      <c r="I835">
        <v>0</v>
      </c>
      <c r="J835" t="str">
        <f t="shared" si="13"/>
        <v>H</v>
      </c>
    </row>
    <row r="836" spans="1:10" x14ac:dyDescent="0.2">
      <c r="A836" t="s">
        <v>3</v>
      </c>
      <c r="B836" t="s">
        <v>2</v>
      </c>
      <c r="C836">
        <v>2003</v>
      </c>
      <c r="D836" s="39" t="s">
        <v>269</v>
      </c>
      <c r="F836" t="s">
        <v>6</v>
      </c>
      <c r="G836" t="s">
        <v>129</v>
      </c>
      <c r="H836">
        <v>3</v>
      </c>
      <c r="I836">
        <v>0</v>
      </c>
      <c r="J836" t="str">
        <f t="shared" si="13"/>
        <v>H</v>
      </c>
    </row>
    <row r="837" spans="1:10" x14ac:dyDescent="0.2">
      <c r="A837" t="s">
        <v>3</v>
      </c>
      <c r="B837" t="s">
        <v>2</v>
      </c>
      <c r="C837">
        <v>2003</v>
      </c>
      <c r="D837" s="39" t="s">
        <v>269</v>
      </c>
      <c r="F837" t="s">
        <v>23</v>
      </c>
      <c r="G837" t="s">
        <v>125</v>
      </c>
      <c r="H837">
        <v>1</v>
      </c>
      <c r="I837">
        <v>1</v>
      </c>
      <c r="J837" t="str">
        <f t="shared" si="13"/>
        <v>D</v>
      </c>
    </row>
    <row r="838" spans="1:10" x14ac:dyDescent="0.2">
      <c r="A838" t="s">
        <v>3</v>
      </c>
      <c r="B838" t="s">
        <v>2</v>
      </c>
      <c r="C838">
        <v>2003</v>
      </c>
      <c r="D838" s="39" t="s">
        <v>269</v>
      </c>
      <c r="F838" t="s">
        <v>20</v>
      </c>
      <c r="G838" t="s">
        <v>30</v>
      </c>
      <c r="H838">
        <v>1</v>
      </c>
      <c r="I838">
        <v>0</v>
      </c>
      <c r="J838" t="str">
        <f t="shared" si="13"/>
        <v>H</v>
      </c>
    </row>
    <row r="839" spans="1:10" x14ac:dyDescent="0.2">
      <c r="A839" t="s">
        <v>3</v>
      </c>
      <c r="B839" t="s">
        <v>2</v>
      </c>
      <c r="C839">
        <v>2003</v>
      </c>
      <c r="D839" s="39" t="s">
        <v>270</v>
      </c>
      <c r="F839" t="s">
        <v>18</v>
      </c>
      <c r="G839" t="s">
        <v>11</v>
      </c>
      <c r="H839">
        <v>4</v>
      </c>
      <c r="I839">
        <v>1</v>
      </c>
      <c r="J839" t="str">
        <f t="shared" si="13"/>
        <v>H</v>
      </c>
    </row>
    <row r="840" spans="1:10" x14ac:dyDescent="0.2">
      <c r="A840" t="s">
        <v>3</v>
      </c>
      <c r="B840" t="s">
        <v>2</v>
      </c>
      <c r="C840">
        <v>2003</v>
      </c>
      <c r="D840" s="39" t="s">
        <v>270</v>
      </c>
      <c r="F840" t="s">
        <v>33</v>
      </c>
      <c r="G840" t="s">
        <v>12</v>
      </c>
      <c r="H840">
        <v>1</v>
      </c>
      <c r="I840">
        <v>0</v>
      </c>
      <c r="J840" t="str">
        <f t="shared" si="13"/>
        <v>H</v>
      </c>
    </row>
    <row r="841" spans="1:10" x14ac:dyDescent="0.2">
      <c r="A841" t="s">
        <v>3</v>
      </c>
      <c r="B841" t="s">
        <v>2</v>
      </c>
      <c r="C841">
        <v>2003</v>
      </c>
      <c r="D841" s="39" t="s">
        <v>270</v>
      </c>
      <c r="F841" t="s">
        <v>5</v>
      </c>
      <c r="G841" t="s">
        <v>36</v>
      </c>
      <c r="H841">
        <v>0</v>
      </c>
      <c r="I841">
        <v>2</v>
      </c>
      <c r="J841" t="str">
        <f t="shared" si="13"/>
        <v>A</v>
      </c>
    </row>
    <row r="842" spans="1:10" x14ac:dyDescent="0.2">
      <c r="A842" t="s">
        <v>3</v>
      </c>
      <c r="B842" t="s">
        <v>2</v>
      </c>
      <c r="C842">
        <v>2003</v>
      </c>
      <c r="D842" s="39" t="s">
        <v>270</v>
      </c>
      <c r="F842" t="s">
        <v>0</v>
      </c>
      <c r="G842" t="s">
        <v>16</v>
      </c>
      <c r="H842">
        <v>1</v>
      </c>
      <c r="I842">
        <v>2</v>
      </c>
      <c r="J842" t="str">
        <f t="shared" si="13"/>
        <v>A</v>
      </c>
    </row>
    <row r="843" spans="1:10" x14ac:dyDescent="0.2">
      <c r="A843" t="s">
        <v>3</v>
      </c>
      <c r="B843" t="s">
        <v>2</v>
      </c>
      <c r="C843">
        <v>2003</v>
      </c>
      <c r="D843" s="39" t="s">
        <v>270</v>
      </c>
      <c r="F843" t="s">
        <v>128</v>
      </c>
      <c r="G843" t="s">
        <v>7</v>
      </c>
      <c r="H843">
        <v>2</v>
      </c>
      <c r="I843">
        <v>1</v>
      </c>
      <c r="J843" t="str">
        <f t="shared" si="13"/>
        <v>H</v>
      </c>
    </row>
    <row r="844" spans="1:10" x14ac:dyDescent="0.2">
      <c r="A844" t="s">
        <v>3</v>
      </c>
      <c r="B844" t="s">
        <v>2</v>
      </c>
      <c r="C844">
        <v>2003</v>
      </c>
      <c r="D844" s="39" t="s">
        <v>270</v>
      </c>
      <c r="F844" t="s">
        <v>188</v>
      </c>
      <c r="G844" t="s">
        <v>31</v>
      </c>
      <c r="H844">
        <v>1</v>
      </c>
      <c r="I844">
        <v>3</v>
      </c>
      <c r="J844" t="str">
        <f t="shared" si="13"/>
        <v>A</v>
      </c>
    </row>
    <row r="845" spans="1:10" x14ac:dyDescent="0.2">
      <c r="A845" t="s">
        <v>3</v>
      </c>
      <c r="B845" t="s">
        <v>2</v>
      </c>
      <c r="C845">
        <v>2003</v>
      </c>
      <c r="D845" s="39" t="s">
        <v>270</v>
      </c>
      <c r="F845" t="s">
        <v>9</v>
      </c>
      <c r="G845" t="s">
        <v>15</v>
      </c>
      <c r="H845">
        <v>2</v>
      </c>
      <c r="I845">
        <v>1</v>
      </c>
      <c r="J845" t="str">
        <f t="shared" si="13"/>
        <v>H</v>
      </c>
    </row>
    <row r="846" spans="1:10" x14ac:dyDescent="0.2">
      <c r="A846" t="s">
        <v>3</v>
      </c>
      <c r="B846" t="s">
        <v>2</v>
      </c>
      <c r="C846">
        <v>2003</v>
      </c>
      <c r="D846" s="39" t="s">
        <v>270</v>
      </c>
      <c r="F846" t="s">
        <v>24</v>
      </c>
      <c r="G846" t="s">
        <v>19</v>
      </c>
      <c r="H846">
        <v>2</v>
      </c>
      <c r="I846">
        <v>1</v>
      </c>
      <c r="J846" t="str">
        <f t="shared" si="13"/>
        <v>H</v>
      </c>
    </row>
    <row r="847" spans="1:10" x14ac:dyDescent="0.2">
      <c r="A847" t="s">
        <v>3</v>
      </c>
      <c r="B847" t="s">
        <v>2</v>
      </c>
      <c r="C847">
        <v>2003</v>
      </c>
      <c r="D847" s="39" t="s">
        <v>271</v>
      </c>
      <c r="F847" t="s">
        <v>31</v>
      </c>
      <c r="G847" t="s">
        <v>128</v>
      </c>
      <c r="H847">
        <v>3</v>
      </c>
      <c r="I847">
        <v>2</v>
      </c>
      <c r="J847" t="str">
        <f t="shared" si="13"/>
        <v>H</v>
      </c>
    </row>
    <row r="848" spans="1:10" x14ac:dyDescent="0.2">
      <c r="A848" t="s">
        <v>3</v>
      </c>
      <c r="B848" t="s">
        <v>2</v>
      </c>
      <c r="C848">
        <v>2003</v>
      </c>
      <c r="D848" s="39" t="s">
        <v>271</v>
      </c>
      <c r="F848" t="s">
        <v>19</v>
      </c>
      <c r="G848" t="s">
        <v>36</v>
      </c>
      <c r="H848">
        <v>2</v>
      </c>
      <c r="I848">
        <v>0</v>
      </c>
      <c r="J848" t="str">
        <f t="shared" si="13"/>
        <v>H</v>
      </c>
    </row>
    <row r="849" spans="1:10" x14ac:dyDescent="0.2">
      <c r="A849" t="s">
        <v>3</v>
      </c>
      <c r="B849" t="s">
        <v>2</v>
      </c>
      <c r="C849">
        <v>2003</v>
      </c>
      <c r="D849" s="39" t="s">
        <v>271</v>
      </c>
      <c r="F849" t="s">
        <v>17</v>
      </c>
      <c r="G849" t="s">
        <v>18</v>
      </c>
      <c r="H849">
        <v>2</v>
      </c>
      <c r="I849">
        <v>1</v>
      </c>
      <c r="J849" t="str">
        <f t="shared" si="13"/>
        <v>H</v>
      </c>
    </row>
    <row r="850" spans="1:10" x14ac:dyDescent="0.2">
      <c r="A850" t="s">
        <v>3</v>
      </c>
      <c r="B850" t="s">
        <v>2</v>
      </c>
      <c r="C850">
        <v>2003</v>
      </c>
      <c r="D850" s="39" t="s">
        <v>271</v>
      </c>
      <c r="F850" t="s">
        <v>15</v>
      </c>
      <c r="G850" t="s">
        <v>188</v>
      </c>
      <c r="H850">
        <v>2</v>
      </c>
      <c r="I850">
        <v>1</v>
      </c>
      <c r="J850" t="str">
        <f t="shared" si="13"/>
        <v>H</v>
      </c>
    </row>
    <row r="851" spans="1:10" x14ac:dyDescent="0.2">
      <c r="A851" t="s">
        <v>3</v>
      </c>
      <c r="B851" t="s">
        <v>2</v>
      </c>
      <c r="C851">
        <v>2003</v>
      </c>
      <c r="D851" s="39" t="s">
        <v>271</v>
      </c>
      <c r="F851" t="s">
        <v>30</v>
      </c>
      <c r="G851" t="s">
        <v>125</v>
      </c>
      <c r="H851">
        <v>0</v>
      </c>
      <c r="I851">
        <v>0</v>
      </c>
      <c r="J851" t="str">
        <f t="shared" si="13"/>
        <v>D</v>
      </c>
    </row>
    <row r="852" spans="1:10" x14ac:dyDescent="0.2">
      <c r="A852" t="s">
        <v>3</v>
      </c>
      <c r="B852" t="s">
        <v>2</v>
      </c>
      <c r="C852">
        <v>2003</v>
      </c>
      <c r="D852" s="39" t="s">
        <v>272</v>
      </c>
      <c r="F852" t="s">
        <v>12</v>
      </c>
      <c r="G852" t="s">
        <v>5</v>
      </c>
      <c r="H852">
        <v>2</v>
      </c>
      <c r="I852">
        <v>1</v>
      </c>
      <c r="J852" t="str">
        <f t="shared" si="13"/>
        <v>H</v>
      </c>
    </row>
    <row r="853" spans="1:10" x14ac:dyDescent="0.2">
      <c r="A853" t="s">
        <v>3</v>
      </c>
      <c r="B853" t="s">
        <v>2</v>
      </c>
      <c r="C853">
        <v>2003</v>
      </c>
      <c r="D853" s="39" t="s">
        <v>272</v>
      </c>
      <c r="F853" t="s">
        <v>6</v>
      </c>
      <c r="G853" t="s">
        <v>24</v>
      </c>
      <c r="H853">
        <v>4</v>
      </c>
      <c r="I853">
        <v>0</v>
      </c>
      <c r="J853" t="str">
        <f t="shared" si="13"/>
        <v>H</v>
      </c>
    </row>
    <row r="854" spans="1:10" x14ac:dyDescent="0.2">
      <c r="A854" t="s">
        <v>3</v>
      </c>
      <c r="B854" t="s">
        <v>2</v>
      </c>
      <c r="C854">
        <v>2003</v>
      </c>
      <c r="D854" s="39" t="s">
        <v>272</v>
      </c>
      <c r="F854" t="s">
        <v>33</v>
      </c>
      <c r="G854" t="s">
        <v>0</v>
      </c>
      <c r="H854">
        <v>2</v>
      </c>
      <c r="I854">
        <v>1</v>
      </c>
      <c r="J854" t="str">
        <f t="shared" si="13"/>
        <v>H</v>
      </c>
    </row>
    <row r="855" spans="1:10" x14ac:dyDescent="0.2">
      <c r="A855" t="s">
        <v>3</v>
      </c>
      <c r="B855" t="s">
        <v>2</v>
      </c>
      <c r="C855">
        <v>2003</v>
      </c>
      <c r="D855" s="39" t="s">
        <v>272</v>
      </c>
      <c r="F855" t="s">
        <v>7</v>
      </c>
      <c r="G855" t="s">
        <v>129</v>
      </c>
      <c r="H855">
        <v>3</v>
      </c>
      <c r="I855">
        <v>1</v>
      </c>
      <c r="J855" t="str">
        <f t="shared" si="13"/>
        <v>H</v>
      </c>
    </row>
    <row r="856" spans="1:10" x14ac:dyDescent="0.2">
      <c r="A856" t="s">
        <v>3</v>
      </c>
      <c r="B856" t="s">
        <v>2</v>
      </c>
      <c r="C856">
        <v>2003</v>
      </c>
      <c r="D856" s="39" t="s">
        <v>272</v>
      </c>
      <c r="F856" t="s">
        <v>23</v>
      </c>
      <c r="G856" t="s">
        <v>11</v>
      </c>
      <c r="H856">
        <v>6</v>
      </c>
      <c r="I856">
        <v>2</v>
      </c>
      <c r="J856" t="str">
        <f t="shared" si="13"/>
        <v>H</v>
      </c>
    </row>
    <row r="857" spans="1:10" x14ac:dyDescent="0.2">
      <c r="A857" t="s">
        <v>3</v>
      </c>
      <c r="B857" t="s">
        <v>2</v>
      </c>
      <c r="C857">
        <v>2003</v>
      </c>
      <c r="D857" s="39" t="s">
        <v>272</v>
      </c>
      <c r="F857" t="s">
        <v>9</v>
      </c>
      <c r="G857" t="s">
        <v>16</v>
      </c>
      <c r="H857">
        <v>3</v>
      </c>
      <c r="I857">
        <v>2</v>
      </c>
      <c r="J857" t="str">
        <f t="shared" si="13"/>
        <v>H</v>
      </c>
    </row>
    <row r="858" spans="1:10" x14ac:dyDescent="0.2">
      <c r="A858" t="s">
        <v>3</v>
      </c>
      <c r="B858" t="s">
        <v>2</v>
      </c>
      <c r="C858">
        <v>2003</v>
      </c>
      <c r="D858" s="39" t="s">
        <v>272</v>
      </c>
      <c r="F858" t="s">
        <v>20</v>
      </c>
      <c r="G858" t="s">
        <v>4</v>
      </c>
      <c r="H858">
        <v>2</v>
      </c>
      <c r="I858">
        <v>2</v>
      </c>
      <c r="J858" t="str">
        <f t="shared" si="13"/>
        <v>D</v>
      </c>
    </row>
    <row r="859" spans="1:10" x14ac:dyDescent="0.2">
      <c r="A859" t="s">
        <v>3</v>
      </c>
      <c r="B859" t="s">
        <v>2</v>
      </c>
      <c r="C859">
        <v>2003</v>
      </c>
      <c r="D859" s="39" t="s">
        <v>273</v>
      </c>
      <c r="F859" t="s">
        <v>4</v>
      </c>
      <c r="G859" t="s">
        <v>33</v>
      </c>
      <c r="H859">
        <v>1</v>
      </c>
      <c r="I859">
        <v>1</v>
      </c>
      <c r="J859" t="str">
        <f t="shared" si="13"/>
        <v>D</v>
      </c>
    </row>
    <row r="860" spans="1:10" x14ac:dyDescent="0.2">
      <c r="A860" t="s">
        <v>3</v>
      </c>
      <c r="B860" t="s">
        <v>2</v>
      </c>
      <c r="C860">
        <v>2003</v>
      </c>
      <c r="D860" s="39" t="s">
        <v>273</v>
      </c>
      <c r="F860" t="s">
        <v>0</v>
      </c>
      <c r="G860" t="s">
        <v>7</v>
      </c>
      <c r="H860">
        <v>3</v>
      </c>
      <c r="I860">
        <v>1</v>
      </c>
      <c r="J860" t="str">
        <f t="shared" si="13"/>
        <v>H</v>
      </c>
    </row>
    <row r="861" spans="1:10" x14ac:dyDescent="0.2">
      <c r="A861" t="s">
        <v>3</v>
      </c>
      <c r="B861" t="s">
        <v>2</v>
      </c>
      <c r="C861">
        <v>2003</v>
      </c>
      <c r="D861" s="39" t="s">
        <v>273</v>
      </c>
      <c r="F861" t="s">
        <v>128</v>
      </c>
      <c r="G861" t="s">
        <v>9</v>
      </c>
      <c r="H861">
        <v>1</v>
      </c>
      <c r="I861">
        <v>2</v>
      </c>
      <c r="J861" t="str">
        <f t="shared" si="13"/>
        <v>A</v>
      </c>
    </row>
    <row r="862" spans="1:10" x14ac:dyDescent="0.2">
      <c r="A862" t="s">
        <v>3</v>
      </c>
      <c r="B862" t="s">
        <v>2</v>
      </c>
      <c r="C862">
        <v>2003</v>
      </c>
      <c r="D862" s="39" t="s">
        <v>273</v>
      </c>
      <c r="F862" t="s">
        <v>24</v>
      </c>
      <c r="G862" t="s">
        <v>17</v>
      </c>
      <c r="H862">
        <v>2</v>
      </c>
      <c r="I862">
        <v>1</v>
      </c>
      <c r="J862" t="str">
        <f t="shared" si="13"/>
        <v>H</v>
      </c>
    </row>
    <row r="863" spans="1:10" x14ac:dyDescent="0.2">
      <c r="A863" t="s">
        <v>3</v>
      </c>
      <c r="B863" t="s">
        <v>2</v>
      </c>
      <c r="C863">
        <v>2003</v>
      </c>
      <c r="D863" s="39" t="s">
        <v>274</v>
      </c>
      <c r="F863" t="s">
        <v>18</v>
      </c>
      <c r="G863" t="s">
        <v>30</v>
      </c>
      <c r="H863">
        <v>4</v>
      </c>
      <c r="I863">
        <v>2</v>
      </c>
      <c r="J863" t="str">
        <f t="shared" si="13"/>
        <v>H</v>
      </c>
    </row>
    <row r="864" spans="1:10" x14ac:dyDescent="0.2">
      <c r="A864" t="s">
        <v>3</v>
      </c>
      <c r="B864" t="s">
        <v>2</v>
      </c>
      <c r="C864">
        <v>2003</v>
      </c>
      <c r="D864" s="39" t="s">
        <v>274</v>
      </c>
      <c r="F864" t="s">
        <v>36</v>
      </c>
      <c r="G864" t="s">
        <v>15</v>
      </c>
      <c r="H864">
        <v>1</v>
      </c>
      <c r="I864">
        <v>0</v>
      </c>
      <c r="J864" t="str">
        <f t="shared" si="13"/>
        <v>H</v>
      </c>
    </row>
    <row r="865" spans="1:10" x14ac:dyDescent="0.2">
      <c r="A865" t="s">
        <v>3</v>
      </c>
      <c r="B865" t="s">
        <v>2</v>
      </c>
      <c r="C865">
        <v>2003</v>
      </c>
      <c r="D865" s="39" t="s">
        <v>274</v>
      </c>
      <c r="F865" t="s">
        <v>5</v>
      </c>
      <c r="G865" t="s">
        <v>31</v>
      </c>
      <c r="H865">
        <v>1</v>
      </c>
      <c r="I865">
        <v>2</v>
      </c>
      <c r="J865" t="str">
        <f t="shared" si="13"/>
        <v>A</v>
      </c>
    </row>
    <row r="866" spans="1:10" x14ac:dyDescent="0.2">
      <c r="A866" t="s">
        <v>3</v>
      </c>
      <c r="B866" t="s">
        <v>2</v>
      </c>
      <c r="C866">
        <v>2003</v>
      </c>
      <c r="D866" s="39" t="s">
        <v>274</v>
      </c>
      <c r="F866" t="s">
        <v>129</v>
      </c>
      <c r="G866" t="s">
        <v>20</v>
      </c>
      <c r="H866">
        <v>0</v>
      </c>
      <c r="I866">
        <v>0</v>
      </c>
      <c r="J866" t="str">
        <f t="shared" si="13"/>
        <v>D</v>
      </c>
    </row>
    <row r="867" spans="1:10" x14ac:dyDescent="0.2">
      <c r="A867" t="s">
        <v>3</v>
      </c>
      <c r="B867" t="s">
        <v>2</v>
      </c>
      <c r="C867">
        <v>2003</v>
      </c>
      <c r="D867" s="39" t="s">
        <v>274</v>
      </c>
      <c r="F867" t="s">
        <v>188</v>
      </c>
      <c r="G867" t="s">
        <v>23</v>
      </c>
      <c r="H867">
        <v>3</v>
      </c>
      <c r="I867">
        <v>0</v>
      </c>
      <c r="J867" t="str">
        <f t="shared" si="13"/>
        <v>H</v>
      </c>
    </row>
    <row r="868" spans="1:10" x14ac:dyDescent="0.2">
      <c r="A868" t="s">
        <v>3</v>
      </c>
      <c r="B868" t="s">
        <v>2</v>
      </c>
      <c r="C868">
        <v>2003</v>
      </c>
      <c r="D868" s="39" t="s">
        <v>274</v>
      </c>
      <c r="F868" t="s">
        <v>125</v>
      </c>
      <c r="G868" t="s">
        <v>6</v>
      </c>
      <c r="H868">
        <v>1</v>
      </c>
      <c r="I868">
        <v>0</v>
      </c>
      <c r="J868" t="str">
        <f t="shared" si="13"/>
        <v>H</v>
      </c>
    </row>
    <row r="869" spans="1:10" x14ac:dyDescent="0.2">
      <c r="A869" t="s">
        <v>3</v>
      </c>
      <c r="B869" t="s">
        <v>2</v>
      </c>
      <c r="C869">
        <v>2003</v>
      </c>
      <c r="D869" s="39" t="s">
        <v>274</v>
      </c>
      <c r="F869" t="s">
        <v>16</v>
      </c>
      <c r="G869" t="s">
        <v>12</v>
      </c>
      <c r="H869">
        <v>2</v>
      </c>
      <c r="I869">
        <v>2</v>
      </c>
      <c r="J869" t="str">
        <f t="shared" si="13"/>
        <v>D</v>
      </c>
    </row>
    <row r="870" spans="1:10" x14ac:dyDescent="0.2">
      <c r="A870" t="s">
        <v>3</v>
      </c>
      <c r="B870" t="s">
        <v>2</v>
      </c>
      <c r="C870">
        <v>2003</v>
      </c>
      <c r="D870" s="39" t="s">
        <v>275</v>
      </c>
      <c r="F870" t="s">
        <v>17</v>
      </c>
      <c r="G870" t="s">
        <v>5</v>
      </c>
      <c r="H870">
        <v>2</v>
      </c>
      <c r="I870">
        <v>3</v>
      </c>
      <c r="J870" t="str">
        <f t="shared" si="13"/>
        <v>A</v>
      </c>
    </row>
    <row r="871" spans="1:10" x14ac:dyDescent="0.2">
      <c r="A871" t="s">
        <v>3</v>
      </c>
      <c r="B871" t="s">
        <v>2</v>
      </c>
      <c r="C871">
        <v>2003</v>
      </c>
      <c r="D871" s="39" t="s">
        <v>275</v>
      </c>
      <c r="F871" t="s">
        <v>30</v>
      </c>
      <c r="G871" t="s">
        <v>128</v>
      </c>
      <c r="H871">
        <v>0</v>
      </c>
      <c r="I871">
        <v>2</v>
      </c>
      <c r="J871" t="str">
        <f t="shared" si="13"/>
        <v>A</v>
      </c>
    </row>
    <row r="872" spans="1:10" x14ac:dyDescent="0.2">
      <c r="A872" t="s">
        <v>3</v>
      </c>
      <c r="B872" t="s">
        <v>2</v>
      </c>
      <c r="C872">
        <v>2003</v>
      </c>
      <c r="D872" s="39" t="s">
        <v>275</v>
      </c>
      <c r="F872" t="s">
        <v>31</v>
      </c>
      <c r="G872" t="s">
        <v>18</v>
      </c>
      <c r="H872">
        <v>2</v>
      </c>
      <c r="I872">
        <v>0</v>
      </c>
      <c r="J872" t="str">
        <f t="shared" si="13"/>
        <v>H</v>
      </c>
    </row>
    <row r="873" spans="1:10" x14ac:dyDescent="0.2">
      <c r="A873" t="s">
        <v>3</v>
      </c>
      <c r="B873" t="s">
        <v>2</v>
      </c>
      <c r="C873">
        <v>2003</v>
      </c>
      <c r="D873" s="39" t="s">
        <v>276</v>
      </c>
      <c r="F873" t="s">
        <v>12</v>
      </c>
      <c r="G873" t="s">
        <v>24</v>
      </c>
      <c r="H873">
        <v>2</v>
      </c>
      <c r="I873">
        <v>1</v>
      </c>
      <c r="J873" t="str">
        <f t="shared" si="13"/>
        <v>H</v>
      </c>
    </row>
    <row r="874" spans="1:10" x14ac:dyDescent="0.2">
      <c r="A874" t="s">
        <v>3</v>
      </c>
      <c r="B874" t="s">
        <v>2</v>
      </c>
      <c r="C874">
        <v>2003</v>
      </c>
      <c r="D874" s="39" t="s">
        <v>276</v>
      </c>
      <c r="F874" t="s">
        <v>6</v>
      </c>
      <c r="G874" t="s">
        <v>16</v>
      </c>
      <c r="H874">
        <v>1</v>
      </c>
      <c r="I874">
        <v>2</v>
      </c>
      <c r="J874" t="str">
        <f t="shared" si="13"/>
        <v>A</v>
      </c>
    </row>
    <row r="875" spans="1:10" x14ac:dyDescent="0.2">
      <c r="A875" t="s">
        <v>3</v>
      </c>
      <c r="B875" t="s">
        <v>2</v>
      </c>
      <c r="C875">
        <v>2003</v>
      </c>
      <c r="D875" s="39" t="s">
        <v>276</v>
      </c>
      <c r="F875" t="s">
        <v>36</v>
      </c>
      <c r="G875" t="s">
        <v>33</v>
      </c>
      <c r="H875">
        <v>1</v>
      </c>
      <c r="I875">
        <v>0</v>
      </c>
      <c r="J875" t="str">
        <f t="shared" si="13"/>
        <v>H</v>
      </c>
    </row>
    <row r="876" spans="1:10" x14ac:dyDescent="0.2">
      <c r="A876" t="s">
        <v>3</v>
      </c>
      <c r="B876" t="s">
        <v>2</v>
      </c>
      <c r="C876">
        <v>2003</v>
      </c>
      <c r="D876" s="39" t="s">
        <v>276</v>
      </c>
      <c r="F876" t="s">
        <v>19</v>
      </c>
      <c r="G876" t="s">
        <v>4</v>
      </c>
      <c r="H876">
        <v>0</v>
      </c>
      <c r="I876">
        <v>0</v>
      </c>
      <c r="J876" t="str">
        <f t="shared" si="13"/>
        <v>D</v>
      </c>
    </row>
    <row r="877" spans="1:10" x14ac:dyDescent="0.2">
      <c r="A877" t="s">
        <v>3</v>
      </c>
      <c r="B877" t="s">
        <v>2</v>
      </c>
      <c r="C877">
        <v>2003</v>
      </c>
      <c r="D877" s="39" t="s">
        <v>276</v>
      </c>
      <c r="F877" t="s">
        <v>7</v>
      </c>
      <c r="G877" t="s">
        <v>188</v>
      </c>
      <c r="H877">
        <v>1</v>
      </c>
      <c r="I877">
        <v>2</v>
      </c>
      <c r="J877" t="str">
        <f t="shared" si="13"/>
        <v>A</v>
      </c>
    </row>
    <row r="878" spans="1:10" x14ac:dyDescent="0.2">
      <c r="A878" t="s">
        <v>3</v>
      </c>
      <c r="B878" t="s">
        <v>2</v>
      </c>
      <c r="C878">
        <v>2003</v>
      </c>
      <c r="D878" s="39" t="s">
        <v>276</v>
      </c>
      <c r="F878" t="s">
        <v>0</v>
      </c>
      <c r="G878" t="s">
        <v>15</v>
      </c>
      <c r="H878">
        <v>0</v>
      </c>
      <c r="I878">
        <v>0</v>
      </c>
      <c r="J878" t="str">
        <f t="shared" si="13"/>
        <v>D</v>
      </c>
    </row>
    <row r="879" spans="1:10" x14ac:dyDescent="0.2">
      <c r="A879" t="s">
        <v>3</v>
      </c>
      <c r="B879" t="s">
        <v>2</v>
      </c>
      <c r="C879">
        <v>2003</v>
      </c>
      <c r="D879" s="39" t="s">
        <v>276</v>
      </c>
      <c r="F879" t="s">
        <v>23</v>
      </c>
      <c r="G879" t="s">
        <v>129</v>
      </c>
      <c r="H879">
        <v>1</v>
      </c>
      <c r="I879">
        <v>2</v>
      </c>
      <c r="J879" t="str">
        <f t="shared" si="13"/>
        <v>A</v>
      </c>
    </row>
    <row r="880" spans="1:10" x14ac:dyDescent="0.2">
      <c r="A880" t="s">
        <v>3</v>
      </c>
      <c r="B880" t="s">
        <v>2</v>
      </c>
      <c r="C880">
        <v>2003</v>
      </c>
      <c r="D880" s="39" t="s">
        <v>276</v>
      </c>
      <c r="F880" t="s">
        <v>9</v>
      </c>
      <c r="G880" t="s">
        <v>125</v>
      </c>
      <c r="H880">
        <v>0</v>
      </c>
      <c r="I880">
        <v>1</v>
      </c>
      <c r="J880" t="str">
        <f t="shared" si="13"/>
        <v>A</v>
      </c>
    </row>
    <row r="881" spans="1:10" x14ac:dyDescent="0.2">
      <c r="A881" t="s">
        <v>3</v>
      </c>
      <c r="B881" t="s">
        <v>2</v>
      </c>
      <c r="C881">
        <v>2003</v>
      </c>
      <c r="D881" s="39" t="s">
        <v>276</v>
      </c>
      <c r="F881" t="s">
        <v>20</v>
      </c>
      <c r="G881" t="s">
        <v>11</v>
      </c>
      <c r="H881">
        <v>1</v>
      </c>
      <c r="I881">
        <v>2</v>
      </c>
      <c r="J881" t="str">
        <f t="shared" si="13"/>
        <v>A</v>
      </c>
    </row>
    <row r="882" spans="1:10" x14ac:dyDescent="0.2">
      <c r="A882" t="s">
        <v>3</v>
      </c>
      <c r="B882" t="s">
        <v>2</v>
      </c>
      <c r="C882">
        <v>2003</v>
      </c>
      <c r="D882" s="39" t="s">
        <v>277</v>
      </c>
      <c r="F882" t="s">
        <v>11</v>
      </c>
      <c r="G882" t="s">
        <v>19</v>
      </c>
      <c r="H882">
        <v>3</v>
      </c>
      <c r="I882">
        <v>0</v>
      </c>
      <c r="J882" t="str">
        <f t="shared" si="13"/>
        <v>H</v>
      </c>
    </row>
    <row r="883" spans="1:10" x14ac:dyDescent="0.2">
      <c r="A883" t="s">
        <v>3</v>
      </c>
      <c r="B883" t="s">
        <v>2</v>
      </c>
      <c r="C883">
        <v>2003</v>
      </c>
      <c r="D883" s="39" t="s">
        <v>278</v>
      </c>
      <c r="F883" t="s">
        <v>12</v>
      </c>
      <c r="G883" t="s">
        <v>31</v>
      </c>
      <c r="H883">
        <v>2</v>
      </c>
      <c r="I883">
        <v>2</v>
      </c>
      <c r="J883" t="str">
        <f t="shared" si="13"/>
        <v>D</v>
      </c>
    </row>
    <row r="884" spans="1:10" x14ac:dyDescent="0.2">
      <c r="A884" t="s">
        <v>3</v>
      </c>
      <c r="B884" t="s">
        <v>2</v>
      </c>
      <c r="C884">
        <v>2003</v>
      </c>
      <c r="D884" s="39" t="s">
        <v>279</v>
      </c>
      <c r="F884" t="s">
        <v>4</v>
      </c>
      <c r="G884" t="s">
        <v>0</v>
      </c>
      <c r="H884">
        <v>3</v>
      </c>
      <c r="I884">
        <v>2</v>
      </c>
      <c r="J884" t="str">
        <f t="shared" si="13"/>
        <v>H</v>
      </c>
    </row>
    <row r="885" spans="1:10" x14ac:dyDescent="0.2">
      <c r="A885" t="s">
        <v>3</v>
      </c>
      <c r="B885" t="s">
        <v>2</v>
      </c>
      <c r="C885">
        <v>2003</v>
      </c>
      <c r="D885" s="39" t="s">
        <v>279</v>
      </c>
      <c r="F885" t="s">
        <v>16</v>
      </c>
      <c r="G885" t="s">
        <v>5</v>
      </c>
      <c r="H885">
        <v>1</v>
      </c>
      <c r="I885">
        <v>0</v>
      </c>
      <c r="J885" t="str">
        <f t="shared" si="13"/>
        <v>H</v>
      </c>
    </row>
    <row r="886" spans="1:10" x14ac:dyDescent="0.2">
      <c r="A886" t="s">
        <v>3</v>
      </c>
      <c r="B886" t="s">
        <v>2</v>
      </c>
      <c r="C886">
        <v>2003</v>
      </c>
      <c r="D886" s="39" t="s">
        <v>279</v>
      </c>
      <c r="F886" t="s">
        <v>20</v>
      </c>
      <c r="G886" t="s">
        <v>36</v>
      </c>
      <c r="H886">
        <v>2</v>
      </c>
      <c r="I886">
        <v>0</v>
      </c>
      <c r="J886" t="str">
        <f t="shared" si="13"/>
        <v>H</v>
      </c>
    </row>
    <row r="887" spans="1:10" x14ac:dyDescent="0.2">
      <c r="A887" t="s">
        <v>3</v>
      </c>
      <c r="B887" t="s">
        <v>2</v>
      </c>
      <c r="C887">
        <v>2003</v>
      </c>
      <c r="D887" s="39" t="s">
        <v>279</v>
      </c>
      <c r="F887" t="s">
        <v>15</v>
      </c>
      <c r="G887" t="s">
        <v>23</v>
      </c>
      <c r="H887">
        <v>2</v>
      </c>
      <c r="I887">
        <v>1</v>
      </c>
      <c r="J887" t="str">
        <f t="shared" si="13"/>
        <v>H</v>
      </c>
    </row>
    <row r="888" spans="1:10" x14ac:dyDescent="0.2">
      <c r="A888" t="s">
        <v>3</v>
      </c>
      <c r="B888" t="s">
        <v>2</v>
      </c>
      <c r="C888">
        <v>2003</v>
      </c>
      <c r="D888" s="39" t="s">
        <v>280</v>
      </c>
      <c r="F888" t="s">
        <v>33</v>
      </c>
      <c r="G888" t="s">
        <v>7</v>
      </c>
      <c r="H888">
        <v>2</v>
      </c>
      <c r="I888">
        <v>2</v>
      </c>
      <c r="J888" t="str">
        <f t="shared" si="13"/>
        <v>D</v>
      </c>
    </row>
    <row r="889" spans="1:10" x14ac:dyDescent="0.2">
      <c r="A889" t="s">
        <v>3</v>
      </c>
      <c r="B889" t="s">
        <v>2</v>
      </c>
      <c r="C889">
        <v>2003</v>
      </c>
      <c r="D889" s="39" t="s">
        <v>280</v>
      </c>
      <c r="F889" t="s">
        <v>17</v>
      </c>
      <c r="G889" t="s">
        <v>128</v>
      </c>
      <c r="H889">
        <v>5</v>
      </c>
      <c r="I889">
        <v>2</v>
      </c>
      <c r="J889" t="str">
        <f t="shared" si="13"/>
        <v>H</v>
      </c>
    </row>
    <row r="890" spans="1:10" x14ac:dyDescent="0.2">
      <c r="A890" t="s">
        <v>3</v>
      </c>
      <c r="B890" t="s">
        <v>2</v>
      </c>
      <c r="C890">
        <v>2003</v>
      </c>
      <c r="D890" s="39" t="s">
        <v>280</v>
      </c>
      <c r="F890" t="s">
        <v>129</v>
      </c>
      <c r="G890" t="s">
        <v>19</v>
      </c>
      <c r="H890">
        <v>0</v>
      </c>
      <c r="I890">
        <v>1</v>
      </c>
      <c r="J890" t="str">
        <f t="shared" si="13"/>
        <v>A</v>
      </c>
    </row>
    <row r="891" spans="1:10" x14ac:dyDescent="0.2">
      <c r="A891" t="s">
        <v>3</v>
      </c>
      <c r="B891" t="s">
        <v>2</v>
      </c>
      <c r="C891">
        <v>2003</v>
      </c>
      <c r="D891" s="39" t="s">
        <v>280</v>
      </c>
      <c r="F891" t="s">
        <v>188</v>
      </c>
      <c r="G891" t="s">
        <v>11</v>
      </c>
      <c r="H891">
        <v>2</v>
      </c>
      <c r="I891">
        <v>2</v>
      </c>
      <c r="J891" t="str">
        <f t="shared" si="13"/>
        <v>D</v>
      </c>
    </row>
    <row r="892" spans="1:10" x14ac:dyDescent="0.2">
      <c r="A892" t="s">
        <v>3</v>
      </c>
      <c r="B892" t="s">
        <v>2</v>
      </c>
      <c r="C892">
        <v>2003</v>
      </c>
      <c r="D892" s="39" t="s">
        <v>280</v>
      </c>
      <c r="F892" t="s">
        <v>30</v>
      </c>
      <c r="G892" t="s">
        <v>6</v>
      </c>
      <c r="H892">
        <v>3</v>
      </c>
      <c r="I892">
        <v>3</v>
      </c>
      <c r="J892" t="str">
        <f t="shared" si="13"/>
        <v>D</v>
      </c>
    </row>
    <row r="893" spans="1:10" x14ac:dyDescent="0.2">
      <c r="A893" t="s">
        <v>3</v>
      </c>
      <c r="B893" t="s">
        <v>2</v>
      </c>
      <c r="C893">
        <v>2003</v>
      </c>
      <c r="D893" s="39" t="s">
        <v>280</v>
      </c>
      <c r="F893" t="s">
        <v>125</v>
      </c>
      <c r="G893" t="s">
        <v>24</v>
      </c>
      <c r="H893">
        <v>2</v>
      </c>
      <c r="I893">
        <v>1</v>
      </c>
      <c r="J893" t="str">
        <f t="shared" si="13"/>
        <v>H</v>
      </c>
    </row>
    <row r="894" spans="1:10" x14ac:dyDescent="0.2">
      <c r="A894" t="s">
        <v>3</v>
      </c>
      <c r="B894" t="s">
        <v>2</v>
      </c>
      <c r="C894">
        <v>2003</v>
      </c>
      <c r="D894" s="39" t="s">
        <v>281</v>
      </c>
      <c r="F894" t="s">
        <v>31</v>
      </c>
      <c r="G894" t="s">
        <v>125</v>
      </c>
      <c r="H894">
        <v>2</v>
      </c>
      <c r="I894">
        <v>0</v>
      </c>
      <c r="J894" t="str">
        <f t="shared" si="13"/>
        <v>H</v>
      </c>
    </row>
    <row r="895" spans="1:10" x14ac:dyDescent="0.2">
      <c r="A895" t="s">
        <v>3</v>
      </c>
      <c r="B895" t="s">
        <v>2</v>
      </c>
      <c r="C895">
        <v>2003</v>
      </c>
      <c r="D895" s="39" t="s">
        <v>281</v>
      </c>
      <c r="F895" t="s">
        <v>11</v>
      </c>
      <c r="G895" t="s">
        <v>33</v>
      </c>
      <c r="H895">
        <v>0</v>
      </c>
      <c r="I895">
        <v>2</v>
      </c>
      <c r="J895" t="str">
        <f t="shared" si="13"/>
        <v>A</v>
      </c>
    </row>
    <row r="896" spans="1:10" x14ac:dyDescent="0.2">
      <c r="A896" t="s">
        <v>3</v>
      </c>
      <c r="B896" t="s">
        <v>2</v>
      </c>
      <c r="C896">
        <v>2003</v>
      </c>
      <c r="D896" s="39" t="s">
        <v>281</v>
      </c>
      <c r="F896" t="s">
        <v>7</v>
      </c>
      <c r="G896" t="s">
        <v>20</v>
      </c>
      <c r="H896">
        <v>0</v>
      </c>
      <c r="I896">
        <v>1</v>
      </c>
      <c r="J896" t="str">
        <f t="shared" si="13"/>
        <v>A</v>
      </c>
    </row>
    <row r="897" spans="1:10" x14ac:dyDescent="0.2">
      <c r="A897" t="s">
        <v>3</v>
      </c>
      <c r="B897" t="s">
        <v>2</v>
      </c>
      <c r="C897">
        <v>2003</v>
      </c>
      <c r="D897" s="39" t="s">
        <v>281</v>
      </c>
      <c r="F897" t="s">
        <v>0</v>
      </c>
      <c r="G897" t="s">
        <v>129</v>
      </c>
      <c r="H897">
        <v>1</v>
      </c>
      <c r="I897">
        <v>4</v>
      </c>
      <c r="J897" t="str">
        <f t="shared" si="13"/>
        <v>A</v>
      </c>
    </row>
    <row r="898" spans="1:10" x14ac:dyDescent="0.2">
      <c r="A898" t="s">
        <v>3</v>
      </c>
      <c r="B898" t="s">
        <v>2</v>
      </c>
      <c r="C898">
        <v>2003</v>
      </c>
      <c r="D898" s="39" t="s">
        <v>281</v>
      </c>
      <c r="F898" t="s">
        <v>9</v>
      </c>
      <c r="G898" t="s">
        <v>12</v>
      </c>
      <c r="H898">
        <v>4</v>
      </c>
      <c r="I898">
        <v>0</v>
      </c>
      <c r="J898" t="str">
        <f t="shared" ref="J898:J961" si="14">IF(H898&gt;I898,"H",IF(H898=I898,"D","A"))</f>
        <v>H</v>
      </c>
    </row>
    <row r="899" spans="1:10" x14ac:dyDescent="0.2">
      <c r="A899" t="s">
        <v>3</v>
      </c>
      <c r="B899" t="s">
        <v>2</v>
      </c>
      <c r="C899">
        <v>2003</v>
      </c>
      <c r="D899" s="39" t="s">
        <v>282</v>
      </c>
      <c r="F899" t="s">
        <v>6</v>
      </c>
      <c r="G899" t="s">
        <v>17</v>
      </c>
      <c r="H899">
        <v>1</v>
      </c>
      <c r="I899">
        <v>0</v>
      </c>
      <c r="J899" t="str">
        <f t="shared" si="14"/>
        <v>H</v>
      </c>
    </row>
    <row r="900" spans="1:10" x14ac:dyDescent="0.2">
      <c r="A900" t="s">
        <v>3</v>
      </c>
      <c r="B900" t="s">
        <v>2</v>
      </c>
      <c r="C900">
        <v>2003</v>
      </c>
      <c r="D900" s="39" t="s">
        <v>282</v>
      </c>
      <c r="F900" t="s">
        <v>36</v>
      </c>
      <c r="G900" t="s">
        <v>188</v>
      </c>
      <c r="H900">
        <v>2</v>
      </c>
      <c r="I900">
        <v>0</v>
      </c>
      <c r="J900" t="str">
        <f t="shared" si="14"/>
        <v>H</v>
      </c>
    </row>
    <row r="901" spans="1:10" x14ac:dyDescent="0.2">
      <c r="A901" t="s">
        <v>3</v>
      </c>
      <c r="B901" t="s">
        <v>2</v>
      </c>
      <c r="C901">
        <v>2003</v>
      </c>
      <c r="D901" s="39" t="s">
        <v>282</v>
      </c>
      <c r="F901" t="s">
        <v>19</v>
      </c>
      <c r="G901" t="s">
        <v>15</v>
      </c>
      <c r="H901">
        <v>3</v>
      </c>
      <c r="I901">
        <v>2</v>
      </c>
      <c r="J901" t="str">
        <f t="shared" si="14"/>
        <v>H</v>
      </c>
    </row>
    <row r="902" spans="1:10" x14ac:dyDescent="0.2">
      <c r="A902" t="s">
        <v>3</v>
      </c>
      <c r="B902" t="s">
        <v>2</v>
      </c>
      <c r="C902">
        <v>2003</v>
      </c>
      <c r="D902" s="39" t="s">
        <v>282</v>
      </c>
      <c r="F902" t="s">
        <v>128</v>
      </c>
      <c r="G902" t="s">
        <v>16</v>
      </c>
      <c r="H902">
        <v>0</v>
      </c>
      <c r="I902">
        <v>1</v>
      </c>
      <c r="J902" t="str">
        <f t="shared" si="14"/>
        <v>A</v>
      </c>
    </row>
    <row r="903" spans="1:10" x14ac:dyDescent="0.2">
      <c r="A903" t="s">
        <v>3</v>
      </c>
      <c r="B903" t="s">
        <v>2</v>
      </c>
      <c r="C903">
        <v>2003</v>
      </c>
      <c r="D903" s="39" t="s">
        <v>282</v>
      </c>
      <c r="F903" t="s">
        <v>23</v>
      </c>
      <c r="G903" t="s">
        <v>4</v>
      </c>
      <c r="H903">
        <v>1</v>
      </c>
      <c r="I903">
        <v>1</v>
      </c>
      <c r="J903" t="str">
        <f t="shared" si="14"/>
        <v>D</v>
      </c>
    </row>
    <row r="904" spans="1:10" x14ac:dyDescent="0.2">
      <c r="A904" t="s">
        <v>3</v>
      </c>
      <c r="B904" t="s">
        <v>2</v>
      </c>
      <c r="C904">
        <v>2003</v>
      </c>
      <c r="D904" s="39" t="s">
        <v>282</v>
      </c>
      <c r="F904" t="s">
        <v>24</v>
      </c>
      <c r="G904" t="s">
        <v>18</v>
      </c>
      <c r="H904">
        <v>1</v>
      </c>
      <c r="I904">
        <v>0</v>
      </c>
      <c r="J904" t="str">
        <f t="shared" si="14"/>
        <v>H</v>
      </c>
    </row>
    <row r="905" spans="1:10" x14ac:dyDescent="0.2">
      <c r="A905" t="s">
        <v>3</v>
      </c>
      <c r="B905" t="s">
        <v>2</v>
      </c>
      <c r="C905">
        <v>2003</v>
      </c>
      <c r="D905" s="39" t="s">
        <v>283</v>
      </c>
      <c r="F905" t="s">
        <v>20</v>
      </c>
      <c r="G905" t="s">
        <v>23</v>
      </c>
      <c r="H905">
        <v>1</v>
      </c>
      <c r="I905">
        <v>4</v>
      </c>
      <c r="J905" t="str">
        <f t="shared" si="14"/>
        <v>A</v>
      </c>
    </row>
    <row r="906" spans="1:10" x14ac:dyDescent="0.2">
      <c r="A906" t="s">
        <v>3</v>
      </c>
      <c r="B906" t="s">
        <v>2</v>
      </c>
      <c r="C906">
        <v>2003</v>
      </c>
      <c r="D906" s="39" t="s">
        <v>283</v>
      </c>
      <c r="F906" t="s">
        <v>16</v>
      </c>
      <c r="G906" t="s">
        <v>125</v>
      </c>
      <c r="H906">
        <v>1</v>
      </c>
      <c r="I906">
        <v>1</v>
      </c>
      <c r="J906" t="str">
        <f t="shared" si="14"/>
        <v>D</v>
      </c>
    </row>
    <row r="907" spans="1:10" x14ac:dyDescent="0.2">
      <c r="A907" t="s">
        <v>3</v>
      </c>
      <c r="B907" t="s">
        <v>2</v>
      </c>
      <c r="C907">
        <v>2003</v>
      </c>
      <c r="D907" s="39" t="s">
        <v>283</v>
      </c>
      <c r="F907" t="s">
        <v>4</v>
      </c>
      <c r="G907" t="s">
        <v>188</v>
      </c>
      <c r="H907">
        <v>3</v>
      </c>
      <c r="I907">
        <v>2</v>
      </c>
      <c r="J907" t="str">
        <f t="shared" si="14"/>
        <v>H</v>
      </c>
    </row>
    <row r="908" spans="1:10" x14ac:dyDescent="0.2">
      <c r="A908" t="s">
        <v>3</v>
      </c>
      <c r="B908" t="s">
        <v>2</v>
      </c>
      <c r="C908">
        <v>2003</v>
      </c>
      <c r="D908" s="39" t="s">
        <v>283</v>
      </c>
      <c r="F908" t="s">
        <v>33</v>
      </c>
      <c r="G908" t="s">
        <v>19</v>
      </c>
      <c r="H908">
        <v>1</v>
      </c>
      <c r="I908">
        <v>0</v>
      </c>
      <c r="J908" t="str">
        <f t="shared" si="14"/>
        <v>H</v>
      </c>
    </row>
    <row r="909" spans="1:10" x14ac:dyDescent="0.2">
      <c r="A909" t="s">
        <v>3</v>
      </c>
      <c r="B909" t="s">
        <v>2</v>
      </c>
      <c r="C909">
        <v>2003</v>
      </c>
      <c r="D909" s="39" t="s">
        <v>284</v>
      </c>
      <c r="F909" t="s">
        <v>129</v>
      </c>
      <c r="G909" t="s">
        <v>15</v>
      </c>
      <c r="H909">
        <v>1</v>
      </c>
      <c r="I909">
        <v>1</v>
      </c>
      <c r="J909" t="str">
        <f t="shared" si="14"/>
        <v>D</v>
      </c>
    </row>
    <row r="910" spans="1:10" x14ac:dyDescent="0.2">
      <c r="A910" t="s">
        <v>3</v>
      </c>
      <c r="B910" t="s">
        <v>2</v>
      </c>
      <c r="C910">
        <v>2003</v>
      </c>
      <c r="D910" s="39" t="s">
        <v>284</v>
      </c>
      <c r="F910" t="s">
        <v>0</v>
      </c>
      <c r="G910" t="s">
        <v>11</v>
      </c>
      <c r="H910">
        <v>2</v>
      </c>
      <c r="I910">
        <v>0</v>
      </c>
      <c r="J910" t="str">
        <f t="shared" si="14"/>
        <v>H</v>
      </c>
    </row>
    <row r="911" spans="1:10" x14ac:dyDescent="0.2">
      <c r="A911" t="s">
        <v>3</v>
      </c>
      <c r="B911" t="s">
        <v>2</v>
      </c>
      <c r="C911">
        <v>2003</v>
      </c>
      <c r="D911" s="39" t="s">
        <v>284</v>
      </c>
      <c r="F911" t="s">
        <v>17</v>
      </c>
      <c r="G911" t="s">
        <v>12</v>
      </c>
      <c r="H911">
        <v>1</v>
      </c>
      <c r="I911">
        <v>0</v>
      </c>
      <c r="J911" t="str">
        <f t="shared" si="14"/>
        <v>H</v>
      </c>
    </row>
    <row r="912" spans="1:10" x14ac:dyDescent="0.2">
      <c r="A912" t="s">
        <v>3</v>
      </c>
      <c r="B912" t="s">
        <v>2</v>
      </c>
      <c r="C912">
        <v>2003</v>
      </c>
      <c r="D912" s="39" t="s">
        <v>284</v>
      </c>
      <c r="F912" t="s">
        <v>128</v>
      </c>
      <c r="G912" t="s">
        <v>5</v>
      </c>
      <c r="H912">
        <v>3</v>
      </c>
      <c r="I912">
        <v>2</v>
      </c>
      <c r="J912" t="str">
        <f t="shared" si="14"/>
        <v>H</v>
      </c>
    </row>
    <row r="913" spans="1:10" x14ac:dyDescent="0.2">
      <c r="A913" t="s">
        <v>3</v>
      </c>
      <c r="B913" t="s">
        <v>2</v>
      </c>
      <c r="C913">
        <v>2003</v>
      </c>
      <c r="D913" s="39" t="s">
        <v>284</v>
      </c>
      <c r="F913" t="s">
        <v>18</v>
      </c>
      <c r="G913" t="s">
        <v>6</v>
      </c>
      <c r="H913">
        <v>3</v>
      </c>
      <c r="I913">
        <v>1</v>
      </c>
      <c r="J913" t="str">
        <f t="shared" si="14"/>
        <v>H</v>
      </c>
    </row>
    <row r="914" spans="1:10" x14ac:dyDescent="0.2">
      <c r="A914" t="s">
        <v>3</v>
      </c>
      <c r="B914" t="s">
        <v>2</v>
      </c>
      <c r="C914">
        <v>2003</v>
      </c>
      <c r="D914" s="39" t="s">
        <v>284</v>
      </c>
      <c r="F914" t="s">
        <v>7</v>
      </c>
      <c r="G914" t="s">
        <v>36</v>
      </c>
      <c r="H914">
        <v>0</v>
      </c>
      <c r="I914">
        <v>1</v>
      </c>
      <c r="J914" t="str">
        <f t="shared" si="14"/>
        <v>A</v>
      </c>
    </row>
    <row r="915" spans="1:10" x14ac:dyDescent="0.2">
      <c r="A915" t="s">
        <v>3</v>
      </c>
      <c r="B915" t="s">
        <v>2</v>
      </c>
      <c r="C915">
        <v>2003</v>
      </c>
      <c r="D915" s="39" t="s">
        <v>284</v>
      </c>
      <c r="F915" t="s">
        <v>24</v>
      </c>
      <c r="G915" t="s">
        <v>30</v>
      </c>
      <c r="H915">
        <v>1</v>
      </c>
      <c r="I915">
        <v>4</v>
      </c>
      <c r="J915" t="str">
        <f t="shared" si="14"/>
        <v>A</v>
      </c>
    </row>
    <row r="916" spans="1:10" x14ac:dyDescent="0.2">
      <c r="A916" t="s">
        <v>3</v>
      </c>
      <c r="B916" t="s">
        <v>2</v>
      </c>
      <c r="C916">
        <v>2003</v>
      </c>
      <c r="D916" s="39" t="s">
        <v>284</v>
      </c>
      <c r="F916" t="s">
        <v>9</v>
      </c>
      <c r="G916" t="s">
        <v>31</v>
      </c>
      <c r="H916">
        <v>3</v>
      </c>
      <c r="I916">
        <v>1</v>
      </c>
      <c r="J916" t="str">
        <f t="shared" si="14"/>
        <v>H</v>
      </c>
    </row>
    <row r="917" spans="1:10" x14ac:dyDescent="0.2">
      <c r="A917" t="s">
        <v>3</v>
      </c>
      <c r="B917" t="s">
        <v>2</v>
      </c>
      <c r="C917">
        <v>2003</v>
      </c>
      <c r="D917" s="39" t="s">
        <v>285</v>
      </c>
      <c r="F917" t="s">
        <v>19</v>
      </c>
      <c r="G917" t="s">
        <v>7</v>
      </c>
      <c r="H917">
        <v>2</v>
      </c>
      <c r="I917">
        <v>0</v>
      </c>
      <c r="J917" t="str">
        <f t="shared" si="14"/>
        <v>H</v>
      </c>
    </row>
    <row r="918" spans="1:10" x14ac:dyDescent="0.2">
      <c r="A918" t="s">
        <v>3</v>
      </c>
      <c r="B918" t="s">
        <v>2</v>
      </c>
      <c r="C918">
        <v>2003</v>
      </c>
      <c r="D918" s="39" t="s">
        <v>285</v>
      </c>
      <c r="F918" t="s">
        <v>12</v>
      </c>
      <c r="G918" t="s">
        <v>128</v>
      </c>
      <c r="H918">
        <v>2</v>
      </c>
      <c r="I918">
        <v>0</v>
      </c>
      <c r="J918" t="str">
        <f t="shared" si="14"/>
        <v>H</v>
      </c>
    </row>
    <row r="919" spans="1:10" x14ac:dyDescent="0.2">
      <c r="A919" t="s">
        <v>3</v>
      </c>
      <c r="B919" t="s">
        <v>2</v>
      </c>
      <c r="C919">
        <v>2003</v>
      </c>
      <c r="D919" s="39" t="s">
        <v>285</v>
      </c>
      <c r="F919" t="s">
        <v>125</v>
      </c>
      <c r="G919" t="s">
        <v>18</v>
      </c>
      <c r="H919">
        <v>0</v>
      </c>
      <c r="I919">
        <v>0</v>
      </c>
      <c r="J919" t="str">
        <f t="shared" si="14"/>
        <v>D</v>
      </c>
    </row>
    <row r="920" spans="1:10" x14ac:dyDescent="0.2">
      <c r="A920" t="s">
        <v>3</v>
      </c>
      <c r="B920" t="s">
        <v>2</v>
      </c>
      <c r="C920">
        <v>2003</v>
      </c>
      <c r="D920" s="39" t="s">
        <v>285</v>
      </c>
      <c r="F920" t="s">
        <v>11</v>
      </c>
      <c r="G920" t="s">
        <v>129</v>
      </c>
      <c r="H920">
        <v>2</v>
      </c>
      <c r="I920">
        <v>1</v>
      </c>
      <c r="J920" t="str">
        <f t="shared" si="14"/>
        <v>H</v>
      </c>
    </row>
    <row r="921" spans="1:10" x14ac:dyDescent="0.2">
      <c r="A921" t="s">
        <v>3</v>
      </c>
      <c r="B921" t="s">
        <v>2</v>
      </c>
      <c r="C921">
        <v>2003</v>
      </c>
      <c r="D921" s="39" t="s">
        <v>285</v>
      </c>
      <c r="F921" t="s">
        <v>15</v>
      </c>
      <c r="G921" t="s">
        <v>20</v>
      </c>
      <c r="H921">
        <v>2</v>
      </c>
      <c r="I921">
        <v>1</v>
      </c>
      <c r="J921" t="str">
        <f t="shared" si="14"/>
        <v>H</v>
      </c>
    </row>
    <row r="922" spans="1:10" x14ac:dyDescent="0.2">
      <c r="A922" t="s">
        <v>3</v>
      </c>
      <c r="B922" t="s">
        <v>2</v>
      </c>
      <c r="C922">
        <v>2003</v>
      </c>
      <c r="D922" s="39" t="s">
        <v>285</v>
      </c>
      <c r="F922" t="s">
        <v>5</v>
      </c>
      <c r="G922" t="s">
        <v>24</v>
      </c>
      <c r="H922">
        <v>1</v>
      </c>
      <c r="I922">
        <v>1</v>
      </c>
      <c r="J922" t="str">
        <f t="shared" si="14"/>
        <v>D</v>
      </c>
    </row>
    <row r="923" spans="1:10" x14ac:dyDescent="0.2">
      <c r="A923" t="s">
        <v>3</v>
      </c>
      <c r="B923" t="s">
        <v>2</v>
      </c>
      <c r="C923">
        <v>2003</v>
      </c>
      <c r="D923" s="39" t="s">
        <v>285</v>
      </c>
      <c r="F923" t="s">
        <v>31</v>
      </c>
      <c r="G923" t="s">
        <v>16</v>
      </c>
      <c r="H923">
        <v>0</v>
      </c>
      <c r="I923">
        <v>2</v>
      </c>
      <c r="J923" t="str">
        <f t="shared" si="14"/>
        <v>A</v>
      </c>
    </row>
    <row r="924" spans="1:10" x14ac:dyDescent="0.2">
      <c r="A924" t="s">
        <v>3</v>
      </c>
      <c r="B924" t="s">
        <v>2</v>
      </c>
      <c r="C924">
        <v>2003</v>
      </c>
      <c r="D924" s="39" t="s">
        <v>285</v>
      </c>
      <c r="F924" t="s">
        <v>188</v>
      </c>
      <c r="G924" t="s">
        <v>33</v>
      </c>
      <c r="H924">
        <v>1</v>
      </c>
      <c r="I924">
        <v>0</v>
      </c>
      <c r="J924" t="str">
        <f t="shared" si="14"/>
        <v>H</v>
      </c>
    </row>
    <row r="925" spans="1:10" x14ac:dyDescent="0.2">
      <c r="A925" t="s">
        <v>3</v>
      </c>
      <c r="B925" t="s">
        <v>2</v>
      </c>
      <c r="C925">
        <v>2003</v>
      </c>
      <c r="D925" s="39" t="s">
        <v>285</v>
      </c>
      <c r="F925" t="s">
        <v>6</v>
      </c>
      <c r="G925" t="s">
        <v>9</v>
      </c>
      <c r="H925">
        <v>1</v>
      </c>
      <c r="I925">
        <v>1</v>
      </c>
      <c r="J925" t="str">
        <f t="shared" si="14"/>
        <v>D</v>
      </c>
    </row>
    <row r="926" spans="1:10" x14ac:dyDescent="0.2">
      <c r="A926" t="s">
        <v>3</v>
      </c>
      <c r="B926" t="s">
        <v>2</v>
      </c>
      <c r="C926">
        <v>2003</v>
      </c>
      <c r="D926" s="39" t="s">
        <v>286</v>
      </c>
      <c r="F926" t="s">
        <v>23</v>
      </c>
      <c r="G926" t="s">
        <v>0</v>
      </c>
      <c r="H926">
        <v>3</v>
      </c>
      <c r="I926">
        <v>1</v>
      </c>
      <c r="J926" t="str">
        <f t="shared" si="14"/>
        <v>H</v>
      </c>
    </row>
    <row r="927" spans="1:10" x14ac:dyDescent="0.2">
      <c r="A927" t="s">
        <v>3</v>
      </c>
      <c r="B927" t="s">
        <v>2</v>
      </c>
      <c r="C927">
        <v>2003</v>
      </c>
      <c r="D927" s="39" t="s">
        <v>286</v>
      </c>
      <c r="F927" t="s">
        <v>30</v>
      </c>
      <c r="G927" t="s">
        <v>17</v>
      </c>
      <c r="H927">
        <v>3</v>
      </c>
      <c r="I927">
        <v>0</v>
      </c>
      <c r="J927" t="str">
        <f t="shared" si="14"/>
        <v>H</v>
      </c>
    </row>
    <row r="928" spans="1:10" x14ac:dyDescent="0.2">
      <c r="A928" t="s">
        <v>3</v>
      </c>
      <c r="B928" t="s">
        <v>2</v>
      </c>
      <c r="C928">
        <v>2003</v>
      </c>
      <c r="D928" s="39" t="s">
        <v>286</v>
      </c>
      <c r="F928" t="s">
        <v>36</v>
      </c>
      <c r="G928" t="s">
        <v>4</v>
      </c>
      <c r="H928">
        <v>1</v>
      </c>
      <c r="I928">
        <v>0</v>
      </c>
      <c r="J928" t="str">
        <f t="shared" si="14"/>
        <v>H</v>
      </c>
    </row>
    <row r="929" spans="1:10" x14ac:dyDescent="0.2">
      <c r="A929" t="s">
        <v>3</v>
      </c>
      <c r="B929" t="s">
        <v>2</v>
      </c>
      <c r="C929">
        <v>2003</v>
      </c>
      <c r="D929" s="39" t="s">
        <v>287</v>
      </c>
      <c r="F929" t="s">
        <v>18</v>
      </c>
      <c r="G929" t="s">
        <v>5</v>
      </c>
      <c r="H929">
        <v>0</v>
      </c>
      <c r="I929">
        <v>0</v>
      </c>
      <c r="J929" t="str">
        <f t="shared" si="14"/>
        <v>D</v>
      </c>
    </row>
    <row r="930" spans="1:10" x14ac:dyDescent="0.2">
      <c r="A930" t="s">
        <v>3</v>
      </c>
      <c r="B930" t="s">
        <v>2</v>
      </c>
      <c r="C930">
        <v>2003</v>
      </c>
      <c r="D930" s="39" t="s">
        <v>287</v>
      </c>
      <c r="F930" t="s">
        <v>7</v>
      </c>
      <c r="G930" t="s">
        <v>15</v>
      </c>
      <c r="H930">
        <v>3</v>
      </c>
      <c r="I930">
        <v>0</v>
      </c>
      <c r="J930" t="str">
        <f t="shared" si="14"/>
        <v>H</v>
      </c>
    </row>
    <row r="931" spans="1:10" x14ac:dyDescent="0.2">
      <c r="A931" t="s">
        <v>3</v>
      </c>
      <c r="B931" t="s">
        <v>2</v>
      </c>
      <c r="C931">
        <v>2003</v>
      </c>
      <c r="D931" s="39" t="s">
        <v>287</v>
      </c>
      <c r="F931" t="s">
        <v>20</v>
      </c>
      <c r="G931" t="s">
        <v>188</v>
      </c>
      <c r="H931">
        <v>0</v>
      </c>
      <c r="I931">
        <v>2</v>
      </c>
      <c r="J931" t="str">
        <f t="shared" si="14"/>
        <v>A</v>
      </c>
    </row>
    <row r="932" spans="1:10" x14ac:dyDescent="0.2">
      <c r="A932" t="s">
        <v>3</v>
      </c>
      <c r="B932" t="s">
        <v>2</v>
      </c>
      <c r="C932">
        <v>2003</v>
      </c>
      <c r="D932" s="39" t="s">
        <v>288</v>
      </c>
      <c r="F932" t="s">
        <v>4</v>
      </c>
      <c r="G932" t="s">
        <v>11</v>
      </c>
      <c r="H932">
        <v>1</v>
      </c>
      <c r="I932">
        <v>0</v>
      </c>
      <c r="J932" t="str">
        <f t="shared" si="14"/>
        <v>H</v>
      </c>
    </row>
    <row r="933" spans="1:10" x14ac:dyDescent="0.2">
      <c r="A933" t="s">
        <v>3</v>
      </c>
      <c r="B933" t="s">
        <v>2</v>
      </c>
      <c r="C933">
        <v>2003</v>
      </c>
      <c r="D933" s="39" t="s">
        <v>288</v>
      </c>
      <c r="F933" t="s">
        <v>6</v>
      </c>
      <c r="G933" t="s">
        <v>31</v>
      </c>
      <c r="H933">
        <v>0</v>
      </c>
      <c r="I933">
        <v>1</v>
      </c>
      <c r="J933" t="str">
        <f t="shared" si="14"/>
        <v>A</v>
      </c>
    </row>
    <row r="934" spans="1:10" x14ac:dyDescent="0.2">
      <c r="A934" t="s">
        <v>3</v>
      </c>
      <c r="B934" t="s">
        <v>2</v>
      </c>
      <c r="C934">
        <v>2003</v>
      </c>
      <c r="D934" s="39" t="s">
        <v>288</v>
      </c>
      <c r="F934" t="s">
        <v>36</v>
      </c>
      <c r="G934" t="s">
        <v>129</v>
      </c>
      <c r="H934">
        <v>3</v>
      </c>
      <c r="I934">
        <v>0</v>
      </c>
      <c r="J934" t="str">
        <f t="shared" si="14"/>
        <v>H</v>
      </c>
    </row>
    <row r="935" spans="1:10" x14ac:dyDescent="0.2">
      <c r="A935" t="s">
        <v>3</v>
      </c>
      <c r="B935" t="s">
        <v>2</v>
      </c>
      <c r="C935">
        <v>2003</v>
      </c>
      <c r="D935" s="39" t="s">
        <v>288</v>
      </c>
      <c r="F935" t="s">
        <v>33</v>
      </c>
      <c r="G935" t="s">
        <v>23</v>
      </c>
      <c r="H935">
        <v>4</v>
      </c>
      <c r="I935">
        <v>2</v>
      </c>
      <c r="J935" t="str">
        <f t="shared" si="14"/>
        <v>H</v>
      </c>
    </row>
    <row r="936" spans="1:10" x14ac:dyDescent="0.2">
      <c r="A936" t="s">
        <v>3</v>
      </c>
      <c r="B936" t="s">
        <v>2</v>
      </c>
      <c r="C936">
        <v>2003</v>
      </c>
      <c r="D936" s="39" t="s">
        <v>288</v>
      </c>
      <c r="F936" t="s">
        <v>17</v>
      </c>
      <c r="G936" t="s">
        <v>16</v>
      </c>
      <c r="H936">
        <v>1</v>
      </c>
      <c r="I936">
        <v>3</v>
      </c>
      <c r="J936" t="str">
        <f t="shared" si="14"/>
        <v>A</v>
      </c>
    </row>
    <row r="937" spans="1:10" x14ac:dyDescent="0.2">
      <c r="A937" t="s">
        <v>3</v>
      </c>
      <c r="B937" t="s">
        <v>2</v>
      </c>
      <c r="C937">
        <v>2003</v>
      </c>
      <c r="D937" s="39" t="s">
        <v>288</v>
      </c>
      <c r="F937" t="s">
        <v>0</v>
      </c>
      <c r="G937" t="s">
        <v>19</v>
      </c>
      <c r="H937">
        <v>0</v>
      </c>
      <c r="I937">
        <v>1</v>
      </c>
      <c r="J937" t="str">
        <f t="shared" si="14"/>
        <v>A</v>
      </c>
    </row>
    <row r="938" spans="1:10" x14ac:dyDescent="0.2">
      <c r="A938" t="s">
        <v>3</v>
      </c>
      <c r="B938" t="s">
        <v>2</v>
      </c>
      <c r="C938">
        <v>2003</v>
      </c>
      <c r="D938" s="39" t="s">
        <v>288</v>
      </c>
      <c r="F938" t="s">
        <v>30</v>
      </c>
      <c r="G938" t="s">
        <v>12</v>
      </c>
      <c r="H938">
        <v>1</v>
      </c>
      <c r="I938">
        <v>0</v>
      </c>
      <c r="J938" t="str">
        <f t="shared" si="14"/>
        <v>H</v>
      </c>
    </row>
    <row r="939" spans="1:10" x14ac:dyDescent="0.2">
      <c r="A939" t="s">
        <v>3</v>
      </c>
      <c r="B939" t="s">
        <v>2</v>
      </c>
      <c r="C939">
        <v>2003</v>
      </c>
      <c r="D939" s="39" t="s">
        <v>288</v>
      </c>
      <c r="F939" t="s">
        <v>125</v>
      </c>
      <c r="G939" t="s">
        <v>128</v>
      </c>
      <c r="H939">
        <v>0</v>
      </c>
      <c r="I939">
        <v>2</v>
      </c>
      <c r="J939" t="str">
        <f t="shared" si="14"/>
        <v>A</v>
      </c>
    </row>
    <row r="940" spans="1:10" x14ac:dyDescent="0.2">
      <c r="A940" t="s">
        <v>3</v>
      </c>
      <c r="B940" t="s">
        <v>2</v>
      </c>
      <c r="C940">
        <v>2003</v>
      </c>
      <c r="D940" s="39" t="s">
        <v>288</v>
      </c>
      <c r="F940" t="s">
        <v>24</v>
      </c>
      <c r="G940" t="s">
        <v>9</v>
      </c>
      <c r="H940">
        <v>2</v>
      </c>
      <c r="I940">
        <v>0</v>
      </c>
      <c r="J940" t="str">
        <f t="shared" si="14"/>
        <v>H</v>
      </c>
    </row>
    <row r="941" spans="1:10" x14ac:dyDescent="0.2">
      <c r="A941" t="s">
        <v>3</v>
      </c>
      <c r="B941" t="s">
        <v>2</v>
      </c>
      <c r="C941">
        <v>2003</v>
      </c>
      <c r="D941" s="39" t="s">
        <v>289</v>
      </c>
      <c r="F941" t="s">
        <v>12</v>
      </c>
      <c r="G941" t="s">
        <v>125</v>
      </c>
      <c r="H941">
        <v>0</v>
      </c>
      <c r="I941">
        <v>0</v>
      </c>
      <c r="J941" t="str">
        <f t="shared" si="14"/>
        <v>D</v>
      </c>
    </row>
    <row r="942" spans="1:10" x14ac:dyDescent="0.2">
      <c r="A942" t="s">
        <v>3</v>
      </c>
      <c r="B942" t="s">
        <v>2</v>
      </c>
      <c r="C942">
        <v>2003</v>
      </c>
      <c r="D942" s="39" t="s">
        <v>289</v>
      </c>
      <c r="F942" t="s">
        <v>31</v>
      </c>
      <c r="G942" t="s">
        <v>17</v>
      </c>
      <c r="H942">
        <v>3</v>
      </c>
      <c r="I942">
        <v>0</v>
      </c>
      <c r="J942" t="str">
        <f t="shared" si="14"/>
        <v>H</v>
      </c>
    </row>
    <row r="943" spans="1:10" x14ac:dyDescent="0.2">
      <c r="A943" t="s">
        <v>3</v>
      </c>
      <c r="B943" t="s">
        <v>2</v>
      </c>
      <c r="C943">
        <v>2003</v>
      </c>
      <c r="D943" s="39" t="s">
        <v>289</v>
      </c>
      <c r="F943" t="s">
        <v>19</v>
      </c>
      <c r="G943" t="s">
        <v>20</v>
      </c>
      <c r="H943">
        <v>4</v>
      </c>
      <c r="I943">
        <v>1</v>
      </c>
      <c r="J943" t="str">
        <f t="shared" si="14"/>
        <v>H</v>
      </c>
    </row>
    <row r="944" spans="1:10" x14ac:dyDescent="0.2">
      <c r="A944" t="s">
        <v>3</v>
      </c>
      <c r="B944" t="s">
        <v>2</v>
      </c>
      <c r="C944">
        <v>2003</v>
      </c>
      <c r="D944" s="39" t="s">
        <v>289</v>
      </c>
      <c r="F944" t="s">
        <v>11</v>
      </c>
      <c r="G944" t="s">
        <v>7</v>
      </c>
      <c r="H944">
        <v>0</v>
      </c>
      <c r="I944">
        <v>2</v>
      </c>
      <c r="J944" t="str">
        <f t="shared" si="14"/>
        <v>A</v>
      </c>
    </row>
    <row r="945" spans="1:10" x14ac:dyDescent="0.2">
      <c r="A945" t="s">
        <v>3</v>
      </c>
      <c r="B945" t="s">
        <v>2</v>
      </c>
      <c r="C945">
        <v>2003</v>
      </c>
      <c r="D945" s="39" t="s">
        <v>289</v>
      </c>
      <c r="F945" t="s">
        <v>5</v>
      </c>
      <c r="G945" t="s">
        <v>6</v>
      </c>
      <c r="H945">
        <v>1</v>
      </c>
      <c r="I945">
        <v>1</v>
      </c>
      <c r="J945" t="str">
        <f t="shared" si="14"/>
        <v>D</v>
      </c>
    </row>
    <row r="946" spans="1:10" x14ac:dyDescent="0.2">
      <c r="A946" t="s">
        <v>3</v>
      </c>
      <c r="B946" t="s">
        <v>2</v>
      </c>
      <c r="C946">
        <v>2003</v>
      </c>
      <c r="D946" s="39" t="s">
        <v>289</v>
      </c>
      <c r="F946" t="s">
        <v>128</v>
      </c>
      <c r="G946" t="s">
        <v>24</v>
      </c>
      <c r="H946">
        <v>2</v>
      </c>
      <c r="I946">
        <v>2</v>
      </c>
      <c r="J946" t="str">
        <f t="shared" si="14"/>
        <v>D</v>
      </c>
    </row>
    <row r="947" spans="1:10" x14ac:dyDescent="0.2">
      <c r="A947" t="s">
        <v>3</v>
      </c>
      <c r="B947" t="s">
        <v>2</v>
      </c>
      <c r="C947">
        <v>2003</v>
      </c>
      <c r="D947" s="39" t="s">
        <v>289</v>
      </c>
      <c r="F947" t="s">
        <v>15</v>
      </c>
      <c r="G947" t="s">
        <v>4</v>
      </c>
      <c r="H947">
        <v>3</v>
      </c>
      <c r="I947">
        <v>3</v>
      </c>
      <c r="J947" t="str">
        <f t="shared" si="14"/>
        <v>D</v>
      </c>
    </row>
    <row r="948" spans="1:10" x14ac:dyDescent="0.2">
      <c r="A948" t="s">
        <v>3</v>
      </c>
      <c r="B948" t="s">
        <v>2</v>
      </c>
      <c r="C948">
        <v>2003</v>
      </c>
      <c r="D948" s="39" t="s">
        <v>289</v>
      </c>
      <c r="F948" t="s">
        <v>129</v>
      </c>
      <c r="G948" t="s">
        <v>33</v>
      </c>
      <c r="H948">
        <v>1</v>
      </c>
      <c r="I948">
        <v>2</v>
      </c>
      <c r="J948" t="str">
        <f t="shared" si="14"/>
        <v>A</v>
      </c>
    </row>
    <row r="949" spans="1:10" x14ac:dyDescent="0.2">
      <c r="A949" t="s">
        <v>3</v>
      </c>
      <c r="B949" t="s">
        <v>2</v>
      </c>
      <c r="C949">
        <v>2003</v>
      </c>
      <c r="D949" s="39" t="s">
        <v>289</v>
      </c>
      <c r="F949" t="s">
        <v>9</v>
      </c>
      <c r="G949" t="s">
        <v>30</v>
      </c>
      <c r="H949">
        <v>2</v>
      </c>
      <c r="I949">
        <v>1</v>
      </c>
      <c r="J949" t="str">
        <f t="shared" si="14"/>
        <v>H</v>
      </c>
    </row>
    <row r="950" spans="1:10" x14ac:dyDescent="0.2">
      <c r="A950" t="s">
        <v>3</v>
      </c>
      <c r="B950" t="s">
        <v>2</v>
      </c>
      <c r="C950">
        <v>2003</v>
      </c>
      <c r="D950" s="39" t="s">
        <v>290</v>
      </c>
      <c r="F950" t="s">
        <v>188</v>
      </c>
      <c r="G950" t="s">
        <v>0</v>
      </c>
      <c r="H950">
        <v>1</v>
      </c>
      <c r="I950">
        <v>1</v>
      </c>
      <c r="J950" t="str">
        <f t="shared" si="14"/>
        <v>D</v>
      </c>
    </row>
    <row r="951" spans="1:10" x14ac:dyDescent="0.2">
      <c r="A951" t="s">
        <v>3</v>
      </c>
      <c r="B951" t="s">
        <v>2</v>
      </c>
      <c r="C951">
        <v>2003</v>
      </c>
      <c r="D951" s="39" t="s">
        <v>290</v>
      </c>
      <c r="F951" t="s">
        <v>16</v>
      </c>
      <c r="G951" t="s">
        <v>18</v>
      </c>
      <c r="H951">
        <v>2</v>
      </c>
      <c r="I951">
        <v>0</v>
      </c>
      <c r="J951" t="str">
        <f t="shared" si="14"/>
        <v>H</v>
      </c>
    </row>
    <row r="952" spans="1:10" x14ac:dyDescent="0.2">
      <c r="A952" t="s">
        <v>3</v>
      </c>
      <c r="B952" t="s">
        <v>2</v>
      </c>
      <c r="C952">
        <v>2003</v>
      </c>
      <c r="D952" s="39" t="s">
        <v>291</v>
      </c>
      <c r="F952" t="s">
        <v>6</v>
      </c>
      <c r="G952" t="s">
        <v>128</v>
      </c>
      <c r="H952">
        <v>1</v>
      </c>
      <c r="I952">
        <v>0</v>
      </c>
      <c r="J952" t="str">
        <f t="shared" si="14"/>
        <v>H</v>
      </c>
    </row>
    <row r="953" spans="1:10" x14ac:dyDescent="0.2">
      <c r="A953" t="s">
        <v>3</v>
      </c>
      <c r="B953" t="s">
        <v>2</v>
      </c>
      <c r="C953">
        <v>2003</v>
      </c>
      <c r="D953" s="39" t="s">
        <v>291</v>
      </c>
      <c r="F953" t="s">
        <v>17</v>
      </c>
      <c r="G953" t="s">
        <v>9</v>
      </c>
      <c r="H953">
        <v>1</v>
      </c>
      <c r="I953">
        <v>4</v>
      </c>
      <c r="J953" t="str">
        <f t="shared" si="14"/>
        <v>A</v>
      </c>
    </row>
    <row r="954" spans="1:10" x14ac:dyDescent="0.2">
      <c r="A954" t="s">
        <v>3</v>
      </c>
      <c r="B954" t="s">
        <v>2</v>
      </c>
      <c r="C954">
        <v>2003</v>
      </c>
      <c r="D954" s="39" t="s">
        <v>291</v>
      </c>
      <c r="F954" t="s">
        <v>7</v>
      </c>
      <c r="G954" t="s">
        <v>4</v>
      </c>
      <c r="H954">
        <v>4</v>
      </c>
      <c r="I954">
        <v>3</v>
      </c>
      <c r="J954" t="str">
        <f t="shared" si="14"/>
        <v>H</v>
      </c>
    </row>
    <row r="955" spans="1:10" x14ac:dyDescent="0.2">
      <c r="A955" t="s">
        <v>3</v>
      </c>
      <c r="B955" t="s">
        <v>2</v>
      </c>
      <c r="C955">
        <v>2003</v>
      </c>
      <c r="D955" s="39" t="s">
        <v>291</v>
      </c>
      <c r="F955" t="s">
        <v>15</v>
      </c>
      <c r="G955" t="s">
        <v>33</v>
      </c>
      <c r="H955">
        <v>3</v>
      </c>
      <c r="I955">
        <v>0</v>
      </c>
      <c r="J955" t="str">
        <f t="shared" si="14"/>
        <v>H</v>
      </c>
    </row>
    <row r="956" spans="1:10" x14ac:dyDescent="0.2">
      <c r="A956" t="s">
        <v>3</v>
      </c>
      <c r="B956" t="s">
        <v>2</v>
      </c>
      <c r="C956">
        <v>2003</v>
      </c>
      <c r="D956" s="39" t="s">
        <v>292</v>
      </c>
      <c r="F956" t="s">
        <v>129</v>
      </c>
      <c r="G956" t="s">
        <v>188</v>
      </c>
      <c r="H956">
        <v>2</v>
      </c>
      <c r="I956">
        <v>0</v>
      </c>
      <c r="J956" t="str">
        <f t="shared" si="14"/>
        <v>H</v>
      </c>
    </row>
    <row r="957" spans="1:10" x14ac:dyDescent="0.2">
      <c r="A957" t="s">
        <v>3</v>
      </c>
      <c r="B957" t="s">
        <v>2</v>
      </c>
      <c r="C957">
        <v>2003</v>
      </c>
      <c r="D957" s="39" t="s">
        <v>292</v>
      </c>
      <c r="F957" t="s">
        <v>18</v>
      </c>
      <c r="G957" t="s">
        <v>12</v>
      </c>
      <c r="H957">
        <v>2</v>
      </c>
      <c r="I957">
        <v>1</v>
      </c>
      <c r="J957" t="str">
        <f t="shared" si="14"/>
        <v>H</v>
      </c>
    </row>
    <row r="958" spans="1:10" x14ac:dyDescent="0.2">
      <c r="A958" t="s">
        <v>3</v>
      </c>
      <c r="B958" t="s">
        <v>2</v>
      </c>
      <c r="C958">
        <v>2003</v>
      </c>
      <c r="D958" s="39" t="s">
        <v>292</v>
      </c>
      <c r="F958" t="s">
        <v>36</v>
      </c>
      <c r="G958" t="s">
        <v>11</v>
      </c>
      <c r="H958">
        <v>4</v>
      </c>
      <c r="I958">
        <v>3</v>
      </c>
      <c r="J958" t="str">
        <f t="shared" si="14"/>
        <v>H</v>
      </c>
    </row>
    <row r="959" spans="1:10" x14ac:dyDescent="0.2">
      <c r="A959" t="s">
        <v>3</v>
      </c>
      <c r="B959" t="s">
        <v>2</v>
      </c>
      <c r="C959">
        <v>2003</v>
      </c>
      <c r="D959" s="39" t="s">
        <v>292</v>
      </c>
      <c r="F959" t="s">
        <v>19</v>
      </c>
      <c r="G959" t="s">
        <v>23</v>
      </c>
      <c r="H959">
        <v>5</v>
      </c>
      <c r="I959">
        <v>1</v>
      </c>
      <c r="J959" t="str">
        <f t="shared" si="14"/>
        <v>H</v>
      </c>
    </row>
    <row r="960" spans="1:10" x14ac:dyDescent="0.2">
      <c r="A960" t="s">
        <v>3</v>
      </c>
      <c r="B960" t="s">
        <v>2</v>
      </c>
      <c r="C960">
        <v>2003</v>
      </c>
      <c r="D960" s="39" t="s">
        <v>292</v>
      </c>
      <c r="F960" t="s">
        <v>5</v>
      </c>
      <c r="G960" t="s">
        <v>125</v>
      </c>
      <c r="H960">
        <v>2</v>
      </c>
      <c r="I960">
        <v>1</v>
      </c>
      <c r="J960" t="str">
        <f t="shared" si="14"/>
        <v>H</v>
      </c>
    </row>
    <row r="961" spans="1:10" x14ac:dyDescent="0.2">
      <c r="A961" t="s">
        <v>3</v>
      </c>
      <c r="B961" t="s">
        <v>2</v>
      </c>
      <c r="C961">
        <v>2003</v>
      </c>
      <c r="D961" s="39" t="s">
        <v>292</v>
      </c>
      <c r="F961" t="s">
        <v>30</v>
      </c>
      <c r="G961" t="s">
        <v>31</v>
      </c>
      <c r="H961">
        <v>1</v>
      </c>
      <c r="I961">
        <v>1</v>
      </c>
      <c r="J961" t="str">
        <f t="shared" si="14"/>
        <v>D</v>
      </c>
    </row>
    <row r="962" spans="1:10" x14ac:dyDescent="0.2">
      <c r="A962" t="s">
        <v>3</v>
      </c>
      <c r="B962" t="s">
        <v>2</v>
      </c>
      <c r="C962">
        <v>2003</v>
      </c>
      <c r="D962" s="39" t="s">
        <v>292</v>
      </c>
      <c r="F962" t="s">
        <v>20</v>
      </c>
      <c r="G962" t="s">
        <v>0</v>
      </c>
      <c r="H962">
        <v>2</v>
      </c>
      <c r="I962">
        <v>0</v>
      </c>
      <c r="J962" t="str">
        <f t="shared" ref="J962:J1025" si="15">IF(H962&gt;I962,"H",IF(H962=I962,"D","A"))</f>
        <v>H</v>
      </c>
    </row>
    <row r="963" spans="1:10" x14ac:dyDescent="0.2">
      <c r="A963" t="s">
        <v>3</v>
      </c>
      <c r="B963" t="s">
        <v>2</v>
      </c>
      <c r="C963">
        <v>2003</v>
      </c>
      <c r="D963" s="39" t="s">
        <v>292</v>
      </c>
      <c r="F963" t="s">
        <v>24</v>
      </c>
      <c r="G963" t="s">
        <v>16</v>
      </c>
      <c r="H963">
        <v>0</v>
      </c>
      <c r="I963">
        <v>2</v>
      </c>
      <c r="J963" t="str">
        <f t="shared" si="15"/>
        <v>A</v>
      </c>
    </row>
    <row r="964" spans="1:10" x14ac:dyDescent="0.2">
      <c r="A964" t="s">
        <v>3</v>
      </c>
      <c r="B964" t="s">
        <v>2</v>
      </c>
      <c r="C964">
        <v>2003</v>
      </c>
      <c r="D964" s="39" t="s">
        <v>293</v>
      </c>
      <c r="F964" t="s">
        <v>4</v>
      </c>
      <c r="G964" t="s">
        <v>129</v>
      </c>
      <c r="H964">
        <v>2</v>
      </c>
      <c r="I964">
        <v>1</v>
      </c>
      <c r="J964" t="str">
        <f t="shared" si="15"/>
        <v>H</v>
      </c>
    </row>
    <row r="965" spans="1:10" x14ac:dyDescent="0.2">
      <c r="A965" t="s">
        <v>3</v>
      </c>
      <c r="B965" t="s">
        <v>2</v>
      </c>
      <c r="C965">
        <v>2003</v>
      </c>
      <c r="D965" s="39" t="s">
        <v>293</v>
      </c>
      <c r="F965" t="s">
        <v>12</v>
      </c>
      <c r="G965" t="s">
        <v>6</v>
      </c>
      <c r="H965">
        <v>0</v>
      </c>
      <c r="I965">
        <v>0</v>
      </c>
      <c r="J965" t="str">
        <f t="shared" si="15"/>
        <v>D</v>
      </c>
    </row>
    <row r="966" spans="1:10" x14ac:dyDescent="0.2">
      <c r="A966" t="s">
        <v>3</v>
      </c>
      <c r="B966" t="s">
        <v>2</v>
      </c>
      <c r="C966">
        <v>2003</v>
      </c>
      <c r="D966" s="39" t="s">
        <v>293</v>
      </c>
      <c r="F966" t="s">
        <v>33</v>
      </c>
      <c r="G966" t="s">
        <v>20</v>
      </c>
      <c r="H966">
        <v>0</v>
      </c>
      <c r="I966">
        <v>0</v>
      </c>
      <c r="J966" t="str">
        <f t="shared" si="15"/>
        <v>D</v>
      </c>
    </row>
    <row r="967" spans="1:10" x14ac:dyDescent="0.2">
      <c r="A967" t="s">
        <v>3</v>
      </c>
      <c r="B967" t="s">
        <v>2</v>
      </c>
      <c r="C967">
        <v>2003</v>
      </c>
      <c r="D967" s="39" t="s">
        <v>293</v>
      </c>
      <c r="F967" t="s">
        <v>128</v>
      </c>
      <c r="G967" t="s">
        <v>18</v>
      </c>
      <c r="H967">
        <v>1</v>
      </c>
      <c r="I967">
        <v>0</v>
      </c>
      <c r="J967" t="str">
        <f t="shared" si="15"/>
        <v>H</v>
      </c>
    </row>
    <row r="968" spans="1:10" x14ac:dyDescent="0.2">
      <c r="A968" t="s">
        <v>3</v>
      </c>
      <c r="B968" t="s">
        <v>2</v>
      </c>
      <c r="C968">
        <v>2003</v>
      </c>
      <c r="D968" s="39" t="s">
        <v>293</v>
      </c>
      <c r="F968" t="s">
        <v>23</v>
      </c>
      <c r="G968" t="s">
        <v>7</v>
      </c>
      <c r="H968">
        <v>4</v>
      </c>
      <c r="I968">
        <v>1</v>
      </c>
      <c r="J968" t="str">
        <f t="shared" si="15"/>
        <v>H</v>
      </c>
    </row>
    <row r="969" spans="1:10" x14ac:dyDescent="0.2">
      <c r="A969" t="s">
        <v>3</v>
      </c>
      <c r="B969" t="s">
        <v>2</v>
      </c>
      <c r="C969">
        <v>2003</v>
      </c>
      <c r="D969" s="39" t="s">
        <v>293</v>
      </c>
      <c r="F969" t="s">
        <v>188</v>
      </c>
      <c r="G969" t="s">
        <v>19</v>
      </c>
      <c r="H969">
        <v>3</v>
      </c>
      <c r="I969">
        <v>0</v>
      </c>
      <c r="J969" t="str">
        <f t="shared" si="15"/>
        <v>H</v>
      </c>
    </row>
    <row r="970" spans="1:10" x14ac:dyDescent="0.2">
      <c r="A970" t="s">
        <v>3</v>
      </c>
      <c r="B970" t="s">
        <v>2</v>
      </c>
      <c r="C970">
        <v>2003</v>
      </c>
      <c r="D970" s="39" t="s">
        <v>293</v>
      </c>
      <c r="F970" t="s">
        <v>9</v>
      </c>
      <c r="G970" t="s">
        <v>5</v>
      </c>
      <c r="H970">
        <v>3</v>
      </c>
      <c r="I970">
        <v>3</v>
      </c>
      <c r="J970" t="str">
        <f t="shared" si="15"/>
        <v>D</v>
      </c>
    </row>
    <row r="971" spans="1:10" x14ac:dyDescent="0.2">
      <c r="A971" t="s">
        <v>3</v>
      </c>
      <c r="B971" t="s">
        <v>2</v>
      </c>
      <c r="C971">
        <v>2003</v>
      </c>
      <c r="D971" s="39" t="s">
        <v>294</v>
      </c>
      <c r="F971" t="s">
        <v>31</v>
      </c>
      <c r="G971" t="s">
        <v>24</v>
      </c>
      <c r="H971">
        <v>1</v>
      </c>
      <c r="I971">
        <v>1</v>
      </c>
      <c r="J971" t="str">
        <f t="shared" si="15"/>
        <v>D</v>
      </c>
    </row>
    <row r="972" spans="1:10" x14ac:dyDescent="0.2">
      <c r="A972" t="s">
        <v>3</v>
      </c>
      <c r="B972" t="s">
        <v>2</v>
      </c>
      <c r="C972">
        <v>2003</v>
      </c>
      <c r="D972" s="39" t="s">
        <v>294</v>
      </c>
      <c r="F972" t="s">
        <v>11</v>
      </c>
      <c r="G972" t="s">
        <v>15</v>
      </c>
      <c r="H972">
        <v>2</v>
      </c>
      <c r="I972">
        <v>1</v>
      </c>
      <c r="J972" t="str">
        <f t="shared" si="15"/>
        <v>H</v>
      </c>
    </row>
    <row r="973" spans="1:10" x14ac:dyDescent="0.2">
      <c r="A973" t="s">
        <v>3</v>
      </c>
      <c r="B973" t="s">
        <v>2</v>
      </c>
      <c r="C973">
        <v>2003</v>
      </c>
      <c r="D973" s="39" t="s">
        <v>294</v>
      </c>
      <c r="F973" t="s">
        <v>0</v>
      </c>
      <c r="G973" t="s">
        <v>36</v>
      </c>
      <c r="H973">
        <v>0</v>
      </c>
      <c r="I973">
        <v>2</v>
      </c>
      <c r="J973" t="str">
        <f t="shared" si="15"/>
        <v>A</v>
      </c>
    </row>
    <row r="974" spans="1:10" x14ac:dyDescent="0.2">
      <c r="A974" t="s">
        <v>3</v>
      </c>
      <c r="B974" t="s">
        <v>2</v>
      </c>
      <c r="C974">
        <v>2003</v>
      </c>
      <c r="D974" s="39" t="s">
        <v>294</v>
      </c>
      <c r="F974" t="s">
        <v>125</v>
      </c>
      <c r="G974" t="s">
        <v>17</v>
      </c>
      <c r="H974">
        <v>2</v>
      </c>
      <c r="I974">
        <v>0</v>
      </c>
      <c r="J974" t="str">
        <f t="shared" si="15"/>
        <v>H</v>
      </c>
    </row>
    <row r="975" spans="1:10" x14ac:dyDescent="0.2">
      <c r="A975" t="s">
        <v>3</v>
      </c>
      <c r="B975" t="s">
        <v>2</v>
      </c>
      <c r="C975">
        <v>2003</v>
      </c>
      <c r="D975" s="39" t="s">
        <v>294</v>
      </c>
      <c r="F975" t="s">
        <v>16</v>
      </c>
      <c r="G975" t="s">
        <v>30</v>
      </c>
      <c r="H975">
        <v>1</v>
      </c>
      <c r="I975">
        <v>2</v>
      </c>
      <c r="J975" t="str">
        <f t="shared" si="15"/>
        <v>A</v>
      </c>
    </row>
    <row r="976" spans="1:10" x14ac:dyDescent="0.2">
      <c r="A976" t="s">
        <v>3</v>
      </c>
      <c r="B976" t="s">
        <v>2</v>
      </c>
      <c r="C976">
        <v>2003</v>
      </c>
      <c r="D976" s="39" t="s">
        <v>295</v>
      </c>
      <c r="F976" t="s">
        <v>18</v>
      </c>
      <c r="G976" t="s">
        <v>188</v>
      </c>
      <c r="H976">
        <v>1</v>
      </c>
      <c r="I976">
        <v>1</v>
      </c>
      <c r="J976" t="str">
        <f t="shared" si="15"/>
        <v>D</v>
      </c>
    </row>
    <row r="977" spans="1:10" x14ac:dyDescent="0.2">
      <c r="A977" t="s">
        <v>3</v>
      </c>
      <c r="B977" t="s">
        <v>2</v>
      </c>
      <c r="C977">
        <v>2003</v>
      </c>
      <c r="D977" s="39" t="s">
        <v>295</v>
      </c>
      <c r="F977" t="s">
        <v>5</v>
      </c>
      <c r="G977" t="s">
        <v>4</v>
      </c>
      <c r="H977">
        <v>1</v>
      </c>
      <c r="I977">
        <v>1</v>
      </c>
      <c r="J977" t="str">
        <f t="shared" si="15"/>
        <v>D</v>
      </c>
    </row>
    <row r="978" spans="1:10" x14ac:dyDescent="0.2">
      <c r="A978" t="s">
        <v>3</v>
      </c>
      <c r="B978" t="s">
        <v>2</v>
      </c>
      <c r="C978">
        <v>2003</v>
      </c>
      <c r="D978" s="39" t="s">
        <v>295</v>
      </c>
      <c r="F978" t="s">
        <v>9</v>
      </c>
      <c r="G978" t="s">
        <v>20</v>
      </c>
      <c r="H978">
        <v>2</v>
      </c>
      <c r="I978">
        <v>1</v>
      </c>
      <c r="J978" t="str">
        <f t="shared" si="15"/>
        <v>H</v>
      </c>
    </row>
    <row r="979" spans="1:10" x14ac:dyDescent="0.2">
      <c r="A979" t="s">
        <v>3</v>
      </c>
      <c r="B979" t="s">
        <v>2</v>
      </c>
      <c r="C979">
        <v>2003</v>
      </c>
      <c r="D979" s="39" t="s">
        <v>296</v>
      </c>
      <c r="F979" t="s">
        <v>6</v>
      </c>
      <c r="G979" t="s">
        <v>0</v>
      </c>
      <c r="H979">
        <v>1</v>
      </c>
      <c r="I979">
        <v>0</v>
      </c>
      <c r="J979" t="str">
        <f t="shared" si="15"/>
        <v>H</v>
      </c>
    </row>
    <row r="980" spans="1:10" x14ac:dyDescent="0.2">
      <c r="A980" t="s">
        <v>3</v>
      </c>
      <c r="B980" t="s">
        <v>2</v>
      </c>
      <c r="C980">
        <v>2003</v>
      </c>
      <c r="D980" s="39" t="s">
        <v>296</v>
      </c>
      <c r="F980" t="s">
        <v>36</v>
      </c>
      <c r="G980" t="s">
        <v>31</v>
      </c>
      <c r="H980">
        <v>2</v>
      </c>
      <c r="I980">
        <v>3</v>
      </c>
      <c r="J980" t="str">
        <f t="shared" si="15"/>
        <v>A</v>
      </c>
    </row>
    <row r="981" spans="1:10" x14ac:dyDescent="0.2">
      <c r="A981" t="s">
        <v>3</v>
      </c>
      <c r="B981" t="s">
        <v>2</v>
      </c>
      <c r="C981">
        <v>2003</v>
      </c>
      <c r="D981" s="39" t="s">
        <v>296</v>
      </c>
      <c r="F981" t="s">
        <v>19</v>
      </c>
      <c r="G981" t="s">
        <v>12</v>
      </c>
      <c r="H981">
        <v>5</v>
      </c>
      <c r="I981">
        <v>2</v>
      </c>
      <c r="J981" t="str">
        <f t="shared" si="15"/>
        <v>H</v>
      </c>
    </row>
    <row r="982" spans="1:10" x14ac:dyDescent="0.2">
      <c r="A982" t="s">
        <v>3</v>
      </c>
      <c r="B982" t="s">
        <v>2</v>
      </c>
      <c r="C982">
        <v>2003</v>
      </c>
      <c r="D982" s="39" t="s">
        <v>296</v>
      </c>
      <c r="F982" t="s">
        <v>11</v>
      </c>
      <c r="G982" t="s">
        <v>16</v>
      </c>
      <c r="H982">
        <v>1</v>
      </c>
      <c r="I982">
        <v>1</v>
      </c>
      <c r="J982" t="str">
        <f t="shared" si="15"/>
        <v>D</v>
      </c>
    </row>
    <row r="983" spans="1:10" x14ac:dyDescent="0.2">
      <c r="A983" t="s">
        <v>3</v>
      </c>
      <c r="B983" t="s">
        <v>2</v>
      </c>
      <c r="C983">
        <v>2003</v>
      </c>
      <c r="D983" s="39" t="s">
        <v>296</v>
      </c>
      <c r="F983" t="s">
        <v>7</v>
      </c>
      <c r="G983" t="s">
        <v>30</v>
      </c>
      <c r="H983">
        <v>2</v>
      </c>
      <c r="I983">
        <v>3</v>
      </c>
      <c r="J983" t="str">
        <f t="shared" si="15"/>
        <v>A</v>
      </c>
    </row>
    <row r="984" spans="1:10" x14ac:dyDescent="0.2">
      <c r="A984" t="s">
        <v>3</v>
      </c>
      <c r="B984" t="s">
        <v>2</v>
      </c>
      <c r="C984">
        <v>2003</v>
      </c>
      <c r="D984" s="39" t="s">
        <v>296</v>
      </c>
      <c r="F984" t="s">
        <v>128</v>
      </c>
      <c r="G984" t="s">
        <v>33</v>
      </c>
      <c r="H984">
        <v>3</v>
      </c>
      <c r="I984">
        <v>0</v>
      </c>
      <c r="J984" t="str">
        <f t="shared" si="15"/>
        <v>H</v>
      </c>
    </row>
    <row r="985" spans="1:10" x14ac:dyDescent="0.2">
      <c r="A985" t="s">
        <v>3</v>
      </c>
      <c r="B985" t="s">
        <v>2</v>
      </c>
      <c r="C985">
        <v>2003</v>
      </c>
      <c r="D985" s="39" t="s">
        <v>296</v>
      </c>
      <c r="F985" t="s">
        <v>15</v>
      </c>
      <c r="G985" t="s">
        <v>125</v>
      </c>
      <c r="H985">
        <v>0</v>
      </c>
      <c r="I985">
        <v>0</v>
      </c>
      <c r="J985" t="str">
        <f t="shared" si="15"/>
        <v>D</v>
      </c>
    </row>
    <row r="986" spans="1:10" x14ac:dyDescent="0.2">
      <c r="A986" t="s">
        <v>3</v>
      </c>
      <c r="B986" t="s">
        <v>2</v>
      </c>
      <c r="C986">
        <v>2003</v>
      </c>
      <c r="D986" s="39" t="s">
        <v>296</v>
      </c>
      <c r="F986" t="s">
        <v>129</v>
      </c>
      <c r="G986" t="s">
        <v>17</v>
      </c>
      <c r="H986">
        <v>2</v>
      </c>
      <c r="I986">
        <v>1</v>
      </c>
      <c r="J986" t="str">
        <f t="shared" si="15"/>
        <v>H</v>
      </c>
    </row>
    <row r="987" spans="1:10" x14ac:dyDescent="0.2">
      <c r="A987" t="s">
        <v>3</v>
      </c>
      <c r="B987" t="s">
        <v>2</v>
      </c>
      <c r="C987">
        <v>2003</v>
      </c>
      <c r="D987" s="39" t="s">
        <v>296</v>
      </c>
      <c r="F987" t="s">
        <v>24</v>
      </c>
      <c r="G987" t="s">
        <v>23</v>
      </c>
      <c r="H987">
        <v>0</v>
      </c>
      <c r="I987">
        <v>3</v>
      </c>
      <c r="J987" t="str">
        <f t="shared" si="15"/>
        <v>A</v>
      </c>
    </row>
    <row r="988" spans="1:10" x14ac:dyDescent="0.2">
      <c r="A988" t="s">
        <v>3</v>
      </c>
      <c r="B988" t="s">
        <v>2</v>
      </c>
      <c r="C988">
        <v>2003</v>
      </c>
      <c r="D988" s="39" t="s">
        <v>297</v>
      </c>
      <c r="F988" t="s">
        <v>18</v>
      </c>
      <c r="G988" t="s">
        <v>9</v>
      </c>
      <c r="H988">
        <v>0</v>
      </c>
      <c r="I988">
        <v>2</v>
      </c>
      <c r="J988" t="str">
        <f t="shared" si="15"/>
        <v>A</v>
      </c>
    </row>
    <row r="989" spans="1:10" x14ac:dyDescent="0.2">
      <c r="A989" t="s">
        <v>3</v>
      </c>
      <c r="B989" t="s">
        <v>2</v>
      </c>
      <c r="C989">
        <v>2003</v>
      </c>
      <c r="D989" s="39" t="s">
        <v>297</v>
      </c>
      <c r="F989" t="s">
        <v>5</v>
      </c>
      <c r="G989" t="s">
        <v>30</v>
      </c>
      <c r="H989">
        <v>0</v>
      </c>
      <c r="I989">
        <v>0</v>
      </c>
      <c r="J989" t="str">
        <f t="shared" si="15"/>
        <v>D</v>
      </c>
    </row>
    <row r="990" spans="1:10" x14ac:dyDescent="0.2">
      <c r="A990" t="s">
        <v>3</v>
      </c>
      <c r="B990" t="s">
        <v>2</v>
      </c>
      <c r="C990">
        <v>2003</v>
      </c>
      <c r="D990" s="39" t="s">
        <v>298</v>
      </c>
      <c r="F990" t="s">
        <v>23</v>
      </c>
      <c r="G990" t="s">
        <v>36</v>
      </c>
      <c r="H990">
        <v>2</v>
      </c>
      <c r="I990">
        <v>1</v>
      </c>
      <c r="J990" t="str">
        <f t="shared" si="15"/>
        <v>H</v>
      </c>
    </row>
    <row r="991" spans="1:10" x14ac:dyDescent="0.2">
      <c r="A991" t="s">
        <v>3</v>
      </c>
      <c r="B991" t="s">
        <v>2</v>
      </c>
      <c r="C991">
        <v>2003</v>
      </c>
      <c r="D991" s="39" t="s">
        <v>299</v>
      </c>
      <c r="F991" t="s">
        <v>17</v>
      </c>
      <c r="G991" t="s">
        <v>19</v>
      </c>
      <c r="H991">
        <v>2</v>
      </c>
      <c r="I991">
        <v>2</v>
      </c>
      <c r="J991" t="str">
        <f t="shared" si="15"/>
        <v>D</v>
      </c>
    </row>
    <row r="992" spans="1:10" x14ac:dyDescent="0.2">
      <c r="A992" t="s">
        <v>3</v>
      </c>
      <c r="B992" t="s">
        <v>2</v>
      </c>
      <c r="C992">
        <v>2003</v>
      </c>
      <c r="D992" s="39" t="s">
        <v>299</v>
      </c>
      <c r="F992" t="s">
        <v>0</v>
      </c>
      <c r="G992" t="s">
        <v>9</v>
      </c>
      <c r="H992">
        <v>2</v>
      </c>
      <c r="I992">
        <v>0</v>
      </c>
      <c r="J992" t="str">
        <f t="shared" si="15"/>
        <v>H</v>
      </c>
    </row>
    <row r="993" spans="1:10" x14ac:dyDescent="0.2">
      <c r="A993" t="s">
        <v>3</v>
      </c>
      <c r="B993" t="s">
        <v>2</v>
      </c>
      <c r="C993">
        <v>2003</v>
      </c>
      <c r="D993" s="39" t="s">
        <v>299</v>
      </c>
      <c r="F993" t="s">
        <v>125</v>
      </c>
      <c r="G993" t="s">
        <v>129</v>
      </c>
      <c r="H993">
        <v>1</v>
      </c>
      <c r="I993">
        <v>1</v>
      </c>
      <c r="J993" t="str">
        <f t="shared" si="15"/>
        <v>D</v>
      </c>
    </row>
    <row r="994" spans="1:10" x14ac:dyDescent="0.2">
      <c r="A994" t="s">
        <v>3</v>
      </c>
      <c r="B994" t="s">
        <v>2</v>
      </c>
      <c r="C994">
        <v>2003</v>
      </c>
      <c r="D994" s="39" t="s">
        <v>299</v>
      </c>
      <c r="F994" t="s">
        <v>16</v>
      </c>
      <c r="G994" t="s">
        <v>15</v>
      </c>
      <c r="H994">
        <v>0</v>
      </c>
      <c r="I994">
        <v>2</v>
      </c>
      <c r="J994" t="str">
        <f t="shared" si="15"/>
        <v>A</v>
      </c>
    </row>
    <row r="995" spans="1:10" x14ac:dyDescent="0.2">
      <c r="A995" t="s">
        <v>3</v>
      </c>
      <c r="B995" t="s">
        <v>2</v>
      </c>
      <c r="C995">
        <v>2003</v>
      </c>
      <c r="D995" s="39" t="s">
        <v>300</v>
      </c>
      <c r="F995" t="s">
        <v>4</v>
      </c>
      <c r="G995" t="s">
        <v>24</v>
      </c>
      <c r="H995">
        <v>1</v>
      </c>
      <c r="I995">
        <v>0</v>
      </c>
      <c r="J995" t="str">
        <f t="shared" si="15"/>
        <v>H</v>
      </c>
    </row>
    <row r="996" spans="1:10" x14ac:dyDescent="0.2">
      <c r="A996" t="s">
        <v>3</v>
      </c>
      <c r="B996" t="s">
        <v>2</v>
      </c>
      <c r="C996">
        <v>2003</v>
      </c>
      <c r="D996" s="39" t="s">
        <v>300</v>
      </c>
      <c r="F996" t="s">
        <v>12</v>
      </c>
      <c r="G996" t="s">
        <v>36</v>
      </c>
      <c r="H996">
        <v>2</v>
      </c>
      <c r="I996">
        <v>2</v>
      </c>
      <c r="J996" t="str">
        <f t="shared" si="15"/>
        <v>D</v>
      </c>
    </row>
    <row r="997" spans="1:10" x14ac:dyDescent="0.2">
      <c r="A997" t="s">
        <v>3</v>
      </c>
      <c r="B997" t="s">
        <v>2</v>
      </c>
      <c r="C997">
        <v>2003</v>
      </c>
      <c r="D997" s="39" t="s">
        <v>300</v>
      </c>
      <c r="F997" t="s">
        <v>31</v>
      </c>
      <c r="G997" t="s">
        <v>7</v>
      </c>
      <c r="H997">
        <v>1</v>
      </c>
      <c r="I997">
        <v>1</v>
      </c>
      <c r="J997" t="str">
        <f t="shared" si="15"/>
        <v>D</v>
      </c>
    </row>
    <row r="998" spans="1:10" x14ac:dyDescent="0.2">
      <c r="A998" t="s">
        <v>3</v>
      </c>
      <c r="B998" t="s">
        <v>2</v>
      </c>
      <c r="C998">
        <v>2003</v>
      </c>
      <c r="D998" s="39" t="s">
        <v>300</v>
      </c>
      <c r="F998" t="s">
        <v>33</v>
      </c>
      <c r="G998" t="s">
        <v>5</v>
      </c>
      <c r="H998">
        <v>0</v>
      </c>
      <c r="I998">
        <v>1</v>
      </c>
      <c r="J998" t="str">
        <f t="shared" si="15"/>
        <v>A</v>
      </c>
    </row>
    <row r="999" spans="1:10" x14ac:dyDescent="0.2">
      <c r="A999" t="s">
        <v>3</v>
      </c>
      <c r="B999" t="s">
        <v>2</v>
      </c>
      <c r="C999">
        <v>2003</v>
      </c>
      <c r="D999" s="39" t="s">
        <v>300</v>
      </c>
      <c r="F999" t="s">
        <v>23</v>
      </c>
      <c r="G999" t="s">
        <v>6</v>
      </c>
      <c r="H999">
        <v>1</v>
      </c>
      <c r="I999">
        <v>1</v>
      </c>
      <c r="J999" t="str">
        <f t="shared" si="15"/>
        <v>D</v>
      </c>
    </row>
    <row r="1000" spans="1:10" x14ac:dyDescent="0.2">
      <c r="A1000" t="s">
        <v>3</v>
      </c>
      <c r="B1000" t="s">
        <v>2</v>
      </c>
      <c r="C1000">
        <v>2003</v>
      </c>
      <c r="D1000" s="39" t="s">
        <v>300</v>
      </c>
      <c r="F1000" t="s">
        <v>188</v>
      </c>
      <c r="G1000" t="s">
        <v>128</v>
      </c>
      <c r="H1000">
        <v>6</v>
      </c>
      <c r="I1000">
        <v>1</v>
      </c>
      <c r="J1000" t="str">
        <f t="shared" si="15"/>
        <v>H</v>
      </c>
    </row>
    <row r="1001" spans="1:10" x14ac:dyDescent="0.2">
      <c r="A1001" t="s">
        <v>3</v>
      </c>
      <c r="B1001" t="s">
        <v>2</v>
      </c>
      <c r="C1001">
        <v>2003</v>
      </c>
      <c r="D1001" s="39" t="s">
        <v>300</v>
      </c>
      <c r="F1001" t="s">
        <v>30</v>
      </c>
      <c r="G1001" t="s">
        <v>11</v>
      </c>
      <c r="H1001">
        <v>1</v>
      </c>
      <c r="I1001">
        <v>1</v>
      </c>
      <c r="J1001" t="str">
        <f t="shared" si="15"/>
        <v>D</v>
      </c>
    </row>
    <row r="1002" spans="1:10" x14ac:dyDescent="0.2">
      <c r="A1002" t="s">
        <v>3</v>
      </c>
      <c r="B1002" t="s">
        <v>2</v>
      </c>
      <c r="C1002">
        <v>2003</v>
      </c>
      <c r="D1002" s="39" t="s">
        <v>300</v>
      </c>
      <c r="F1002" t="s">
        <v>20</v>
      </c>
      <c r="G1002" t="s">
        <v>18</v>
      </c>
      <c r="H1002">
        <v>2</v>
      </c>
      <c r="I1002">
        <v>1</v>
      </c>
      <c r="J1002" t="str">
        <f t="shared" si="15"/>
        <v>H</v>
      </c>
    </row>
    <row r="1003" spans="1:10" x14ac:dyDescent="0.2">
      <c r="A1003" t="s">
        <v>3</v>
      </c>
      <c r="B1003" t="s">
        <v>2</v>
      </c>
      <c r="C1003">
        <v>2003</v>
      </c>
      <c r="D1003" s="39" t="s">
        <v>301</v>
      </c>
      <c r="F1003" t="s">
        <v>18</v>
      </c>
      <c r="G1003" t="s">
        <v>23</v>
      </c>
      <c r="H1003">
        <v>1</v>
      </c>
      <c r="I1003">
        <v>0</v>
      </c>
      <c r="J1003" t="str">
        <f t="shared" si="15"/>
        <v>H</v>
      </c>
    </row>
    <row r="1004" spans="1:10" x14ac:dyDescent="0.2">
      <c r="A1004" t="s">
        <v>3</v>
      </c>
      <c r="B1004" t="s">
        <v>2</v>
      </c>
      <c r="C1004">
        <v>2003</v>
      </c>
      <c r="D1004" s="39" t="s">
        <v>301</v>
      </c>
      <c r="F1004" t="s">
        <v>36</v>
      </c>
      <c r="G1004" t="s">
        <v>125</v>
      </c>
      <c r="H1004">
        <v>0</v>
      </c>
      <c r="I1004">
        <v>1</v>
      </c>
      <c r="J1004" t="str">
        <f t="shared" si="15"/>
        <v>A</v>
      </c>
    </row>
    <row r="1005" spans="1:10" x14ac:dyDescent="0.2">
      <c r="A1005" t="s">
        <v>3</v>
      </c>
      <c r="B1005" t="s">
        <v>2</v>
      </c>
      <c r="C1005">
        <v>2003</v>
      </c>
      <c r="D1005" s="39" t="s">
        <v>301</v>
      </c>
      <c r="F1005" t="s">
        <v>19</v>
      </c>
      <c r="G1005" t="s">
        <v>16</v>
      </c>
      <c r="H1005">
        <v>1</v>
      </c>
      <c r="I1005">
        <v>1</v>
      </c>
      <c r="J1005" t="str">
        <f t="shared" si="15"/>
        <v>D</v>
      </c>
    </row>
    <row r="1006" spans="1:10" x14ac:dyDescent="0.2">
      <c r="A1006" t="s">
        <v>3</v>
      </c>
      <c r="B1006" t="s">
        <v>2</v>
      </c>
      <c r="C1006">
        <v>2003</v>
      </c>
      <c r="D1006" s="39" t="s">
        <v>301</v>
      </c>
      <c r="F1006" t="s">
        <v>7</v>
      </c>
      <c r="G1006" t="s">
        <v>17</v>
      </c>
      <c r="H1006">
        <v>3</v>
      </c>
      <c r="I1006">
        <v>1</v>
      </c>
      <c r="J1006" t="str">
        <f t="shared" si="15"/>
        <v>H</v>
      </c>
    </row>
    <row r="1007" spans="1:10" x14ac:dyDescent="0.2">
      <c r="A1007" t="s">
        <v>3</v>
      </c>
      <c r="B1007" t="s">
        <v>2</v>
      </c>
      <c r="C1007">
        <v>2003</v>
      </c>
      <c r="D1007" s="39" t="s">
        <v>301</v>
      </c>
      <c r="F1007" t="s">
        <v>5</v>
      </c>
      <c r="G1007" t="s">
        <v>20</v>
      </c>
      <c r="H1007">
        <v>3</v>
      </c>
      <c r="I1007">
        <v>1</v>
      </c>
      <c r="J1007" t="str">
        <f t="shared" si="15"/>
        <v>H</v>
      </c>
    </row>
    <row r="1008" spans="1:10" x14ac:dyDescent="0.2">
      <c r="A1008" t="s">
        <v>3</v>
      </c>
      <c r="B1008" t="s">
        <v>2</v>
      </c>
      <c r="C1008">
        <v>2003</v>
      </c>
      <c r="D1008" s="39" t="s">
        <v>301</v>
      </c>
      <c r="F1008" t="s">
        <v>129</v>
      </c>
      <c r="G1008" t="s">
        <v>30</v>
      </c>
      <c r="H1008">
        <v>0</v>
      </c>
      <c r="I1008">
        <v>0</v>
      </c>
      <c r="J1008" t="str">
        <f t="shared" si="15"/>
        <v>D</v>
      </c>
    </row>
    <row r="1009" spans="1:10" x14ac:dyDescent="0.2">
      <c r="A1009" t="s">
        <v>3</v>
      </c>
      <c r="B1009" t="s">
        <v>2</v>
      </c>
      <c r="C1009">
        <v>2003</v>
      </c>
      <c r="D1009" s="39" t="s">
        <v>301</v>
      </c>
      <c r="F1009" t="s">
        <v>9</v>
      </c>
      <c r="G1009" t="s">
        <v>4</v>
      </c>
      <c r="H1009">
        <v>3</v>
      </c>
      <c r="I1009">
        <v>3</v>
      </c>
      <c r="J1009" t="str">
        <f t="shared" si="15"/>
        <v>D</v>
      </c>
    </row>
    <row r="1010" spans="1:10" x14ac:dyDescent="0.2">
      <c r="A1010" t="s">
        <v>3</v>
      </c>
      <c r="B1010" t="s">
        <v>2</v>
      </c>
      <c r="C1010">
        <v>2003</v>
      </c>
      <c r="D1010" s="39" t="s">
        <v>301</v>
      </c>
      <c r="F1010" t="s">
        <v>24</v>
      </c>
      <c r="G1010" t="s">
        <v>188</v>
      </c>
      <c r="H1010">
        <v>1</v>
      </c>
      <c r="I1010">
        <v>1</v>
      </c>
      <c r="J1010" t="str">
        <f t="shared" si="15"/>
        <v>D</v>
      </c>
    </row>
    <row r="1011" spans="1:10" x14ac:dyDescent="0.2">
      <c r="A1011" t="s">
        <v>3</v>
      </c>
      <c r="B1011" t="s">
        <v>2</v>
      </c>
      <c r="C1011">
        <v>2003</v>
      </c>
      <c r="D1011" s="39" t="s">
        <v>302</v>
      </c>
      <c r="F1011" t="s">
        <v>6</v>
      </c>
      <c r="G1011" t="s">
        <v>33</v>
      </c>
      <c r="H1011">
        <v>0</v>
      </c>
      <c r="I1011">
        <v>1</v>
      </c>
      <c r="J1011" t="str">
        <f t="shared" si="15"/>
        <v>A</v>
      </c>
    </row>
    <row r="1012" spans="1:10" x14ac:dyDescent="0.2">
      <c r="A1012" t="s">
        <v>3</v>
      </c>
      <c r="B1012" t="s">
        <v>2</v>
      </c>
      <c r="C1012">
        <v>2003</v>
      </c>
      <c r="D1012" s="39" t="s">
        <v>302</v>
      </c>
      <c r="F1012" t="s">
        <v>11</v>
      </c>
      <c r="G1012" t="s">
        <v>12</v>
      </c>
      <c r="H1012">
        <v>6</v>
      </c>
      <c r="I1012">
        <v>0</v>
      </c>
      <c r="J1012" t="str">
        <f t="shared" si="15"/>
        <v>H</v>
      </c>
    </row>
    <row r="1013" spans="1:10" x14ac:dyDescent="0.2">
      <c r="A1013" t="s">
        <v>3</v>
      </c>
      <c r="B1013" t="s">
        <v>2</v>
      </c>
      <c r="C1013">
        <v>2003</v>
      </c>
      <c r="D1013" s="39" t="s">
        <v>302</v>
      </c>
      <c r="F1013" t="s">
        <v>128</v>
      </c>
      <c r="G1013" t="s">
        <v>0</v>
      </c>
      <c r="H1013">
        <v>2</v>
      </c>
      <c r="I1013">
        <v>0</v>
      </c>
      <c r="J1013" t="str">
        <f t="shared" si="15"/>
        <v>H</v>
      </c>
    </row>
    <row r="1014" spans="1:10" x14ac:dyDescent="0.2">
      <c r="A1014" t="s">
        <v>3</v>
      </c>
      <c r="B1014" t="s">
        <v>2</v>
      </c>
      <c r="C1014">
        <v>2003</v>
      </c>
      <c r="D1014" s="39" t="s">
        <v>302</v>
      </c>
      <c r="F1014" t="s">
        <v>15</v>
      </c>
      <c r="G1014" t="s">
        <v>31</v>
      </c>
      <c r="H1014">
        <v>1</v>
      </c>
      <c r="I1014">
        <v>0</v>
      </c>
      <c r="J1014" t="str">
        <f t="shared" si="15"/>
        <v>H</v>
      </c>
    </row>
    <row r="1015" spans="1:10" x14ac:dyDescent="0.2">
      <c r="A1015" t="s">
        <v>3</v>
      </c>
      <c r="B1015" t="s">
        <v>2</v>
      </c>
      <c r="C1015">
        <v>2003</v>
      </c>
      <c r="D1015" s="39" t="s">
        <v>303</v>
      </c>
      <c r="F1015" t="s">
        <v>17</v>
      </c>
      <c r="G1015" t="s">
        <v>36</v>
      </c>
      <c r="H1015">
        <v>1</v>
      </c>
      <c r="I1015">
        <v>1</v>
      </c>
      <c r="J1015" t="str">
        <f t="shared" si="15"/>
        <v>D</v>
      </c>
    </row>
    <row r="1016" spans="1:10" x14ac:dyDescent="0.2">
      <c r="A1016" t="s">
        <v>3</v>
      </c>
      <c r="B1016" t="s">
        <v>2</v>
      </c>
      <c r="C1016">
        <v>2003</v>
      </c>
      <c r="D1016" s="39" t="s">
        <v>303</v>
      </c>
      <c r="F1016" t="s">
        <v>23</v>
      </c>
      <c r="G1016" t="s">
        <v>9</v>
      </c>
      <c r="H1016">
        <v>1</v>
      </c>
      <c r="I1016">
        <v>2</v>
      </c>
      <c r="J1016" t="str">
        <f t="shared" si="15"/>
        <v>A</v>
      </c>
    </row>
    <row r="1017" spans="1:10" x14ac:dyDescent="0.2">
      <c r="A1017" t="s">
        <v>3</v>
      </c>
      <c r="B1017" t="s">
        <v>2</v>
      </c>
      <c r="C1017">
        <v>2003</v>
      </c>
      <c r="D1017" s="39" t="s">
        <v>303</v>
      </c>
      <c r="F1017" t="s">
        <v>125</v>
      </c>
      <c r="G1017" t="s">
        <v>19</v>
      </c>
      <c r="H1017">
        <v>2</v>
      </c>
      <c r="I1017">
        <v>0</v>
      </c>
      <c r="J1017" t="str">
        <f t="shared" si="15"/>
        <v>H</v>
      </c>
    </row>
    <row r="1018" spans="1:10" x14ac:dyDescent="0.2">
      <c r="A1018" t="s">
        <v>3</v>
      </c>
      <c r="B1018" t="s">
        <v>2</v>
      </c>
      <c r="C1018">
        <v>2003</v>
      </c>
      <c r="D1018" s="39" t="s">
        <v>303</v>
      </c>
      <c r="F1018" t="s">
        <v>16</v>
      </c>
      <c r="G1018" t="s">
        <v>129</v>
      </c>
      <c r="H1018">
        <v>3</v>
      </c>
      <c r="I1018">
        <v>1</v>
      </c>
      <c r="J1018" t="str">
        <f t="shared" si="15"/>
        <v>H</v>
      </c>
    </row>
    <row r="1019" spans="1:10" x14ac:dyDescent="0.2">
      <c r="A1019" t="s">
        <v>3</v>
      </c>
      <c r="B1019" t="s">
        <v>2</v>
      </c>
      <c r="C1019">
        <v>2003</v>
      </c>
      <c r="D1019" s="39" t="s">
        <v>304</v>
      </c>
      <c r="F1019" t="s">
        <v>4</v>
      </c>
      <c r="G1019" t="s">
        <v>6</v>
      </c>
      <c r="H1019">
        <v>2</v>
      </c>
      <c r="I1019">
        <v>3</v>
      </c>
      <c r="J1019" t="str">
        <f t="shared" si="15"/>
        <v>A</v>
      </c>
    </row>
    <row r="1020" spans="1:10" x14ac:dyDescent="0.2">
      <c r="A1020" t="s">
        <v>3</v>
      </c>
      <c r="B1020" t="s">
        <v>2</v>
      </c>
      <c r="C1020">
        <v>2003</v>
      </c>
      <c r="D1020" s="39" t="s">
        <v>304</v>
      </c>
      <c r="F1020" t="s">
        <v>12</v>
      </c>
      <c r="G1020" t="s">
        <v>7</v>
      </c>
      <c r="H1020">
        <v>1</v>
      </c>
      <c r="I1020">
        <v>0</v>
      </c>
      <c r="J1020" t="str">
        <f t="shared" si="15"/>
        <v>H</v>
      </c>
    </row>
    <row r="1021" spans="1:10" x14ac:dyDescent="0.2">
      <c r="A1021" t="s">
        <v>3</v>
      </c>
      <c r="B1021" t="s">
        <v>2</v>
      </c>
      <c r="C1021">
        <v>2003</v>
      </c>
      <c r="D1021" s="39" t="s">
        <v>304</v>
      </c>
      <c r="F1021" t="s">
        <v>31</v>
      </c>
      <c r="G1021" t="s">
        <v>11</v>
      </c>
      <c r="H1021">
        <v>5</v>
      </c>
      <c r="I1021">
        <v>0</v>
      </c>
      <c r="J1021" t="str">
        <f t="shared" si="15"/>
        <v>H</v>
      </c>
    </row>
    <row r="1022" spans="1:10" x14ac:dyDescent="0.2">
      <c r="A1022" t="s">
        <v>3</v>
      </c>
      <c r="B1022" t="s">
        <v>2</v>
      </c>
      <c r="C1022">
        <v>2003</v>
      </c>
      <c r="D1022" s="39" t="s">
        <v>304</v>
      </c>
      <c r="F1022" t="s">
        <v>33</v>
      </c>
      <c r="G1022" t="s">
        <v>24</v>
      </c>
      <c r="H1022">
        <v>1</v>
      </c>
      <c r="I1022">
        <v>2</v>
      </c>
      <c r="J1022" t="str">
        <f t="shared" si="15"/>
        <v>A</v>
      </c>
    </row>
    <row r="1023" spans="1:10" x14ac:dyDescent="0.2">
      <c r="A1023" t="s">
        <v>3</v>
      </c>
      <c r="B1023" t="s">
        <v>2</v>
      </c>
      <c r="C1023">
        <v>2003</v>
      </c>
      <c r="D1023" s="39" t="s">
        <v>304</v>
      </c>
      <c r="F1023" t="s">
        <v>0</v>
      </c>
      <c r="G1023" t="s">
        <v>18</v>
      </c>
      <c r="H1023">
        <v>1</v>
      </c>
      <c r="I1023">
        <v>1</v>
      </c>
      <c r="J1023" t="str">
        <f t="shared" si="15"/>
        <v>D</v>
      </c>
    </row>
    <row r="1024" spans="1:10" x14ac:dyDescent="0.2">
      <c r="A1024" t="s">
        <v>3</v>
      </c>
      <c r="B1024" t="s">
        <v>2</v>
      </c>
      <c r="C1024">
        <v>2003</v>
      </c>
      <c r="D1024" s="39" t="s">
        <v>304</v>
      </c>
      <c r="F1024" t="s">
        <v>188</v>
      </c>
      <c r="G1024" t="s">
        <v>5</v>
      </c>
      <c r="H1024">
        <v>2</v>
      </c>
      <c r="I1024">
        <v>2</v>
      </c>
      <c r="J1024" t="str">
        <f t="shared" si="15"/>
        <v>D</v>
      </c>
    </row>
    <row r="1025" spans="1:10" x14ac:dyDescent="0.2">
      <c r="A1025" t="s">
        <v>3</v>
      </c>
      <c r="B1025" t="s">
        <v>2</v>
      </c>
      <c r="C1025">
        <v>2003</v>
      </c>
      <c r="D1025" s="39" t="s">
        <v>304</v>
      </c>
      <c r="F1025" t="s">
        <v>30</v>
      </c>
      <c r="G1025" t="s">
        <v>15</v>
      </c>
      <c r="H1025">
        <v>1</v>
      </c>
      <c r="I1025">
        <v>4</v>
      </c>
      <c r="J1025" t="str">
        <f t="shared" si="15"/>
        <v>A</v>
      </c>
    </row>
    <row r="1026" spans="1:10" x14ac:dyDescent="0.2">
      <c r="A1026" t="s">
        <v>3</v>
      </c>
      <c r="B1026" t="s">
        <v>2</v>
      </c>
      <c r="C1026">
        <v>2003</v>
      </c>
      <c r="D1026" s="39" t="s">
        <v>304</v>
      </c>
      <c r="F1026" t="s">
        <v>20</v>
      </c>
      <c r="G1026" t="s">
        <v>128</v>
      </c>
      <c r="H1026">
        <v>0</v>
      </c>
      <c r="I1026">
        <v>0</v>
      </c>
      <c r="J1026" t="str">
        <f t="shared" ref="J1026:J1089" si="16">IF(H1026&gt;I1026,"H",IF(H1026=I1026,"D","A"))</f>
        <v>D</v>
      </c>
    </row>
    <row r="1027" spans="1:10" x14ac:dyDescent="0.2">
      <c r="A1027" t="s">
        <v>3</v>
      </c>
      <c r="B1027" t="s">
        <v>2</v>
      </c>
      <c r="C1027">
        <v>2003</v>
      </c>
      <c r="D1027" s="39" t="s">
        <v>305</v>
      </c>
      <c r="F1027" t="s">
        <v>4</v>
      </c>
      <c r="G1027" t="s">
        <v>18</v>
      </c>
      <c r="H1027">
        <v>1</v>
      </c>
      <c r="I1027">
        <v>2</v>
      </c>
      <c r="J1027" t="str">
        <f t="shared" si="16"/>
        <v>A</v>
      </c>
    </row>
    <row r="1028" spans="1:10" x14ac:dyDescent="0.2">
      <c r="A1028" t="s">
        <v>3</v>
      </c>
      <c r="B1028" t="s">
        <v>2</v>
      </c>
      <c r="C1028">
        <v>2003</v>
      </c>
      <c r="D1028" s="39" t="s">
        <v>305</v>
      </c>
      <c r="F1028" t="s">
        <v>12</v>
      </c>
      <c r="G1028" t="s">
        <v>15</v>
      </c>
      <c r="H1028">
        <v>1</v>
      </c>
      <c r="I1028">
        <v>3</v>
      </c>
      <c r="J1028" t="str">
        <f t="shared" si="16"/>
        <v>A</v>
      </c>
    </row>
    <row r="1029" spans="1:10" x14ac:dyDescent="0.2">
      <c r="A1029" t="s">
        <v>3</v>
      </c>
      <c r="B1029" t="s">
        <v>2</v>
      </c>
      <c r="C1029">
        <v>2003</v>
      </c>
      <c r="D1029" s="39" t="s">
        <v>305</v>
      </c>
      <c r="F1029" t="s">
        <v>31</v>
      </c>
      <c r="G1029" t="s">
        <v>129</v>
      </c>
      <c r="H1029">
        <v>1</v>
      </c>
      <c r="I1029">
        <v>0</v>
      </c>
      <c r="J1029" t="str">
        <f t="shared" si="16"/>
        <v>H</v>
      </c>
    </row>
    <row r="1030" spans="1:10" x14ac:dyDescent="0.2">
      <c r="A1030" t="s">
        <v>3</v>
      </c>
      <c r="B1030" t="s">
        <v>2</v>
      </c>
      <c r="C1030">
        <v>2003</v>
      </c>
      <c r="D1030" s="39" t="s">
        <v>305</v>
      </c>
      <c r="F1030" t="s">
        <v>33</v>
      </c>
      <c r="G1030" t="s">
        <v>9</v>
      </c>
      <c r="H1030">
        <v>1</v>
      </c>
      <c r="I1030">
        <v>0</v>
      </c>
      <c r="J1030" t="str">
        <f t="shared" si="16"/>
        <v>H</v>
      </c>
    </row>
    <row r="1031" spans="1:10" x14ac:dyDescent="0.2">
      <c r="A1031" t="s">
        <v>3</v>
      </c>
      <c r="B1031" t="s">
        <v>2</v>
      </c>
      <c r="C1031">
        <v>2003</v>
      </c>
      <c r="D1031" s="39" t="s">
        <v>305</v>
      </c>
      <c r="F1031" t="s">
        <v>16</v>
      </c>
      <c r="G1031" t="s">
        <v>36</v>
      </c>
      <c r="H1031">
        <v>0</v>
      </c>
      <c r="I1031">
        <v>0</v>
      </c>
      <c r="J1031" t="str">
        <f t="shared" si="16"/>
        <v>D</v>
      </c>
    </row>
    <row r="1032" spans="1:10" x14ac:dyDescent="0.2">
      <c r="A1032" t="s">
        <v>3</v>
      </c>
      <c r="B1032" t="s">
        <v>2</v>
      </c>
      <c r="C1032">
        <v>2003</v>
      </c>
      <c r="D1032" s="39" t="s">
        <v>305</v>
      </c>
      <c r="F1032" t="s">
        <v>20</v>
      </c>
      <c r="G1032" t="s">
        <v>24</v>
      </c>
      <c r="H1032">
        <v>1</v>
      </c>
      <c r="I1032">
        <v>0</v>
      </c>
      <c r="J1032" t="str">
        <f t="shared" si="16"/>
        <v>H</v>
      </c>
    </row>
    <row r="1033" spans="1:10" x14ac:dyDescent="0.2">
      <c r="A1033" t="s">
        <v>3</v>
      </c>
      <c r="B1033" t="s">
        <v>2</v>
      </c>
      <c r="C1033">
        <v>2003</v>
      </c>
      <c r="D1033" s="39" t="s">
        <v>306</v>
      </c>
      <c r="F1033" t="s">
        <v>17</v>
      </c>
      <c r="G1033" t="s">
        <v>11</v>
      </c>
      <c r="H1033">
        <v>0</v>
      </c>
      <c r="I1033">
        <v>1</v>
      </c>
      <c r="J1033" t="str">
        <f t="shared" si="16"/>
        <v>A</v>
      </c>
    </row>
    <row r="1034" spans="1:10" x14ac:dyDescent="0.2">
      <c r="A1034" t="s">
        <v>3</v>
      </c>
      <c r="B1034" t="s">
        <v>2</v>
      </c>
      <c r="C1034">
        <v>2003</v>
      </c>
      <c r="D1034" s="39" t="s">
        <v>306</v>
      </c>
      <c r="F1034" t="s">
        <v>0</v>
      </c>
      <c r="G1034" t="s">
        <v>5</v>
      </c>
      <c r="H1034">
        <v>0</v>
      </c>
      <c r="I1034">
        <v>1</v>
      </c>
      <c r="J1034" t="str">
        <f t="shared" si="16"/>
        <v>A</v>
      </c>
    </row>
    <row r="1035" spans="1:10" x14ac:dyDescent="0.2">
      <c r="A1035" t="s">
        <v>3</v>
      </c>
      <c r="B1035" t="s">
        <v>2</v>
      </c>
      <c r="C1035">
        <v>2003</v>
      </c>
      <c r="D1035" s="39" t="s">
        <v>306</v>
      </c>
      <c r="F1035" t="s">
        <v>23</v>
      </c>
      <c r="G1035" t="s">
        <v>128</v>
      </c>
      <c r="H1035">
        <v>0</v>
      </c>
      <c r="I1035">
        <v>0</v>
      </c>
      <c r="J1035" t="str">
        <f t="shared" si="16"/>
        <v>D</v>
      </c>
    </row>
    <row r="1036" spans="1:10" x14ac:dyDescent="0.2">
      <c r="A1036" t="s">
        <v>3</v>
      </c>
      <c r="B1036" t="s">
        <v>2</v>
      </c>
      <c r="C1036">
        <v>2003</v>
      </c>
      <c r="D1036" s="39" t="s">
        <v>306</v>
      </c>
      <c r="F1036" t="s">
        <v>188</v>
      </c>
      <c r="G1036" t="s">
        <v>6</v>
      </c>
      <c r="H1036">
        <v>2</v>
      </c>
      <c r="I1036">
        <v>2</v>
      </c>
      <c r="J1036" t="str">
        <f t="shared" si="16"/>
        <v>D</v>
      </c>
    </row>
    <row r="1037" spans="1:10" x14ac:dyDescent="0.2">
      <c r="A1037" t="s">
        <v>3</v>
      </c>
      <c r="B1037" t="s">
        <v>2</v>
      </c>
      <c r="C1037">
        <v>2003</v>
      </c>
      <c r="D1037" s="39" t="s">
        <v>306</v>
      </c>
      <c r="F1037" t="s">
        <v>30</v>
      </c>
      <c r="G1037" t="s">
        <v>19</v>
      </c>
      <c r="H1037">
        <v>1</v>
      </c>
      <c r="I1037">
        <v>3</v>
      </c>
      <c r="J1037" t="str">
        <f t="shared" si="16"/>
        <v>A</v>
      </c>
    </row>
    <row r="1038" spans="1:10" x14ac:dyDescent="0.2">
      <c r="A1038" t="s">
        <v>3</v>
      </c>
      <c r="B1038" t="s">
        <v>2</v>
      </c>
      <c r="C1038">
        <v>2003</v>
      </c>
      <c r="D1038" s="39" t="s">
        <v>306</v>
      </c>
      <c r="F1038" t="s">
        <v>125</v>
      </c>
      <c r="G1038" t="s">
        <v>7</v>
      </c>
      <c r="H1038">
        <v>3</v>
      </c>
      <c r="I1038">
        <v>0</v>
      </c>
      <c r="J1038" t="str">
        <f t="shared" si="16"/>
        <v>H</v>
      </c>
    </row>
    <row r="1039" spans="1:10" x14ac:dyDescent="0.2">
      <c r="A1039" t="s">
        <v>3</v>
      </c>
      <c r="B1039" t="s">
        <v>2</v>
      </c>
      <c r="C1039">
        <v>2003</v>
      </c>
      <c r="D1039" s="39" t="s">
        <v>307</v>
      </c>
      <c r="F1039" t="s">
        <v>18</v>
      </c>
      <c r="G1039" t="s">
        <v>33</v>
      </c>
      <c r="H1039">
        <v>1</v>
      </c>
      <c r="I1039">
        <v>2</v>
      </c>
      <c r="J1039" t="str">
        <f t="shared" si="16"/>
        <v>A</v>
      </c>
    </row>
    <row r="1040" spans="1:10" x14ac:dyDescent="0.2">
      <c r="A1040" t="s">
        <v>3</v>
      </c>
      <c r="B1040" t="s">
        <v>2</v>
      </c>
      <c r="C1040">
        <v>2003</v>
      </c>
      <c r="D1040" s="39" t="s">
        <v>307</v>
      </c>
      <c r="F1040" t="s">
        <v>6</v>
      </c>
      <c r="G1040" t="s">
        <v>20</v>
      </c>
      <c r="H1040">
        <v>0</v>
      </c>
      <c r="I1040">
        <v>0</v>
      </c>
      <c r="J1040" t="str">
        <f t="shared" si="16"/>
        <v>D</v>
      </c>
    </row>
    <row r="1041" spans="1:10" x14ac:dyDescent="0.2">
      <c r="A1041" t="s">
        <v>3</v>
      </c>
      <c r="B1041" t="s">
        <v>2</v>
      </c>
      <c r="C1041">
        <v>2003</v>
      </c>
      <c r="D1041" s="39" t="s">
        <v>307</v>
      </c>
      <c r="F1041" t="s">
        <v>19</v>
      </c>
      <c r="G1041" t="s">
        <v>31</v>
      </c>
      <c r="H1041">
        <v>2</v>
      </c>
      <c r="I1041">
        <v>2</v>
      </c>
      <c r="J1041" t="str">
        <f t="shared" si="16"/>
        <v>D</v>
      </c>
    </row>
    <row r="1042" spans="1:10" x14ac:dyDescent="0.2">
      <c r="A1042" t="s">
        <v>3</v>
      </c>
      <c r="B1042" t="s">
        <v>2</v>
      </c>
      <c r="C1042">
        <v>2003</v>
      </c>
      <c r="D1042" s="39" t="s">
        <v>307</v>
      </c>
      <c r="F1042" t="s">
        <v>11</v>
      </c>
      <c r="G1042" t="s">
        <v>125</v>
      </c>
      <c r="H1042">
        <v>1</v>
      </c>
      <c r="I1042">
        <v>0</v>
      </c>
      <c r="J1042" t="str">
        <f t="shared" si="16"/>
        <v>H</v>
      </c>
    </row>
    <row r="1043" spans="1:10" x14ac:dyDescent="0.2">
      <c r="A1043" t="s">
        <v>3</v>
      </c>
      <c r="B1043" t="s">
        <v>2</v>
      </c>
      <c r="C1043">
        <v>2003</v>
      </c>
      <c r="D1043" s="39" t="s">
        <v>307</v>
      </c>
      <c r="F1043" t="s">
        <v>7</v>
      </c>
      <c r="G1043" t="s">
        <v>16</v>
      </c>
      <c r="H1043">
        <v>0</v>
      </c>
      <c r="I1043">
        <v>2</v>
      </c>
      <c r="J1043" t="str">
        <f t="shared" si="16"/>
        <v>A</v>
      </c>
    </row>
    <row r="1044" spans="1:10" x14ac:dyDescent="0.2">
      <c r="A1044" t="s">
        <v>3</v>
      </c>
      <c r="B1044" t="s">
        <v>2</v>
      </c>
      <c r="C1044">
        <v>2003</v>
      </c>
      <c r="D1044" s="39" t="s">
        <v>307</v>
      </c>
      <c r="F1044" t="s">
        <v>5</v>
      </c>
      <c r="G1044" t="s">
        <v>23</v>
      </c>
      <c r="H1044">
        <v>1</v>
      </c>
      <c r="I1044">
        <v>0</v>
      </c>
      <c r="J1044" t="str">
        <f t="shared" si="16"/>
        <v>H</v>
      </c>
    </row>
    <row r="1045" spans="1:10" x14ac:dyDescent="0.2">
      <c r="A1045" t="s">
        <v>3</v>
      </c>
      <c r="B1045" t="s">
        <v>2</v>
      </c>
      <c r="C1045">
        <v>2003</v>
      </c>
      <c r="D1045" s="39" t="s">
        <v>307</v>
      </c>
      <c r="F1045" t="s">
        <v>129</v>
      </c>
      <c r="G1045" t="s">
        <v>12</v>
      </c>
      <c r="H1045">
        <v>1</v>
      </c>
      <c r="I1045">
        <v>0</v>
      </c>
      <c r="J1045" t="str">
        <f t="shared" si="16"/>
        <v>H</v>
      </c>
    </row>
    <row r="1046" spans="1:10" x14ac:dyDescent="0.2">
      <c r="A1046" t="s">
        <v>3</v>
      </c>
      <c r="B1046" t="s">
        <v>2</v>
      </c>
      <c r="C1046">
        <v>2003</v>
      </c>
      <c r="D1046" s="39" t="s">
        <v>307</v>
      </c>
      <c r="F1046" t="s">
        <v>9</v>
      </c>
      <c r="G1046" t="s">
        <v>188</v>
      </c>
      <c r="H1046">
        <v>2</v>
      </c>
      <c r="I1046">
        <v>0</v>
      </c>
      <c r="J1046" t="str">
        <f t="shared" si="16"/>
        <v>H</v>
      </c>
    </row>
    <row r="1047" spans="1:10" x14ac:dyDescent="0.2">
      <c r="A1047" t="s">
        <v>3</v>
      </c>
      <c r="B1047" t="s">
        <v>2</v>
      </c>
      <c r="C1047">
        <v>2003</v>
      </c>
      <c r="D1047" s="39" t="s">
        <v>307</v>
      </c>
      <c r="F1047" t="s">
        <v>24</v>
      </c>
      <c r="G1047" t="s">
        <v>0</v>
      </c>
      <c r="H1047">
        <v>4</v>
      </c>
      <c r="I1047">
        <v>1</v>
      </c>
      <c r="J1047" t="str">
        <f t="shared" si="16"/>
        <v>H</v>
      </c>
    </row>
    <row r="1048" spans="1:10" x14ac:dyDescent="0.2">
      <c r="A1048" t="s">
        <v>3</v>
      </c>
      <c r="B1048" t="s">
        <v>2</v>
      </c>
      <c r="C1048">
        <v>2003</v>
      </c>
      <c r="D1048" s="39" t="s">
        <v>308</v>
      </c>
      <c r="F1048" t="s">
        <v>128</v>
      </c>
      <c r="G1048" t="s">
        <v>4</v>
      </c>
      <c r="H1048">
        <v>2</v>
      </c>
      <c r="I1048">
        <v>2</v>
      </c>
      <c r="J1048" t="str">
        <f t="shared" si="16"/>
        <v>D</v>
      </c>
    </row>
    <row r="1049" spans="1:10" x14ac:dyDescent="0.2">
      <c r="A1049" t="s">
        <v>3</v>
      </c>
      <c r="B1049" t="s">
        <v>2</v>
      </c>
      <c r="C1049">
        <v>2003</v>
      </c>
      <c r="D1049" s="39" t="s">
        <v>308</v>
      </c>
      <c r="F1049" t="s">
        <v>36</v>
      </c>
      <c r="G1049" t="s">
        <v>30</v>
      </c>
      <c r="H1049">
        <v>3</v>
      </c>
      <c r="I1049">
        <v>0</v>
      </c>
      <c r="J1049" t="str">
        <f t="shared" si="16"/>
        <v>H</v>
      </c>
    </row>
    <row r="1050" spans="1:10" x14ac:dyDescent="0.2">
      <c r="A1050" t="s">
        <v>3</v>
      </c>
      <c r="B1050" t="s">
        <v>2</v>
      </c>
      <c r="C1050">
        <v>2003</v>
      </c>
      <c r="D1050" s="39" t="s">
        <v>308</v>
      </c>
      <c r="F1050" t="s">
        <v>15</v>
      </c>
      <c r="G1050" t="s">
        <v>17</v>
      </c>
      <c r="H1050">
        <v>0</v>
      </c>
      <c r="I1050">
        <v>1</v>
      </c>
      <c r="J1050" t="str">
        <f t="shared" si="16"/>
        <v>A</v>
      </c>
    </row>
    <row r="1051" spans="1:10" x14ac:dyDescent="0.2">
      <c r="A1051" t="s">
        <v>3</v>
      </c>
      <c r="B1051" t="s">
        <v>2</v>
      </c>
      <c r="C1051">
        <v>2003</v>
      </c>
      <c r="D1051" s="39" t="s">
        <v>309</v>
      </c>
      <c r="F1051" t="s">
        <v>18</v>
      </c>
      <c r="G1051" t="s">
        <v>7</v>
      </c>
      <c r="H1051">
        <v>3</v>
      </c>
      <c r="I1051">
        <v>1</v>
      </c>
      <c r="J1051" t="str">
        <f t="shared" si="16"/>
        <v>H</v>
      </c>
    </row>
    <row r="1052" spans="1:10" x14ac:dyDescent="0.2">
      <c r="A1052" t="s">
        <v>3</v>
      </c>
      <c r="B1052" t="s">
        <v>2</v>
      </c>
      <c r="C1052">
        <v>2003</v>
      </c>
      <c r="D1052" s="39" t="s">
        <v>309</v>
      </c>
      <c r="F1052" t="s">
        <v>5</v>
      </c>
      <c r="G1052" t="s">
        <v>19</v>
      </c>
      <c r="H1052">
        <v>1</v>
      </c>
      <c r="I1052">
        <v>0</v>
      </c>
      <c r="J1052" t="str">
        <f t="shared" si="16"/>
        <v>H</v>
      </c>
    </row>
    <row r="1053" spans="1:10" x14ac:dyDescent="0.2">
      <c r="A1053" t="s">
        <v>3</v>
      </c>
      <c r="B1053" t="s">
        <v>2</v>
      </c>
      <c r="C1053">
        <v>2003</v>
      </c>
      <c r="D1053" s="39" t="s">
        <v>309</v>
      </c>
      <c r="F1053" t="s">
        <v>0</v>
      </c>
      <c r="G1053" t="s">
        <v>125</v>
      </c>
      <c r="H1053">
        <v>0</v>
      </c>
      <c r="I1053">
        <v>0</v>
      </c>
      <c r="J1053" t="str">
        <f t="shared" si="16"/>
        <v>D</v>
      </c>
    </row>
    <row r="1054" spans="1:10" x14ac:dyDescent="0.2">
      <c r="A1054" t="s">
        <v>3</v>
      </c>
      <c r="B1054" t="s">
        <v>2</v>
      </c>
      <c r="C1054">
        <v>2003</v>
      </c>
      <c r="D1054" s="39" t="s">
        <v>309</v>
      </c>
      <c r="F1054" t="s">
        <v>9</v>
      </c>
      <c r="G1054" t="s">
        <v>11</v>
      </c>
      <c r="H1054">
        <v>2</v>
      </c>
      <c r="I1054">
        <v>1</v>
      </c>
      <c r="J1054" t="str">
        <f t="shared" si="16"/>
        <v>H</v>
      </c>
    </row>
    <row r="1055" spans="1:10" x14ac:dyDescent="0.2">
      <c r="A1055" t="s">
        <v>3</v>
      </c>
      <c r="B1055" t="s">
        <v>2</v>
      </c>
      <c r="C1055">
        <v>2003</v>
      </c>
      <c r="D1055" s="39" t="s">
        <v>310</v>
      </c>
      <c r="F1055" t="s">
        <v>4</v>
      </c>
      <c r="G1055" t="s">
        <v>12</v>
      </c>
      <c r="H1055">
        <v>1</v>
      </c>
      <c r="I1055">
        <v>0</v>
      </c>
      <c r="J1055" t="str">
        <f t="shared" si="16"/>
        <v>H</v>
      </c>
    </row>
    <row r="1056" spans="1:10" x14ac:dyDescent="0.2">
      <c r="A1056" t="s">
        <v>3</v>
      </c>
      <c r="B1056" t="s">
        <v>2</v>
      </c>
      <c r="C1056">
        <v>2003</v>
      </c>
      <c r="D1056" s="39" t="s">
        <v>310</v>
      </c>
      <c r="F1056" t="s">
        <v>6</v>
      </c>
      <c r="G1056" t="s">
        <v>15</v>
      </c>
      <c r="H1056">
        <v>3</v>
      </c>
      <c r="I1056">
        <v>1</v>
      </c>
      <c r="J1056" t="str">
        <f t="shared" si="16"/>
        <v>H</v>
      </c>
    </row>
    <row r="1057" spans="1:10" x14ac:dyDescent="0.2">
      <c r="A1057" t="s">
        <v>3</v>
      </c>
      <c r="B1057" t="s">
        <v>2</v>
      </c>
      <c r="C1057">
        <v>2003</v>
      </c>
      <c r="D1057" s="39" t="s">
        <v>310</v>
      </c>
      <c r="F1057" t="s">
        <v>33</v>
      </c>
      <c r="G1057" t="s">
        <v>31</v>
      </c>
      <c r="H1057">
        <v>1</v>
      </c>
      <c r="I1057">
        <v>2</v>
      </c>
      <c r="J1057" t="str">
        <f t="shared" si="16"/>
        <v>A</v>
      </c>
    </row>
    <row r="1058" spans="1:10" x14ac:dyDescent="0.2">
      <c r="A1058" t="s">
        <v>3</v>
      </c>
      <c r="B1058" t="s">
        <v>2</v>
      </c>
      <c r="C1058">
        <v>2003</v>
      </c>
      <c r="D1058" s="39" t="s">
        <v>310</v>
      </c>
      <c r="F1058" t="s">
        <v>128</v>
      </c>
      <c r="G1058" t="s">
        <v>36</v>
      </c>
      <c r="H1058">
        <v>1</v>
      </c>
      <c r="I1058">
        <v>0</v>
      </c>
      <c r="J1058" t="str">
        <f t="shared" si="16"/>
        <v>H</v>
      </c>
    </row>
    <row r="1059" spans="1:10" x14ac:dyDescent="0.2">
      <c r="A1059" t="s">
        <v>3</v>
      </c>
      <c r="B1059" t="s">
        <v>2</v>
      </c>
      <c r="C1059">
        <v>2003</v>
      </c>
      <c r="D1059" s="39" t="s">
        <v>310</v>
      </c>
      <c r="F1059" t="s">
        <v>23</v>
      </c>
      <c r="G1059" t="s">
        <v>17</v>
      </c>
      <c r="H1059">
        <v>2</v>
      </c>
      <c r="I1059">
        <v>0</v>
      </c>
      <c r="J1059" t="str">
        <f t="shared" si="16"/>
        <v>H</v>
      </c>
    </row>
    <row r="1060" spans="1:10" x14ac:dyDescent="0.2">
      <c r="A1060" t="s">
        <v>3</v>
      </c>
      <c r="B1060" t="s">
        <v>2</v>
      </c>
      <c r="C1060">
        <v>2003</v>
      </c>
      <c r="D1060" s="39" t="s">
        <v>310</v>
      </c>
      <c r="F1060" t="s">
        <v>188</v>
      </c>
      <c r="G1060" t="s">
        <v>30</v>
      </c>
      <c r="H1060">
        <v>3</v>
      </c>
      <c r="I1060">
        <v>2</v>
      </c>
      <c r="J1060" t="str">
        <f t="shared" si="16"/>
        <v>H</v>
      </c>
    </row>
    <row r="1061" spans="1:10" x14ac:dyDescent="0.2">
      <c r="A1061" t="s">
        <v>3</v>
      </c>
      <c r="B1061" t="s">
        <v>2</v>
      </c>
      <c r="C1061">
        <v>2003</v>
      </c>
      <c r="D1061" s="39" t="s">
        <v>310</v>
      </c>
      <c r="F1061" t="s">
        <v>20</v>
      </c>
      <c r="G1061" t="s">
        <v>16</v>
      </c>
      <c r="H1061">
        <v>3</v>
      </c>
      <c r="I1061">
        <v>2</v>
      </c>
      <c r="J1061" t="str">
        <f t="shared" si="16"/>
        <v>H</v>
      </c>
    </row>
    <row r="1062" spans="1:10" x14ac:dyDescent="0.2">
      <c r="A1062" t="s">
        <v>3</v>
      </c>
      <c r="B1062" t="s">
        <v>2</v>
      </c>
      <c r="C1062">
        <v>2003</v>
      </c>
      <c r="D1062" s="39" t="s">
        <v>310</v>
      </c>
      <c r="F1062" t="s">
        <v>24</v>
      </c>
      <c r="G1062" t="s">
        <v>129</v>
      </c>
      <c r="H1062">
        <v>3</v>
      </c>
      <c r="I1062">
        <v>0</v>
      </c>
      <c r="J1062" t="str">
        <f t="shared" si="16"/>
        <v>H</v>
      </c>
    </row>
    <row r="1063" spans="1:10" x14ac:dyDescent="0.2">
      <c r="A1063" t="s">
        <v>3</v>
      </c>
      <c r="B1063" t="s">
        <v>2</v>
      </c>
      <c r="C1063">
        <v>2003</v>
      </c>
      <c r="D1063" s="39" t="s">
        <v>311</v>
      </c>
      <c r="F1063" t="s">
        <v>19</v>
      </c>
      <c r="G1063" t="s">
        <v>128</v>
      </c>
      <c r="H1063">
        <v>4</v>
      </c>
      <c r="I1063">
        <v>1</v>
      </c>
      <c r="J1063" t="str">
        <f t="shared" si="16"/>
        <v>H</v>
      </c>
    </row>
    <row r="1064" spans="1:10" x14ac:dyDescent="0.2">
      <c r="A1064" t="s">
        <v>3</v>
      </c>
      <c r="B1064" t="s">
        <v>2</v>
      </c>
      <c r="C1064">
        <v>2003</v>
      </c>
      <c r="D1064" s="39" t="s">
        <v>311</v>
      </c>
      <c r="F1064" t="s">
        <v>17</v>
      </c>
      <c r="G1064" t="s">
        <v>0</v>
      </c>
      <c r="H1064">
        <v>2</v>
      </c>
      <c r="I1064">
        <v>0</v>
      </c>
      <c r="J1064" t="str">
        <f t="shared" si="16"/>
        <v>H</v>
      </c>
    </row>
    <row r="1065" spans="1:10" x14ac:dyDescent="0.2">
      <c r="A1065" t="s">
        <v>3</v>
      </c>
      <c r="B1065" t="s">
        <v>2</v>
      </c>
      <c r="C1065">
        <v>2003</v>
      </c>
      <c r="D1065" s="39" t="s">
        <v>311</v>
      </c>
      <c r="F1065" t="s">
        <v>7</v>
      </c>
      <c r="G1065" t="s">
        <v>9</v>
      </c>
      <c r="H1065">
        <v>0</v>
      </c>
      <c r="I1065">
        <v>0</v>
      </c>
      <c r="J1065" t="str">
        <f t="shared" si="16"/>
        <v>D</v>
      </c>
    </row>
    <row r="1066" spans="1:10" x14ac:dyDescent="0.2">
      <c r="A1066" t="s">
        <v>3</v>
      </c>
      <c r="B1066" t="s">
        <v>2</v>
      </c>
      <c r="C1066">
        <v>2003</v>
      </c>
      <c r="D1066" s="39" t="s">
        <v>311</v>
      </c>
      <c r="F1066" t="s">
        <v>15</v>
      </c>
      <c r="G1066" t="s">
        <v>24</v>
      </c>
      <c r="H1066">
        <v>0</v>
      </c>
      <c r="I1066">
        <v>1</v>
      </c>
      <c r="J1066" t="str">
        <f t="shared" si="16"/>
        <v>A</v>
      </c>
    </row>
    <row r="1067" spans="1:10" x14ac:dyDescent="0.2">
      <c r="A1067" t="s">
        <v>3</v>
      </c>
      <c r="B1067" t="s">
        <v>2</v>
      </c>
      <c r="C1067">
        <v>2003</v>
      </c>
      <c r="D1067" s="39" t="s">
        <v>311</v>
      </c>
      <c r="F1067" t="s">
        <v>16</v>
      </c>
      <c r="G1067" t="s">
        <v>188</v>
      </c>
      <c r="H1067">
        <v>1</v>
      </c>
      <c r="I1067">
        <v>0</v>
      </c>
      <c r="J1067" t="str">
        <f t="shared" si="16"/>
        <v>H</v>
      </c>
    </row>
    <row r="1068" spans="1:10" x14ac:dyDescent="0.2">
      <c r="A1068" t="s">
        <v>3</v>
      </c>
      <c r="B1068" t="s">
        <v>2</v>
      </c>
      <c r="C1068">
        <v>2003</v>
      </c>
      <c r="D1068" s="39" t="s">
        <v>312</v>
      </c>
      <c r="F1068" t="s">
        <v>12</v>
      </c>
      <c r="G1068" t="s">
        <v>23</v>
      </c>
      <c r="H1068">
        <v>4</v>
      </c>
      <c r="I1068">
        <v>2</v>
      </c>
      <c r="J1068" t="str">
        <f t="shared" si="16"/>
        <v>H</v>
      </c>
    </row>
    <row r="1069" spans="1:10" x14ac:dyDescent="0.2">
      <c r="A1069" t="s">
        <v>3</v>
      </c>
      <c r="B1069" t="s">
        <v>2</v>
      </c>
      <c r="C1069">
        <v>2003</v>
      </c>
      <c r="D1069" s="39" t="s">
        <v>312</v>
      </c>
      <c r="F1069" t="s">
        <v>31</v>
      </c>
      <c r="G1069" t="s">
        <v>4</v>
      </c>
      <c r="H1069">
        <v>2</v>
      </c>
      <c r="I1069">
        <v>2</v>
      </c>
      <c r="J1069" t="str">
        <f t="shared" si="16"/>
        <v>D</v>
      </c>
    </row>
    <row r="1070" spans="1:10" x14ac:dyDescent="0.2">
      <c r="A1070" t="s">
        <v>3</v>
      </c>
      <c r="B1070" t="s">
        <v>2</v>
      </c>
      <c r="C1070">
        <v>2003</v>
      </c>
      <c r="D1070" s="39" t="s">
        <v>312</v>
      </c>
      <c r="F1070" t="s">
        <v>36</v>
      </c>
      <c r="G1070" t="s">
        <v>18</v>
      </c>
      <c r="H1070">
        <v>2</v>
      </c>
      <c r="I1070">
        <v>0</v>
      </c>
      <c r="J1070" t="str">
        <f t="shared" si="16"/>
        <v>H</v>
      </c>
    </row>
    <row r="1071" spans="1:10" x14ac:dyDescent="0.2">
      <c r="A1071" t="s">
        <v>3</v>
      </c>
      <c r="B1071" t="s">
        <v>2</v>
      </c>
      <c r="C1071">
        <v>2003</v>
      </c>
      <c r="D1071" s="39" t="s">
        <v>312</v>
      </c>
      <c r="F1071" t="s">
        <v>11</v>
      </c>
      <c r="G1071" t="s">
        <v>6</v>
      </c>
      <c r="H1071">
        <v>1</v>
      </c>
      <c r="I1071">
        <v>0</v>
      </c>
      <c r="J1071" t="str">
        <f t="shared" si="16"/>
        <v>H</v>
      </c>
    </row>
    <row r="1072" spans="1:10" x14ac:dyDescent="0.2">
      <c r="A1072" t="s">
        <v>3</v>
      </c>
      <c r="B1072" t="s">
        <v>2</v>
      </c>
      <c r="C1072">
        <v>2003</v>
      </c>
      <c r="D1072" s="39" t="s">
        <v>312</v>
      </c>
      <c r="F1072" t="s">
        <v>129</v>
      </c>
      <c r="G1072" t="s">
        <v>5</v>
      </c>
      <c r="H1072">
        <v>0</v>
      </c>
      <c r="I1072">
        <v>2</v>
      </c>
      <c r="J1072" t="str">
        <f t="shared" si="16"/>
        <v>A</v>
      </c>
    </row>
    <row r="1073" spans="1:10" x14ac:dyDescent="0.2">
      <c r="A1073" t="s">
        <v>3</v>
      </c>
      <c r="B1073" t="s">
        <v>2</v>
      </c>
      <c r="C1073">
        <v>2003</v>
      </c>
      <c r="D1073" s="39" t="s">
        <v>312</v>
      </c>
      <c r="F1073" t="s">
        <v>30</v>
      </c>
      <c r="G1073" t="s">
        <v>33</v>
      </c>
      <c r="H1073">
        <v>1</v>
      </c>
      <c r="I1073">
        <v>1</v>
      </c>
      <c r="J1073" t="str">
        <f t="shared" si="16"/>
        <v>D</v>
      </c>
    </row>
    <row r="1074" spans="1:10" x14ac:dyDescent="0.2">
      <c r="A1074" t="s">
        <v>3</v>
      </c>
      <c r="B1074" t="s">
        <v>2</v>
      </c>
      <c r="C1074">
        <v>2003</v>
      </c>
      <c r="D1074" s="39" t="s">
        <v>312</v>
      </c>
      <c r="F1074" t="s">
        <v>125</v>
      </c>
      <c r="G1074" t="s">
        <v>20</v>
      </c>
      <c r="H1074">
        <v>1</v>
      </c>
      <c r="I1074">
        <v>0</v>
      </c>
      <c r="J1074" t="str">
        <f t="shared" si="16"/>
        <v>H</v>
      </c>
    </row>
    <row r="1075" spans="1:10" x14ac:dyDescent="0.2">
      <c r="A1075" t="s">
        <v>3</v>
      </c>
      <c r="B1075" t="s">
        <v>2</v>
      </c>
      <c r="C1075">
        <v>2003</v>
      </c>
      <c r="D1075" s="39" t="s">
        <v>313</v>
      </c>
      <c r="F1075" t="s">
        <v>18</v>
      </c>
      <c r="G1075" t="s">
        <v>19</v>
      </c>
      <c r="H1075">
        <v>1</v>
      </c>
      <c r="I1075">
        <v>4</v>
      </c>
      <c r="J1075" t="str">
        <f t="shared" si="16"/>
        <v>A</v>
      </c>
    </row>
    <row r="1076" spans="1:10" x14ac:dyDescent="0.2">
      <c r="A1076" t="s">
        <v>3</v>
      </c>
      <c r="B1076" t="s">
        <v>2</v>
      </c>
      <c r="C1076">
        <v>2003</v>
      </c>
      <c r="D1076" s="39" t="s">
        <v>313</v>
      </c>
      <c r="F1076" t="s">
        <v>6</v>
      </c>
      <c r="G1076" t="s">
        <v>7</v>
      </c>
      <c r="H1076">
        <v>2</v>
      </c>
      <c r="I1076">
        <v>0</v>
      </c>
      <c r="J1076" t="str">
        <f t="shared" si="16"/>
        <v>H</v>
      </c>
    </row>
    <row r="1077" spans="1:10" x14ac:dyDescent="0.2">
      <c r="A1077" t="s">
        <v>3</v>
      </c>
      <c r="B1077" t="s">
        <v>2</v>
      </c>
      <c r="C1077">
        <v>2003</v>
      </c>
      <c r="D1077" s="39" t="s">
        <v>313</v>
      </c>
      <c r="F1077" t="s">
        <v>0</v>
      </c>
      <c r="G1077" t="s">
        <v>12</v>
      </c>
      <c r="H1077">
        <v>1</v>
      </c>
      <c r="I1077">
        <v>1</v>
      </c>
      <c r="J1077" t="str">
        <f t="shared" si="16"/>
        <v>D</v>
      </c>
    </row>
    <row r="1078" spans="1:10" x14ac:dyDescent="0.2">
      <c r="A1078" t="s">
        <v>3</v>
      </c>
      <c r="B1078" t="s">
        <v>2</v>
      </c>
      <c r="C1078">
        <v>2003</v>
      </c>
      <c r="D1078" s="39" t="s">
        <v>313</v>
      </c>
      <c r="F1078" t="s">
        <v>9</v>
      </c>
      <c r="G1078" t="s">
        <v>36</v>
      </c>
      <c r="H1078">
        <v>5</v>
      </c>
      <c r="I1078">
        <v>2</v>
      </c>
      <c r="J1078" t="str">
        <f t="shared" si="16"/>
        <v>H</v>
      </c>
    </row>
    <row r="1079" spans="1:10" x14ac:dyDescent="0.2">
      <c r="A1079" t="s">
        <v>3</v>
      </c>
      <c r="B1079" t="s">
        <v>2</v>
      </c>
      <c r="C1079">
        <v>2003</v>
      </c>
      <c r="D1079" s="39" t="s">
        <v>314</v>
      </c>
      <c r="F1079" t="s">
        <v>4</v>
      </c>
      <c r="G1079" t="s">
        <v>30</v>
      </c>
      <c r="H1079">
        <v>2</v>
      </c>
      <c r="I1079">
        <v>0</v>
      </c>
      <c r="J1079" t="str">
        <f t="shared" si="16"/>
        <v>H</v>
      </c>
    </row>
    <row r="1080" spans="1:10" x14ac:dyDescent="0.2">
      <c r="A1080" t="s">
        <v>3</v>
      </c>
      <c r="B1080" t="s">
        <v>2</v>
      </c>
      <c r="C1080">
        <v>2003</v>
      </c>
      <c r="D1080" s="39" t="s">
        <v>314</v>
      </c>
      <c r="F1080" t="s">
        <v>33</v>
      </c>
      <c r="G1080" t="s">
        <v>16</v>
      </c>
      <c r="H1080">
        <v>2</v>
      </c>
      <c r="I1080">
        <v>2</v>
      </c>
      <c r="J1080" t="str">
        <f t="shared" si="16"/>
        <v>D</v>
      </c>
    </row>
    <row r="1081" spans="1:10" x14ac:dyDescent="0.2">
      <c r="A1081" t="s">
        <v>3</v>
      </c>
      <c r="B1081" t="s">
        <v>2</v>
      </c>
      <c r="C1081">
        <v>2003</v>
      </c>
      <c r="D1081" s="39" t="s">
        <v>314</v>
      </c>
      <c r="F1081" t="s">
        <v>5</v>
      </c>
      <c r="G1081" t="s">
        <v>15</v>
      </c>
      <c r="H1081">
        <v>3</v>
      </c>
      <c r="I1081">
        <v>1</v>
      </c>
      <c r="J1081" t="str">
        <f t="shared" si="16"/>
        <v>H</v>
      </c>
    </row>
    <row r="1082" spans="1:10" x14ac:dyDescent="0.2">
      <c r="A1082" t="s">
        <v>3</v>
      </c>
      <c r="B1082" t="s">
        <v>2</v>
      </c>
      <c r="C1082">
        <v>2003</v>
      </c>
      <c r="D1082" s="39" t="s">
        <v>314</v>
      </c>
      <c r="F1082" t="s">
        <v>128</v>
      </c>
      <c r="G1082" t="s">
        <v>129</v>
      </c>
      <c r="H1082">
        <v>2</v>
      </c>
      <c r="I1082">
        <v>0</v>
      </c>
      <c r="J1082" t="str">
        <f t="shared" si="16"/>
        <v>H</v>
      </c>
    </row>
    <row r="1083" spans="1:10" x14ac:dyDescent="0.2">
      <c r="A1083" t="s">
        <v>3</v>
      </c>
      <c r="B1083" t="s">
        <v>2</v>
      </c>
      <c r="C1083">
        <v>2003</v>
      </c>
      <c r="D1083" s="39" t="s">
        <v>314</v>
      </c>
      <c r="F1083" t="s">
        <v>23</v>
      </c>
      <c r="G1083" t="s">
        <v>31</v>
      </c>
      <c r="H1083">
        <v>2</v>
      </c>
      <c r="I1083">
        <v>3</v>
      </c>
      <c r="J1083" t="str">
        <f t="shared" si="16"/>
        <v>A</v>
      </c>
    </row>
    <row r="1084" spans="1:10" x14ac:dyDescent="0.2">
      <c r="A1084" t="s">
        <v>3</v>
      </c>
      <c r="B1084" t="s">
        <v>2</v>
      </c>
      <c r="C1084">
        <v>2003</v>
      </c>
      <c r="D1084" s="39" t="s">
        <v>314</v>
      </c>
      <c r="F1084" t="s">
        <v>188</v>
      </c>
      <c r="G1084" t="s">
        <v>125</v>
      </c>
      <c r="H1084">
        <v>1</v>
      </c>
      <c r="I1084">
        <v>0</v>
      </c>
      <c r="J1084" t="str">
        <f t="shared" si="16"/>
        <v>H</v>
      </c>
    </row>
    <row r="1085" spans="1:10" x14ac:dyDescent="0.2">
      <c r="A1085" t="s">
        <v>3</v>
      </c>
      <c r="B1085" t="s">
        <v>2</v>
      </c>
      <c r="C1085">
        <v>2003</v>
      </c>
      <c r="D1085" s="39" t="s">
        <v>314</v>
      </c>
      <c r="F1085" t="s">
        <v>20</v>
      </c>
      <c r="G1085" t="s">
        <v>17</v>
      </c>
      <c r="H1085">
        <v>1</v>
      </c>
      <c r="I1085">
        <v>0</v>
      </c>
      <c r="J1085" t="str">
        <f t="shared" si="16"/>
        <v>H</v>
      </c>
    </row>
    <row r="1086" spans="1:10" x14ac:dyDescent="0.2">
      <c r="A1086" t="s">
        <v>3</v>
      </c>
      <c r="B1086" t="s">
        <v>2</v>
      </c>
      <c r="C1086">
        <v>2003</v>
      </c>
      <c r="D1086" s="39" t="s">
        <v>314</v>
      </c>
      <c r="F1086" t="s">
        <v>24</v>
      </c>
      <c r="G1086" t="s">
        <v>11</v>
      </c>
      <c r="H1086">
        <v>1</v>
      </c>
      <c r="I1086">
        <v>0</v>
      </c>
      <c r="J1086" t="str">
        <f t="shared" si="16"/>
        <v>H</v>
      </c>
    </row>
    <row r="1087" spans="1:10" x14ac:dyDescent="0.2">
      <c r="A1087" t="s">
        <v>3</v>
      </c>
      <c r="B1087" t="s">
        <v>2</v>
      </c>
      <c r="C1087">
        <v>2003</v>
      </c>
      <c r="D1087" s="39" t="s">
        <v>315</v>
      </c>
      <c r="F1087" t="s">
        <v>31</v>
      </c>
      <c r="G1087" t="s">
        <v>0</v>
      </c>
      <c r="H1087">
        <v>1</v>
      </c>
      <c r="I1087">
        <v>0</v>
      </c>
      <c r="J1087" t="str">
        <f t="shared" si="16"/>
        <v>H</v>
      </c>
    </row>
    <row r="1088" spans="1:10" x14ac:dyDescent="0.2">
      <c r="A1088" t="s">
        <v>3</v>
      </c>
      <c r="B1088" t="s">
        <v>2</v>
      </c>
      <c r="C1088">
        <v>2003</v>
      </c>
      <c r="D1088" s="39" t="s">
        <v>315</v>
      </c>
      <c r="F1088" t="s">
        <v>19</v>
      </c>
      <c r="G1088" t="s">
        <v>9</v>
      </c>
      <c r="H1088">
        <v>3</v>
      </c>
      <c r="I1088">
        <v>0</v>
      </c>
      <c r="J1088" t="str">
        <f t="shared" si="16"/>
        <v>H</v>
      </c>
    </row>
    <row r="1089" spans="1:10" x14ac:dyDescent="0.2">
      <c r="A1089" t="s">
        <v>3</v>
      </c>
      <c r="B1089" t="s">
        <v>2</v>
      </c>
      <c r="C1089">
        <v>2003</v>
      </c>
      <c r="D1089" s="39" t="s">
        <v>315</v>
      </c>
      <c r="F1089" t="s">
        <v>30</v>
      </c>
      <c r="G1089" t="s">
        <v>23</v>
      </c>
      <c r="H1089">
        <v>4</v>
      </c>
      <c r="I1089">
        <v>0</v>
      </c>
      <c r="J1089" t="str">
        <f t="shared" si="16"/>
        <v>H</v>
      </c>
    </row>
    <row r="1090" spans="1:10" x14ac:dyDescent="0.2">
      <c r="A1090" t="s">
        <v>3</v>
      </c>
      <c r="B1090" t="s">
        <v>2</v>
      </c>
      <c r="C1090">
        <v>2003</v>
      </c>
      <c r="D1090" s="39" t="s">
        <v>315</v>
      </c>
      <c r="F1090" t="s">
        <v>17</v>
      </c>
      <c r="G1090" t="s">
        <v>188</v>
      </c>
      <c r="H1090">
        <v>1</v>
      </c>
      <c r="I1090">
        <v>1</v>
      </c>
      <c r="J1090" t="str">
        <f t="shared" ref="J1090:J1153" si="17">IF(H1090&gt;I1090,"H",IF(H1090=I1090,"D","A"))</f>
        <v>D</v>
      </c>
    </row>
    <row r="1091" spans="1:10" x14ac:dyDescent="0.2">
      <c r="A1091" t="s">
        <v>3</v>
      </c>
      <c r="B1091" t="s">
        <v>2</v>
      </c>
      <c r="C1091">
        <v>2003</v>
      </c>
      <c r="D1091" s="39" t="s">
        <v>315</v>
      </c>
      <c r="F1091" t="s">
        <v>15</v>
      </c>
      <c r="G1091" t="s">
        <v>128</v>
      </c>
      <c r="H1091">
        <v>2</v>
      </c>
      <c r="I1091">
        <v>0</v>
      </c>
      <c r="J1091" t="str">
        <f t="shared" si="17"/>
        <v>H</v>
      </c>
    </row>
    <row r="1092" spans="1:10" x14ac:dyDescent="0.2">
      <c r="A1092" t="s">
        <v>3</v>
      </c>
      <c r="B1092" t="s">
        <v>2</v>
      </c>
      <c r="C1092">
        <v>2003</v>
      </c>
      <c r="D1092" s="39" t="s">
        <v>316</v>
      </c>
      <c r="F1092" t="s">
        <v>12</v>
      </c>
      <c r="G1092" t="s">
        <v>20</v>
      </c>
      <c r="H1092">
        <v>3</v>
      </c>
      <c r="I1092">
        <v>0</v>
      </c>
      <c r="J1092" t="str">
        <f t="shared" si="17"/>
        <v>H</v>
      </c>
    </row>
    <row r="1093" spans="1:10" x14ac:dyDescent="0.2">
      <c r="A1093" t="s">
        <v>3</v>
      </c>
      <c r="B1093" t="s">
        <v>2</v>
      </c>
      <c r="C1093">
        <v>2003</v>
      </c>
      <c r="D1093" s="39" t="s">
        <v>316</v>
      </c>
      <c r="F1093" t="s">
        <v>36</v>
      </c>
      <c r="G1093" t="s">
        <v>6</v>
      </c>
      <c r="H1093">
        <v>1</v>
      </c>
      <c r="I1093">
        <v>0</v>
      </c>
      <c r="J1093" t="str">
        <f t="shared" si="17"/>
        <v>H</v>
      </c>
    </row>
    <row r="1094" spans="1:10" x14ac:dyDescent="0.2">
      <c r="A1094" t="s">
        <v>3</v>
      </c>
      <c r="B1094" t="s">
        <v>2</v>
      </c>
      <c r="C1094">
        <v>2003</v>
      </c>
      <c r="D1094" s="39" t="s">
        <v>316</v>
      </c>
      <c r="F1094" t="s">
        <v>11</v>
      </c>
      <c r="G1094" t="s">
        <v>5</v>
      </c>
      <c r="H1094">
        <v>1</v>
      </c>
      <c r="I1094">
        <v>1</v>
      </c>
      <c r="J1094" t="str">
        <f t="shared" si="17"/>
        <v>D</v>
      </c>
    </row>
    <row r="1095" spans="1:10" x14ac:dyDescent="0.2">
      <c r="A1095" t="s">
        <v>3</v>
      </c>
      <c r="B1095" t="s">
        <v>2</v>
      </c>
      <c r="C1095">
        <v>2003</v>
      </c>
      <c r="D1095" s="39" t="s">
        <v>316</v>
      </c>
      <c r="F1095" t="s">
        <v>7</v>
      </c>
      <c r="G1095" t="s">
        <v>24</v>
      </c>
      <c r="H1095">
        <v>1</v>
      </c>
      <c r="I1095">
        <v>0</v>
      </c>
      <c r="J1095" t="str">
        <f t="shared" si="17"/>
        <v>H</v>
      </c>
    </row>
    <row r="1096" spans="1:10" x14ac:dyDescent="0.2">
      <c r="A1096" t="s">
        <v>3</v>
      </c>
      <c r="B1096" t="s">
        <v>2</v>
      </c>
      <c r="C1096">
        <v>2003</v>
      </c>
      <c r="D1096" s="39" t="s">
        <v>316</v>
      </c>
      <c r="F1096" t="s">
        <v>129</v>
      </c>
      <c r="G1096" t="s">
        <v>18</v>
      </c>
      <c r="H1096">
        <v>4</v>
      </c>
      <c r="I1096">
        <v>0</v>
      </c>
      <c r="J1096" t="str">
        <f t="shared" si="17"/>
        <v>H</v>
      </c>
    </row>
    <row r="1097" spans="1:10" x14ac:dyDescent="0.2">
      <c r="A1097" t="s">
        <v>3</v>
      </c>
      <c r="B1097" t="s">
        <v>2</v>
      </c>
      <c r="C1097">
        <v>2003</v>
      </c>
      <c r="D1097" s="39" t="s">
        <v>316</v>
      </c>
      <c r="F1097" t="s">
        <v>125</v>
      </c>
      <c r="G1097" t="s">
        <v>33</v>
      </c>
      <c r="H1097">
        <v>0</v>
      </c>
      <c r="I1097">
        <v>2</v>
      </c>
      <c r="J1097" t="str">
        <f t="shared" si="17"/>
        <v>A</v>
      </c>
    </row>
    <row r="1098" spans="1:10" x14ac:dyDescent="0.2">
      <c r="A1098" t="s">
        <v>3</v>
      </c>
      <c r="B1098" t="s">
        <v>2</v>
      </c>
      <c r="C1098">
        <v>2003</v>
      </c>
      <c r="D1098" s="39" t="s">
        <v>316</v>
      </c>
      <c r="F1098" t="s">
        <v>16</v>
      </c>
      <c r="G1098" t="s">
        <v>4</v>
      </c>
      <c r="H1098">
        <v>2</v>
      </c>
      <c r="I1098">
        <v>2</v>
      </c>
      <c r="J1098" t="str">
        <f t="shared" si="17"/>
        <v>D</v>
      </c>
    </row>
    <row r="1099" spans="1:10" x14ac:dyDescent="0.2">
      <c r="A1099" t="s">
        <v>3</v>
      </c>
      <c r="B1099" t="s">
        <v>2</v>
      </c>
      <c r="C1099">
        <v>2003</v>
      </c>
      <c r="D1099" s="39" t="s">
        <v>317</v>
      </c>
      <c r="F1099" t="s">
        <v>5</v>
      </c>
      <c r="G1099" t="s">
        <v>7</v>
      </c>
      <c r="H1099">
        <v>0</v>
      </c>
      <c r="I1099">
        <v>1</v>
      </c>
      <c r="J1099" t="str">
        <f t="shared" si="17"/>
        <v>A</v>
      </c>
    </row>
    <row r="1100" spans="1:10" x14ac:dyDescent="0.2">
      <c r="A1100" t="s">
        <v>3</v>
      </c>
      <c r="B1100" t="s">
        <v>2</v>
      </c>
      <c r="C1100">
        <v>2003</v>
      </c>
      <c r="D1100" s="39" t="s">
        <v>317</v>
      </c>
      <c r="F1100" t="s">
        <v>188</v>
      </c>
      <c r="G1100" t="s">
        <v>12</v>
      </c>
      <c r="H1100">
        <v>4</v>
      </c>
      <c r="I1100">
        <v>0</v>
      </c>
      <c r="J1100" t="str">
        <f t="shared" si="17"/>
        <v>H</v>
      </c>
    </row>
    <row r="1101" spans="1:10" x14ac:dyDescent="0.2">
      <c r="A1101" t="s">
        <v>3</v>
      </c>
      <c r="B1101" t="s">
        <v>2</v>
      </c>
      <c r="C1101">
        <v>2003</v>
      </c>
      <c r="D1101" s="39" t="s">
        <v>317</v>
      </c>
      <c r="F1101" t="s">
        <v>24</v>
      </c>
      <c r="G1101" t="s">
        <v>36</v>
      </c>
      <c r="H1101">
        <v>1</v>
      </c>
      <c r="I1101">
        <v>1</v>
      </c>
      <c r="J1101" t="str">
        <f t="shared" si="17"/>
        <v>D</v>
      </c>
    </row>
    <row r="1102" spans="1:10" x14ac:dyDescent="0.2">
      <c r="A1102" t="s">
        <v>3</v>
      </c>
      <c r="B1102" t="s">
        <v>2</v>
      </c>
      <c r="C1102">
        <v>2003</v>
      </c>
      <c r="D1102" s="39" t="s">
        <v>317</v>
      </c>
      <c r="F1102" t="s">
        <v>0</v>
      </c>
      <c r="G1102" t="s">
        <v>30</v>
      </c>
      <c r="H1102">
        <v>2</v>
      </c>
      <c r="I1102">
        <v>2</v>
      </c>
      <c r="J1102" t="str">
        <f t="shared" si="17"/>
        <v>D</v>
      </c>
    </row>
    <row r="1103" spans="1:10" x14ac:dyDescent="0.2">
      <c r="A1103" t="s">
        <v>3</v>
      </c>
      <c r="B1103" t="s">
        <v>2</v>
      </c>
      <c r="C1103">
        <v>2003</v>
      </c>
      <c r="D1103" s="39" t="s">
        <v>317</v>
      </c>
      <c r="F1103" t="s">
        <v>18</v>
      </c>
      <c r="G1103" t="s">
        <v>15</v>
      </c>
      <c r="H1103">
        <v>2</v>
      </c>
      <c r="I1103">
        <v>1</v>
      </c>
      <c r="J1103" t="str">
        <f t="shared" si="17"/>
        <v>H</v>
      </c>
    </row>
    <row r="1104" spans="1:10" x14ac:dyDescent="0.2">
      <c r="A1104" t="s">
        <v>3</v>
      </c>
      <c r="B1104" t="s">
        <v>2</v>
      </c>
      <c r="C1104">
        <v>2003</v>
      </c>
      <c r="D1104" s="39" t="s">
        <v>317</v>
      </c>
      <c r="F1104" t="s">
        <v>9</v>
      </c>
      <c r="G1104" t="s">
        <v>129</v>
      </c>
      <c r="H1104">
        <v>1</v>
      </c>
      <c r="I1104">
        <v>1</v>
      </c>
      <c r="J1104" t="str">
        <f t="shared" si="17"/>
        <v>D</v>
      </c>
    </row>
    <row r="1105" spans="1:10" x14ac:dyDescent="0.2">
      <c r="A1105" t="s">
        <v>3</v>
      </c>
      <c r="B1105" t="s">
        <v>2</v>
      </c>
      <c r="C1105">
        <v>2003</v>
      </c>
      <c r="D1105" s="39" t="s">
        <v>317</v>
      </c>
      <c r="F1105" t="s">
        <v>128</v>
      </c>
      <c r="G1105" t="s">
        <v>11</v>
      </c>
      <c r="H1105">
        <v>5</v>
      </c>
      <c r="I1105">
        <v>3</v>
      </c>
      <c r="J1105" t="str">
        <f t="shared" si="17"/>
        <v>H</v>
      </c>
    </row>
    <row r="1106" spans="1:10" x14ac:dyDescent="0.2">
      <c r="A1106" t="s">
        <v>3</v>
      </c>
      <c r="B1106" t="s">
        <v>2</v>
      </c>
      <c r="C1106">
        <v>2003</v>
      </c>
      <c r="D1106" s="39" t="s">
        <v>317</v>
      </c>
      <c r="F1106" t="s">
        <v>23</v>
      </c>
      <c r="G1106" t="s">
        <v>16</v>
      </c>
      <c r="H1106">
        <v>4</v>
      </c>
      <c r="I1106">
        <v>2</v>
      </c>
      <c r="J1106" t="str">
        <f t="shared" si="17"/>
        <v>H</v>
      </c>
    </row>
    <row r="1107" spans="1:10" x14ac:dyDescent="0.2">
      <c r="A1107" t="s">
        <v>3</v>
      </c>
      <c r="B1107" t="s">
        <v>2</v>
      </c>
      <c r="C1107">
        <v>2003</v>
      </c>
      <c r="D1107" s="39" t="s">
        <v>317</v>
      </c>
      <c r="F1107" t="s">
        <v>6</v>
      </c>
      <c r="G1107" t="s">
        <v>19</v>
      </c>
      <c r="H1107">
        <v>0</v>
      </c>
      <c r="I1107">
        <v>1</v>
      </c>
      <c r="J1107" t="str">
        <f t="shared" si="17"/>
        <v>A</v>
      </c>
    </row>
    <row r="1108" spans="1:10" x14ac:dyDescent="0.2">
      <c r="A1108" t="s">
        <v>3</v>
      </c>
      <c r="B1108" t="s">
        <v>2</v>
      </c>
      <c r="C1108">
        <v>2003</v>
      </c>
      <c r="D1108" s="39" t="s">
        <v>318</v>
      </c>
      <c r="F1108" t="s">
        <v>4</v>
      </c>
      <c r="G1108" t="s">
        <v>125</v>
      </c>
      <c r="H1108">
        <v>3</v>
      </c>
      <c r="I1108">
        <v>1</v>
      </c>
      <c r="J1108" t="str">
        <f t="shared" si="17"/>
        <v>H</v>
      </c>
    </row>
    <row r="1109" spans="1:10" x14ac:dyDescent="0.2">
      <c r="A1109" t="s">
        <v>3</v>
      </c>
      <c r="B1109" t="s">
        <v>2</v>
      </c>
      <c r="C1109">
        <v>2003</v>
      </c>
      <c r="D1109" s="39" t="s">
        <v>318</v>
      </c>
      <c r="F1109" t="s">
        <v>33</v>
      </c>
      <c r="G1109" t="s">
        <v>17</v>
      </c>
      <c r="H1109">
        <v>2</v>
      </c>
      <c r="I1109">
        <v>2</v>
      </c>
      <c r="J1109" t="str">
        <f t="shared" si="17"/>
        <v>D</v>
      </c>
    </row>
    <row r="1110" spans="1:10" x14ac:dyDescent="0.2">
      <c r="A1110" t="s">
        <v>3</v>
      </c>
      <c r="B1110" t="s">
        <v>2</v>
      </c>
      <c r="C1110">
        <v>2003</v>
      </c>
      <c r="D1110" s="39" t="s">
        <v>318</v>
      </c>
      <c r="F1110" t="s">
        <v>20</v>
      </c>
      <c r="G1110" t="s">
        <v>31</v>
      </c>
      <c r="H1110">
        <v>1</v>
      </c>
      <c r="I1110">
        <v>0</v>
      </c>
      <c r="J1110" t="str">
        <f t="shared" si="17"/>
        <v>H</v>
      </c>
    </row>
    <row r="1111" spans="1:10" x14ac:dyDescent="0.2">
      <c r="A1111" t="s">
        <v>3</v>
      </c>
      <c r="B1111" t="s">
        <v>2</v>
      </c>
      <c r="C1111">
        <v>2003</v>
      </c>
      <c r="D1111" s="39" t="s">
        <v>319</v>
      </c>
      <c r="F1111" t="s">
        <v>11</v>
      </c>
      <c r="G1111" t="s">
        <v>18</v>
      </c>
      <c r="H1111">
        <v>2</v>
      </c>
      <c r="I1111">
        <v>1</v>
      </c>
      <c r="J1111" t="str">
        <f t="shared" si="17"/>
        <v>H</v>
      </c>
    </row>
    <row r="1112" spans="1:10" x14ac:dyDescent="0.2">
      <c r="A1112" t="s">
        <v>3</v>
      </c>
      <c r="B1112" t="s">
        <v>2</v>
      </c>
      <c r="C1112">
        <v>2003</v>
      </c>
      <c r="D1112" s="39" t="s">
        <v>319</v>
      </c>
      <c r="F1112" t="s">
        <v>15</v>
      </c>
      <c r="G1112" t="s">
        <v>9</v>
      </c>
      <c r="H1112">
        <v>1</v>
      </c>
      <c r="I1112">
        <v>0</v>
      </c>
      <c r="J1112" t="str">
        <f t="shared" si="17"/>
        <v>H</v>
      </c>
    </row>
    <row r="1113" spans="1:10" x14ac:dyDescent="0.2">
      <c r="A1113" t="s">
        <v>3</v>
      </c>
      <c r="B1113" t="s">
        <v>2</v>
      </c>
      <c r="C1113">
        <v>2003</v>
      </c>
      <c r="D1113" s="39" t="s">
        <v>319</v>
      </c>
      <c r="F1113" t="s">
        <v>16</v>
      </c>
      <c r="G1113" t="s">
        <v>0</v>
      </c>
      <c r="H1113">
        <v>3</v>
      </c>
      <c r="I1113">
        <v>1</v>
      </c>
      <c r="J1113" t="str">
        <f t="shared" si="17"/>
        <v>H</v>
      </c>
    </row>
    <row r="1114" spans="1:10" x14ac:dyDescent="0.2">
      <c r="A1114" t="s">
        <v>3</v>
      </c>
      <c r="B1114" t="s">
        <v>2</v>
      </c>
      <c r="C1114">
        <v>2003</v>
      </c>
      <c r="D1114" s="39" t="s">
        <v>320</v>
      </c>
      <c r="F1114" t="s">
        <v>12</v>
      </c>
      <c r="G1114" t="s">
        <v>33</v>
      </c>
      <c r="H1114">
        <v>1</v>
      </c>
      <c r="I1114">
        <v>1</v>
      </c>
      <c r="J1114" t="str">
        <f t="shared" si="17"/>
        <v>D</v>
      </c>
    </row>
    <row r="1115" spans="1:10" x14ac:dyDescent="0.2">
      <c r="A1115" t="s">
        <v>3</v>
      </c>
      <c r="B1115" t="s">
        <v>2</v>
      </c>
      <c r="C1115">
        <v>2003</v>
      </c>
      <c r="D1115" s="39" t="s">
        <v>320</v>
      </c>
      <c r="F1115" t="s">
        <v>31</v>
      </c>
      <c r="G1115" t="s">
        <v>188</v>
      </c>
      <c r="H1115">
        <v>1</v>
      </c>
      <c r="I1115">
        <v>0</v>
      </c>
      <c r="J1115" t="str">
        <f t="shared" si="17"/>
        <v>H</v>
      </c>
    </row>
    <row r="1116" spans="1:10" x14ac:dyDescent="0.2">
      <c r="A1116" t="s">
        <v>3</v>
      </c>
      <c r="B1116" t="s">
        <v>2</v>
      </c>
      <c r="C1116">
        <v>2003</v>
      </c>
      <c r="D1116" s="39" t="s">
        <v>320</v>
      </c>
      <c r="F1116" t="s">
        <v>36</v>
      </c>
      <c r="G1116" t="s">
        <v>5</v>
      </c>
      <c r="H1116">
        <v>1</v>
      </c>
      <c r="I1116">
        <v>0</v>
      </c>
      <c r="J1116" t="str">
        <f t="shared" si="17"/>
        <v>H</v>
      </c>
    </row>
    <row r="1117" spans="1:10" x14ac:dyDescent="0.2">
      <c r="A1117" t="s">
        <v>3</v>
      </c>
      <c r="B1117" t="s">
        <v>2</v>
      </c>
      <c r="C1117">
        <v>2003</v>
      </c>
      <c r="D1117" s="39" t="s">
        <v>320</v>
      </c>
      <c r="F1117" t="s">
        <v>19</v>
      </c>
      <c r="G1117" t="s">
        <v>24</v>
      </c>
      <c r="H1117">
        <v>1</v>
      </c>
      <c r="I1117">
        <v>0</v>
      </c>
      <c r="J1117" t="str">
        <f t="shared" si="17"/>
        <v>H</v>
      </c>
    </row>
    <row r="1118" spans="1:10" x14ac:dyDescent="0.2">
      <c r="A1118" t="s">
        <v>3</v>
      </c>
      <c r="B1118" t="s">
        <v>2</v>
      </c>
      <c r="C1118">
        <v>2003</v>
      </c>
      <c r="D1118" s="39" t="s">
        <v>320</v>
      </c>
      <c r="F1118" t="s">
        <v>17</v>
      </c>
      <c r="G1118" t="s">
        <v>4</v>
      </c>
      <c r="H1118">
        <v>0</v>
      </c>
      <c r="I1118">
        <v>1</v>
      </c>
      <c r="J1118" t="str">
        <f t="shared" si="17"/>
        <v>A</v>
      </c>
    </row>
    <row r="1119" spans="1:10" x14ac:dyDescent="0.2">
      <c r="A1119" t="s">
        <v>3</v>
      </c>
      <c r="B1119" t="s">
        <v>2</v>
      </c>
      <c r="C1119">
        <v>2003</v>
      </c>
      <c r="D1119" s="39" t="s">
        <v>320</v>
      </c>
      <c r="F1119" t="s">
        <v>7</v>
      </c>
      <c r="G1119" t="s">
        <v>128</v>
      </c>
      <c r="H1119">
        <v>3</v>
      </c>
      <c r="I1119">
        <v>0</v>
      </c>
      <c r="J1119" t="str">
        <f t="shared" si="17"/>
        <v>H</v>
      </c>
    </row>
    <row r="1120" spans="1:10" x14ac:dyDescent="0.2">
      <c r="A1120" t="s">
        <v>3</v>
      </c>
      <c r="B1120" t="s">
        <v>2</v>
      </c>
      <c r="C1120">
        <v>2003</v>
      </c>
      <c r="D1120" s="39" t="s">
        <v>320</v>
      </c>
      <c r="F1120" t="s">
        <v>129</v>
      </c>
      <c r="G1120" t="s">
        <v>6</v>
      </c>
      <c r="H1120">
        <v>6</v>
      </c>
      <c r="I1120">
        <v>1</v>
      </c>
      <c r="J1120" t="str">
        <f t="shared" si="17"/>
        <v>H</v>
      </c>
    </row>
    <row r="1121" spans="1:10" x14ac:dyDescent="0.2">
      <c r="A1121" t="s">
        <v>3</v>
      </c>
      <c r="B1121" t="s">
        <v>2</v>
      </c>
      <c r="C1121">
        <v>2003</v>
      </c>
      <c r="D1121" s="39" t="s">
        <v>320</v>
      </c>
      <c r="F1121" t="s">
        <v>30</v>
      </c>
      <c r="G1121" t="s">
        <v>20</v>
      </c>
      <c r="H1121">
        <v>2</v>
      </c>
      <c r="I1121">
        <v>2</v>
      </c>
      <c r="J1121" t="str">
        <f t="shared" si="17"/>
        <v>D</v>
      </c>
    </row>
    <row r="1122" spans="1:10" x14ac:dyDescent="0.2">
      <c r="A1122" t="s">
        <v>3</v>
      </c>
      <c r="B1122" t="s">
        <v>2</v>
      </c>
      <c r="C1122">
        <v>2003</v>
      </c>
      <c r="D1122" s="39" t="s">
        <v>320</v>
      </c>
      <c r="F1122" t="s">
        <v>125</v>
      </c>
      <c r="G1122" t="s">
        <v>23</v>
      </c>
      <c r="H1122">
        <v>2</v>
      </c>
      <c r="I1122">
        <v>0</v>
      </c>
      <c r="J1122" t="str">
        <f t="shared" si="17"/>
        <v>H</v>
      </c>
    </row>
    <row r="1123" spans="1:10" x14ac:dyDescent="0.2">
      <c r="A1123" t="s">
        <v>3</v>
      </c>
      <c r="B1123" t="s">
        <v>2</v>
      </c>
      <c r="C1123">
        <v>2003</v>
      </c>
      <c r="D1123" s="39" t="s">
        <v>321</v>
      </c>
      <c r="F1123" t="s">
        <v>18</v>
      </c>
      <c r="G1123" t="s">
        <v>17</v>
      </c>
      <c r="H1123">
        <v>0</v>
      </c>
      <c r="I1123">
        <v>0</v>
      </c>
      <c r="J1123" t="str">
        <f t="shared" si="17"/>
        <v>D</v>
      </c>
    </row>
    <row r="1124" spans="1:10" x14ac:dyDescent="0.2">
      <c r="A1124" t="s">
        <v>3</v>
      </c>
      <c r="B1124" t="s">
        <v>2</v>
      </c>
      <c r="C1124">
        <v>2003</v>
      </c>
      <c r="D1124" s="39" t="s">
        <v>321</v>
      </c>
      <c r="F1124" t="s">
        <v>188</v>
      </c>
      <c r="G1124" t="s">
        <v>15</v>
      </c>
      <c r="H1124">
        <v>0</v>
      </c>
      <c r="I1124">
        <v>0</v>
      </c>
      <c r="J1124" t="str">
        <f t="shared" si="17"/>
        <v>D</v>
      </c>
    </row>
    <row r="1125" spans="1:10" x14ac:dyDescent="0.2">
      <c r="A1125" t="s">
        <v>3</v>
      </c>
      <c r="B1125" t="s">
        <v>2</v>
      </c>
      <c r="C1125">
        <v>2003</v>
      </c>
      <c r="D1125" s="39" t="s">
        <v>321</v>
      </c>
      <c r="F1125" t="s">
        <v>0</v>
      </c>
      <c r="G1125" t="s">
        <v>33</v>
      </c>
      <c r="H1125">
        <v>3</v>
      </c>
      <c r="I1125">
        <v>1</v>
      </c>
      <c r="J1125" t="str">
        <f t="shared" si="17"/>
        <v>H</v>
      </c>
    </row>
    <row r="1126" spans="1:10" x14ac:dyDescent="0.2">
      <c r="A1126" t="s">
        <v>3</v>
      </c>
      <c r="B1126" t="s">
        <v>2</v>
      </c>
      <c r="C1126">
        <v>2003</v>
      </c>
      <c r="D1126" s="39" t="s">
        <v>321</v>
      </c>
      <c r="F1126" t="s">
        <v>125</v>
      </c>
      <c r="G1126" t="s">
        <v>30</v>
      </c>
      <c r="H1126">
        <v>1</v>
      </c>
      <c r="I1126">
        <v>0</v>
      </c>
      <c r="J1126" t="str">
        <f t="shared" si="17"/>
        <v>H</v>
      </c>
    </row>
    <row r="1127" spans="1:10" x14ac:dyDescent="0.2">
      <c r="A1127" t="s">
        <v>3</v>
      </c>
      <c r="B1127" t="s">
        <v>2</v>
      </c>
      <c r="C1127">
        <v>2003</v>
      </c>
      <c r="D1127" s="39" t="s">
        <v>321</v>
      </c>
      <c r="F1127" t="s">
        <v>16</v>
      </c>
      <c r="G1127" t="s">
        <v>9</v>
      </c>
      <c r="H1127">
        <v>1</v>
      </c>
      <c r="I1127">
        <v>2</v>
      </c>
      <c r="J1127" t="str">
        <f t="shared" si="17"/>
        <v>A</v>
      </c>
    </row>
    <row r="1128" spans="1:10" x14ac:dyDescent="0.2">
      <c r="A1128" t="s">
        <v>3</v>
      </c>
      <c r="B1128" t="s">
        <v>2</v>
      </c>
      <c r="C1128">
        <v>2003</v>
      </c>
      <c r="D1128" s="39" t="s">
        <v>322</v>
      </c>
      <c r="F1128" t="s">
        <v>24</v>
      </c>
      <c r="G1128" t="s">
        <v>6</v>
      </c>
      <c r="H1128">
        <v>1</v>
      </c>
      <c r="I1128">
        <v>2</v>
      </c>
      <c r="J1128" t="str">
        <f t="shared" si="17"/>
        <v>A</v>
      </c>
    </row>
    <row r="1129" spans="1:10" x14ac:dyDescent="0.2">
      <c r="A1129" t="s">
        <v>3</v>
      </c>
      <c r="B1129" t="s">
        <v>2</v>
      </c>
      <c r="C1129">
        <v>2003</v>
      </c>
      <c r="D1129" s="39" t="s">
        <v>322</v>
      </c>
      <c r="F1129" t="s">
        <v>11</v>
      </c>
      <c r="G1129" t="s">
        <v>23</v>
      </c>
      <c r="H1129">
        <v>0</v>
      </c>
      <c r="I1129">
        <v>3</v>
      </c>
      <c r="J1129" t="str">
        <f t="shared" si="17"/>
        <v>A</v>
      </c>
    </row>
    <row r="1130" spans="1:10" x14ac:dyDescent="0.2">
      <c r="A1130" t="s">
        <v>3</v>
      </c>
      <c r="B1130" t="s">
        <v>2</v>
      </c>
      <c r="C1130">
        <v>2003</v>
      </c>
      <c r="D1130" s="39" t="s">
        <v>322</v>
      </c>
      <c r="F1130" t="s">
        <v>5</v>
      </c>
      <c r="G1130" t="s">
        <v>12</v>
      </c>
      <c r="H1130">
        <v>3</v>
      </c>
      <c r="I1130">
        <v>1</v>
      </c>
      <c r="J1130" t="str">
        <f t="shared" si="17"/>
        <v>H</v>
      </c>
    </row>
    <row r="1131" spans="1:10" x14ac:dyDescent="0.2">
      <c r="A1131" t="s">
        <v>3</v>
      </c>
      <c r="B1131" t="s">
        <v>2</v>
      </c>
      <c r="C1131">
        <v>2003</v>
      </c>
      <c r="D1131" s="39" t="s">
        <v>322</v>
      </c>
      <c r="F1131" t="s">
        <v>4</v>
      </c>
      <c r="G1131" t="s">
        <v>20</v>
      </c>
      <c r="H1131">
        <v>2</v>
      </c>
      <c r="I1131">
        <v>1</v>
      </c>
      <c r="J1131" t="str">
        <f t="shared" si="17"/>
        <v>H</v>
      </c>
    </row>
    <row r="1132" spans="1:10" x14ac:dyDescent="0.2">
      <c r="A1132" t="s">
        <v>3</v>
      </c>
      <c r="B1132" t="s">
        <v>2</v>
      </c>
      <c r="C1132">
        <v>2003</v>
      </c>
      <c r="D1132" s="39" t="s">
        <v>322</v>
      </c>
      <c r="F1132" t="s">
        <v>129</v>
      </c>
      <c r="G1132" t="s">
        <v>7</v>
      </c>
      <c r="H1132">
        <v>2</v>
      </c>
      <c r="I1132">
        <v>2</v>
      </c>
      <c r="J1132" t="str">
        <f t="shared" si="17"/>
        <v>D</v>
      </c>
    </row>
    <row r="1133" spans="1:10" x14ac:dyDescent="0.2">
      <c r="A1133" t="s">
        <v>3</v>
      </c>
      <c r="B1133" t="s">
        <v>2</v>
      </c>
      <c r="C1133">
        <v>2003</v>
      </c>
      <c r="D1133" s="39" t="s">
        <v>322</v>
      </c>
      <c r="F1133" t="s">
        <v>36</v>
      </c>
      <c r="G1133" t="s">
        <v>19</v>
      </c>
      <c r="H1133">
        <v>1</v>
      </c>
      <c r="I1133">
        <v>3</v>
      </c>
      <c r="J1133" t="str">
        <f t="shared" si="17"/>
        <v>A</v>
      </c>
    </row>
    <row r="1134" spans="1:10" x14ac:dyDescent="0.2">
      <c r="A1134" t="s">
        <v>3</v>
      </c>
      <c r="B1134" t="s">
        <v>2</v>
      </c>
      <c r="C1134">
        <v>2003</v>
      </c>
      <c r="D1134" s="39" t="s">
        <v>322</v>
      </c>
      <c r="F1134" t="s">
        <v>128</v>
      </c>
      <c r="G1134" t="s">
        <v>31</v>
      </c>
      <c r="H1134">
        <v>2</v>
      </c>
      <c r="I1134">
        <v>1</v>
      </c>
      <c r="J1134" t="str">
        <f t="shared" si="17"/>
        <v>H</v>
      </c>
    </row>
    <row r="1135" spans="1:10" x14ac:dyDescent="0.2">
      <c r="A1135" t="s">
        <v>3</v>
      </c>
      <c r="B1135" t="s">
        <v>2</v>
      </c>
      <c r="C1135">
        <v>2003</v>
      </c>
      <c r="D1135" s="39" t="s">
        <v>323</v>
      </c>
      <c r="F1135" t="s">
        <v>19</v>
      </c>
      <c r="G1135" t="s">
        <v>11</v>
      </c>
      <c r="H1135">
        <v>2</v>
      </c>
      <c r="I1135">
        <v>0</v>
      </c>
      <c r="J1135" t="str">
        <f t="shared" si="17"/>
        <v>H</v>
      </c>
    </row>
    <row r="1136" spans="1:10" x14ac:dyDescent="0.2">
      <c r="A1136" t="s">
        <v>3</v>
      </c>
      <c r="B1136" t="s">
        <v>2</v>
      </c>
      <c r="C1136">
        <v>2003</v>
      </c>
      <c r="D1136" s="39" t="s">
        <v>323</v>
      </c>
      <c r="F1136" t="s">
        <v>31</v>
      </c>
      <c r="G1136" t="s">
        <v>5</v>
      </c>
      <c r="H1136">
        <v>1</v>
      </c>
      <c r="I1136">
        <v>0</v>
      </c>
      <c r="J1136" t="str">
        <f t="shared" si="17"/>
        <v>H</v>
      </c>
    </row>
    <row r="1137" spans="1:10" x14ac:dyDescent="0.2">
      <c r="A1137" t="s">
        <v>3</v>
      </c>
      <c r="B1137" t="s">
        <v>2</v>
      </c>
      <c r="C1137">
        <v>2003</v>
      </c>
      <c r="D1137" s="39" t="s">
        <v>323</v>
      </c>
      <c r="F1137" t="s">
        <v>12</v>
      </c>
      <c r="G1137" t="s">
        <v>16</v>
      </c>
      <c r="H1137">
        <v>3</v>
      </c>
      <c r="I1137">
        <v>0</v>
      </c>
      <c r="J1137" t="str">
        <f t="shared" si="17"/>
        <v>H</v>
      </c>
    </row>
    <row r="1138" spans="1:10" x14ac:dyDescent="0.2">
      <c r="A1138" t="s">
        <v>3</v>
      </c>
      <c r="B1138" t="s">
        <v>2</v>
      </c>
      <c r="C1138">
        <v>2003</v>
      </c>
      <c r="D1138" s="39" t="s">
        <v>323</v>
      </c>
      <c r="F1138" t="s">
        <v>9</v>
      </c>
      <c r="G1138" t="s">
        <v>128</v>
      </c>
      <c r="H1138">
        <v>1</v>
      </c>
      <c r="I1138">
        <v>1</v>
      </c>
      <c r="J1138" t="str">
        <f t="shared" si="17"/>
        <v>D</v>
      </c>
    </row>
    <row r="1139" spans="1:10" x14ac:dyDescent="0.2">
      <c r="A1139" t="s">
        <v>3</v>
      </c>
      <c r="B1139" t="s">
        <v>2</v>
      </c>
      <c r="C1139">
        <v>2003</v>
      </c>
      <c r="D1139" s="39" t="s">
        <v>323</v>
      </c>
      <c r="F1139" t="s">
        <v>30</v>
      </c>
      <c r="G1139" t="s">
        <v>18</v>
      </c>
      <c r="H1139">
        <v>2</v>
      </c>
      <c r="I1139">
        <v>2</v>
      </c>
      <c r="J1139" t="str">
        <f t="shared" si="17"/>
        <v>D</v>
      </c>
    </row>
    <row r="1140" spans="1:10" x14ac:dyDescent="0.2">
      <c r="A1140" t="s">
        <v>3</v>
      </c>
      <c r="B1140" t="s">
        <v>2</v>
      </c>
      <c r="C1140">
        <v>2003</v>
      </c>
      <c r="D1140" s="39" t="s">
        <v>323</v>
      </c>
      <c r="F1140" t="s">
        <v>7</v>
      </c>
      <c r="G1140" t="s">
        <v>0</v>
      </c>
      <c r="H1140">
        <v>2</v>
      </c>
      <c r="I1140">
        <v>2</v>
      </c>
      <c r="J1140" t="str">
        <f t="shared" si="17"/>
        <v>D</v>
      </c>
    </row>
    <row r="1141" spans="1:10" x14ac:dyDescent="0.2">
      <c r="A1141" t="s">
        <v>3</v>
      </c>
      <c r="B1141" t="s">
        <v>2</v>
      </c>
      <c r="C1141">
        <v>2003</v>
      </c>
      <c r="D1141" s="39" t="s">
        <v>323</v>
      </c>
      <c r="F1141" t="s">
        <v>20</v>
      </c>
      <c r="G1141" t="s">
        <v>129</v>
      </c>
      <c r="H1141">
        <v>1</v>
      </c>
      <c r="I1141">
        <v>1</v>
      </c>
      <c r="J1141" t="str">
        <f t="shared" si="17"/>
        <v>D</v>
      </c>
    </row>
    <row r="1142" spans="1:10" x14ac:dyDescent="0.2">
      <c r="A1142" t="s">
        <v>3</v>
      </c>
      <c r="B1142" t="s">
        <v>2</v>
      </c>
      <c r="C1142">
        <v>2003</v>
      </c>
      <c r="D1142" s="39" t="s">
        <v>323</v>
      </c>
      <c r="F1142" t="s">
        <v>6</v>
      </c>
      <c r="G1142" t="s">
        <v>125</v>
      </c>
      <c r="H1142">
        <v>0</v>
      </c>
      <c r="I1142">
        <v>3</v>
      </c>
      <c r="J1142" t="str">
        <f t="shared" si="17"/>
        <v>A</v>
      </c>
    </row>
    <row r="1143" spans="1:10" x14ac:dyDescent="0.2">
      <c r="A1143" t="s">
        <v>3</v>
      </c>
      <c r="B1143" t="s">
        <v>2</v>
      </c>
      <c r="C1143">
        <v>2003</v>
      </c>
      <c r="D1143" s="39" t="s">
        <v>324</v>
      </c>
      <c r="F1143" t="s">
        <v>17</v>
      </c>
      <c r="G1143" t="s">
        <v>24</v>
      </c>
      <c r="H1143">
        <v>2</v>
      </c>
      <c r="I1143">
        <v>0</v>
      </c>
      <c r="J1143" t="str">
        <f t="shared" si="17"/>
        <v>H</v>
      </c>
    </row>
    <row r="1144" spans="1:10" x14ac:dyDescent="0.2">
      <c r="A1144" t="s">
        <v>3</v>
      </c>
      <c r="B1144" t="s">
        <v>2</v>
      </c>
      <c r="C1144">
        <v>2003</v>
      </c>
      <c r="D1144" s="39" t="s">
        <v>324</v>
      </c>
      <c r="F1144" t="s">
        <v>23</v>
      </c>
      <c r="G1144" t="s">
        <v>188</v>
      </c>
      <c r="H1144">
        <v>4</v>
      </c>
      <c r="I1144">
        <v>2</v>
      </c>
      <c r="J1144" t="str">
        <f t="shared" si="17"/>
        <v>H</v>
      </c>
    </row>
    <row r="1145" spans="1:10" x14ac:dyDescent="0.2">
      <c r="A1145" t="s">
        <v>3</v>
      </c>
      <c r="B1145" t="s">
        <v>2</v>
      </c>
      <c r="C1145">
        <v>2003</v>
      </c>
      <c r="D1145" s="39" t="s">
        <v>324</v>
      </c>
      <c r="F1145" t="s">
        <v>33</v>
      </c>
      <c r="G1145" t="s">
        <v>4</v>
      </c>
      <c r="H1145">
        <v>0</v>
      </c>
      <c r="I1145">
        <v>1</v>
      </c>
      <c r="J1145" t="str">
        <f t="shared" si="17"/>
        <v>A</v>
      </c>
    </row>
    <row r="1146" spans="1:10" x14ac:dyDescent="0.2">
      <c r="A1146" t="s">
        <v>3</v>
      </c>
      <c r="B1146" t="s">
        <v>2</v>
      </c>
      <c r="C1146">
        <v>2003</v>
      </c>
      <c r="D1146" s="39" t="s">
        <v>324</v>
      </c>
      <c r="F1146" t="s">
        <v>15</v>
      </c>
      <c r="G1146" t="s">
        <v>36</v>
      </c>
      <c r="H1146">
        <v>2</v>
      </c>
      <c r="I1146">
        <v>0</v>
      </c>
      <c r="J1146" t="str">
        <f t="shared" si="17"/>
        <v>H</v>
      </c>
    </row>
    <row r="1147" spans="1:10" x14ac:dyDescent="0.2">
      <c r="A1147" t="s">
        <v>3</v>
      </c>
      <c r="B1147" t="s">
        <v>2</v>
      </c>
      <c r="C1147">
        <v>2003</v>
      </c>
      <c r="D1147" s="39" t="s">
        <v>325</v>
      </c>
      <c r="F1147" t="s">
        <v>125</v>
      </c>
      <c r="G1147" t="s">
        <v>9</v>
      </c>
      <c r="H1147">
        <v>2</v>
      </c>
      <c r="I1147">
        <v>2</v>
      </c>
      <c r="J1147" t="str">
        <f t="shared" si="17"/>
        <v>D</v>
      </c>
    </row>
    <row r="1148" spans="1:10" x14ac:dyDescent="0.2">
      <c r="A1148" t="s">
        <v>3</v>
      </c>
      <c r="B1148" t="s">
        <v>2</v>
      </c>
      <c r="C1148">
        <v>2003</v>
      </c>
      <c r="D1148" s="39" t="s">
        <v>325</v>
      </c>
      <c r="F1148" t="s">
        <v>18</v>
      </c>
      <c r="G1148" t="s">
        <v>31</v>
      </c>
      <c r="H1148">
        <v>2</v>
      </c>
      <c r="I1148">
        <v>0</v>
      </c>
      <c r="J1148" t="str">
        <f t="shared" si="17"/>
        <v>H</v>
      </c>
    </row>
    <row r="1149" spans="1:10" x14ac:dyDescent="0.2">
      <c r="A1149" t="s">
        <v>3</v>
      </c>
      <c r="B1149" t="s">
        <v>2</v>
      </c>
      <c r="C1149">
        <v>2003</v>
      </c>
      <c r="D1149" s="39" t="s">
        <v>325</v>
      </c>
      <c r="F1149" t="s">
        <v>128</v>
      </c>
      <c r="G1149" t="s">
        <v>30</v>
      </c>
      <c r="H1149">
        <v>1</v>
      </c>
      <c r="I1149">
        <v>3</v>
      </c>
      <c r="J1149" t="str">
        <f t="shared" si="17"/>
        <v>A</v>
      </c>
    </row>
    <row r="1150" spans="1:10" x14ac:dyDescent="0.2">
      <c r="A1150" t="s">
        <v>3</v>
      </c>
      <c r="B1150" t="s">
        <v>2</v>
      </c>
      <c r="C1150">
        <v>2003</v>
      </c>
      <c r="D1150" s="39" t="s">
        <v>326</v>
      </c>
      <c r="F1150" t="s">
        <v>24</v>
      </c>
      <c r="G1150" t="s">
        <v>12</v>
      </c>
      <c r="H1150">
        <v>2</v>
      </c>
      <c r="I1150">
        <v>1</v>
      </c>
      <c r="J1150" t="str">
        <f t="shared" si="17"/>
        <v>H</v>
      </c>
    </row>
    <row r="1151" spans="1:10" x14ac:dyDescent="0.2">
      <c r="A1151" t="s">
        <v>3</v>
      </c>
      <c r="B1151" t="s">
        <v>2</v>
      </c>
      <c r="C1151">
        <v>2003</v>
      </c>
      <c r="D1151" s="39" t="s">
        <v>326</v>
      </c>
      <c r="F1151" t="s">
        <v>11</v>
      </c>
      <c r="G1151" t="s">
        <v>20</v>
      </c>
      <c r="H1151">
        <v>2</v>
      </c>
      <c r="I1151">
        <v>1</v>
      </c>
      <c r="J1151" t="str">
        <f t="shared" si="17"/>
        <v>H</v>
      </c>
    </row>
    <row r="1152" spans="1:10" x14ac:dyDescent="0.2">
      <c r="A1152" t="s">
        <v>3</v>
      </c>
      <c r="B1152" t="s">
        <v>2</v>
      </c>
      <c r="C1152">
        <v>2003</v>
      </c>
      <c r="D1152" s="39" t="s">
        <v>326</v>
      </c>
      <c r="F1152" t="s">
        <v>5</v>
      </c>
      <c r="G1152" t="s">
        <v>17</v>
      </c>
      <c r="H1152">
        <v>6</v>
      </c>
      <c r="I1152">
        <v>1</v>
      </c>
      <c r="J1152" t="str">
        <f t="shared" si="17"/>
        <v>H</v>
      </c>
    </row>
    <row r="1153" spans="1:10" x14ac:dyDescent="0.2">
      <c r="A1153" t="s">
        <v>3</v>
      </c>
      <c r="B1153" t="s">
        <v>2</v>
      </c>
      <c r="C1153">
        <v>2003</v>
      </c>
      <c r="D1153" s="39" t="s">
        <v>326</v>
      </c>
      <c r="F1153" t="s">
        <v>16</v>
      </c>
      <c r="G1153" t="s">
        <v>6</v>
      </c>
      <c r="H1153">
        <v>3</v>
      </c>
      <c r="I1153">
        <v>0</v>
      </c>
      <c r="J1153" t="str">
        <f t="shared" si="17"/>
        <v>H</v>
      </c>
    </row>
    <row r="1154" spans="1:10" x14ac:dyDescent="0.2">
      <c r="A1154" t="s">
        <v>3</v>
      </c>
      <c r="B1154" t="s">
        <v>2</v>
      </c>
      <c r="C1154">
        <v>2003</v>
      </c>
      <c r="D1154" s="39" t="s">
        <v>326</v>
      </c>
      <c r="F1154" t="s">
        <v>4</v>
      </c>
      <c r="G1154" t="s">
        <v>19</v>
      </c>
      <c r="H1154">
        <v>0</v>
      </c>
      <c r="I1154">
        <v>1</v>
      </c>
      <c r="J1154" t="str">
        <f t="shared" ref="J1154:J1217" si="18">IF(H1154&gt;I1154,"H",IF(H1154=I1154,"D","A"))</f>
        <v>A</v>
      </c>
    </row>
    <row r="1155" spans="1:10" x14ac:dyDescent="0.2">
      <c r="A1155" t="s">
        <v>3</v>
      </c>
      <c r="B1155" t="s">
        <v>2</v>
      </c>
      <c r="C1155">
        <v>2003</v>
      </c>
      <c r="D1155" s="39" t="s">
        <v>326</v>
      </c>
      <c r="F1155" t="s">
        <v>15</v>
      </c>
      <c r="G1155" t="s">
        <v>0</v>
      </c>
      <c r="H1155">
        <v>0</v>
      </c>
      <c r="I1155">
        <v>1</v>
      </c>
      <c r="J1155" t="str">
        <f t="shared" si="18"/>
        <v>A</v>
      </c>
    </row>
    <row r="1156" spans="1:10" x14ac:dyDescent="0.2">
      <c r="A1156" t="s">
        <v>3</v>
      </c>
      <c r="B1156" t="s">
        <v>2</v>
      </c>
      <c r="C1156">
        <v>2003</v>
      </c>
      <c r="D1156" s="39" t="s">
        <v>326</v>
      </c>
      <c r="F1156" t="s">
        <v>129</v>
      </c>
      <c r="G1156" t="s">
        <v>23</v>
      </c>
      <c r="H1156">
        <v>1</v>
      </c>
      <c r="I1156">
        <v>1</v>
      </c>
      <c r="J1156" t="str">
        <f t="shared" si="18"/>
        <v>D</v>
      </c>
    </row>
    <row r="1157" spans="1:10" x14ac:dyDescent="0.2">
      <c r="A1157" t="s">
        <v>3</v>
      </c>
      <c r="B1157" t="s">
        <v>2</v>
      </c>
      <c r="C1157">
        <v>2003</v>
      </c>
      <c r="D1157" s="39" t="s">
        <v>326</v>
      </c>
      <c r="F1157" t="s">
        <v>33</v>
      </c>
      <c r="G1157" t="s">
        <v>36</v>
      </c>
      <c r="H1157">
        <v>4</v>
      </c>
      <c r="I1157">
        <v>2</v>
      </c>
      <c r="J1157" t="str">
        <f t="shared" si="18"/>
        <v>H</v>
      </c>
    </row>
    <row r="1158" spans="1:10" x14ac:dyDescent="0.2">
      <c r="A1158" t="s">
        <v>3</v>
      </c>
      <c r="B1158" t="s">
        <v>2</v>
      </c>
      <c r="C1158">
        <v>2003</v>
      </c>
      <c r="D1158" s="39" t="s">
        <v>327</v>
      </c>
      <c r="F1158" t="s">
        <v>188</v>
      </c>
      <c r="G1158" t="s">
        <v>7</v>
      </c>
      <c r="H1158">
        <v>3</v>
      </c>
      <c r="I1158">
        <v>0</v>
      </c>
      <c r="J1158" t="str">
        <f t="shared" si="18"/>
        <v>H</v>
      </c>
    </row>
    <row r="1159" spans="1:10" x14ac:dyDescent="0.2">
      <c r="A1159" t="s">
        <v>3</v>
      </c>
      <c r="B1159" t="s">
        <v>2</v>
      </c>
      <c r="C1159">
        <v>2003</v>
      </c>
      <c r="D1159" s="39" t="s">
        <v>328</v>
      </c>
      <c r="F1159" t="s">
        <v>31</v>
      </c>
      <c r="G1159" t="s">
        <v>12</v>
      </c>
      <c r="H1159">
        <v>3</v>
      </c>
      <c r="I1159">
        <v>2</v>
      </c>
      <c r="J1159" t="str">
        <f t="shared" si="18"/>
        <v>H</v>
      </c>
    </row>
    <row r="1160" spans="1:10" x14ac:dyDescent="0.2">
      <c r="A1160" t="s">
        <v>3</v>
      </c>
      <c r="B1160" t="s">
        <v>2</v>
      </c>
      <c r="C1160">
        <v>2003</v>
      </c>
      <c r="D1160" s="39" t="s">
        <v>328</v>
      </c>
      <c r="F1160" t="s">
        <v>0</v>
      </c>
      <c r="G1160" t="s">
        <v>4</v>
      </c>
      <c r="H1160">
        <v>2</v>
      </c>
      <c r="I1160">
        <v>2</v>
      </c>
      <c r="J1160" t="str">
        <f t="shared" si="18"/>
        <v>D</v>
      </c>
    </row>
    <row r="1161" spans="1:10" x14ac:dyDescent="0.2">
      <c r="A1161" t="s">
        <v>3</v>
      </c>
      <c r="B1161" t="s">
        <v>2</v>
      </c>
      <c r="C1161">
        <v>2003</v>
      </c>
      <c r="D1161" s="39" t="s">
        <v>328</v>
      </c>
      <c r="F1161" t="s">
        <v>11</v>
      </c>
      <c r="G1161" t="s">
        <v>188</v>
      </c>
      <c r="H1161">
        <v>2</v>
      </c>
      <c r="I1161">
        <v>0</v>
      </c>
      <c r="J1161" t="str">
        <f t="shared" si="18"/>
        <v>H</v>
      </c>
    </row>
    <row r="1162" spans="1:10" x14ac:dyDescent="0.2">
      <c r="A1162" t="s">
        <v>3</v>
      </c>
      <c r="B1162" t="s">
        <v>2</v>
      </c>
      <c r="C1162">
        <v>2003</v>
      </c>
      <c r="D1162" s="39" t="s">
        <v>328</v>
      </c>
      <c r="F1162" t="s">
        <v>5</v>
      </c>
      <c r="G1162" t="s">
        <v>16</v>
      </c>
      <c r="H1162">
        <v>3</v>
      </c>
      <c r="I1162">
        <v>1</v>
      </c>
      <c r="J1162" t="str">
        <f t="shared" si="18"/>
        <v>H</v>
      </c>
    </row>
    <row r="1163" spans="1:10" x14ac:dyDescent="0.2">
      <c r="A1163" t="s">
        <v>3</v>
      </c>
      <c r="B1163" t="s">
        <v>2</v>
      </c>
      <c r="C1163">
        <v>2003</v>
      </c>
      <c r="D1163" s="39" t="s">
        <v>328</v>
      </c>
      <c r="F1163" t="s">
        <v>128</v>
      </c>
      <c r="G1163" t="s">
        <v>17</v>
      </c>
      <c r="H1163">
        <v>2</v>
      </c>
      <c r="I1163">
        <v>0</v>
      </c>
      <c r="J1163" t="str">
        <f t="shared" si="18"/>
        <v>H</v>
      </c>
    </row>
    <row r="1164" spans="1:10" x14ac:dyDescent="0.2">
      <c r="A1164" t="s">
        <v>3</v>
      </c>
      <c r="B1164" t="s">
        <v>2</v>
      </c>
      <c r="C1164">
        <v>2003</v>
      </c>
      <c r="D1164" s="39" t="s">
        <v>329</v>
      </c>
      <c r="F1164" t="s">
        <v>6</v>
      </c>
      <c r="G1164" t="s">
        <v>30</v>
      </c>
      <c r="H1164">
        <v>3</v>
      </c>
      <c r="I1164">
        <v>0</v>
      </c>
      <c r="J1164" t="str">
        <f t="shared" si="18"/>
        <v>H</v>
      </c>
    </row>
    <row r="1165" spans="1:10" x14ac:dyDescent="0.2">
      <c r="A1165" t="s">
        <v>3</v>
      </c>
      <c r="B1165" t="s">
        <v>2</v>
      </c>
      <c r="C1165">
        <v>2003</v>
      </c>
      <c r="D1165" s="39" t="s">
        <v>329</v>
      </c>
      <c r="F1165" t="s">
        <v>9</v>
      </c>
      <c r="G1165" t="s">
        <v>18</v>
      </c>
      <c r="H1165">
        <v>3</v>
      </c>
      <c r="I1165">
        <v>2</v>
      </c>
      <c r="J1165" t="str">
        <f t="shared" si="18"/>
        <v>H</v>
      </c>
    </row>
    <row r="1166" spans="1:10" x14ac:dyDescent="0.2">
      <c r="A1166" t="s">
        <v>3</v>
      </c>
      <c r="B1166" t="s">
        <v>2</v>
      </c>
      <c r="C1166">
        <v>2003</v>
      </c>
      <c r="D1166" s="39" t="s">
        <v>329</v>
      </c>
      <c r="F1166" t="s">
        <v>23</v>
      </c>
      <c r="G1166" t="s">
        <v>15</v>
      </c>
      <c r="H1166">
        <v>4</v>
      </c>
      <c r="I1166">
        <v>0</v>
      </c>
      <c r="J1166" t="str">
        <f t="shared" si="18"/>
        <v>H</v>
      </c>
    </row>
    <row r="1167" spans="1:10" x14ac:dyDescent="0.2">
      <c r="A1167" t="s">
        <v>3</v>
      </c>
      <c r="B1167" t="s">
        <v>2</v>
      </c>
      <c r="C1167">
        <v>2003</v>
      </c>
      <c r="D1167" s="39" t="s">
        <v>329</v>
      </c>
      <c r="F1167" t="s">
        <v>36</v>
      </c>
      <c r="G1167" t="s">
        <v>20</v>
      </c>
      <c r="H1167">
        <v>2</v>
      </c>
      <c r="I1167">
        <v>1</v>
      </c>
      <c r="J1167" t="str">
        <f t="shared" si="18"/>
        <v>H</v>
      </c>
    </row>
    <row r="1168" spans="1:10" x14ac:dyDescent="0.2">
      <c r="A1168" t="s">
        <v>3</v>
      </c>
      <c r="B1168" t="s">
        <v>2</v>
      </c>
      <c r="C1168">
        <v>2003</v>
      </c>
      <c r="D1168" s="39" t="s">
        <v>329</v>
      </c>
      <c r="F1168" t="s">
        <v>7</v>
      </c>
      <c r="G1168" t="s">
        <v>33</v>
      </c>
      <c r="H1168">
        <v>1</v>
      </c>
      <c r="I1168">
        <v>1</v>
      </c>
      <c r="J1168" t="str">
        <f t="shared" si="18"/>
        <v>D</v>
      </c>
    </row>
    <row r="1169" spans="1:10" x14ac:dyDescent="0.2">
      <c r="A1169" t="s">
        <v>3</v>
      </c>
      <c r="B1169" t="s">
        <v>2</v>
      </c>
      <c r="C1169">
        <v>2003</v>
      </c>
      <c r="D1169" s="39" t="s">
        <v>329</v>
      </c>
      <c r="F1169" t="s">
        <v>24</v>
      </c>
      <c r="G1169" t="s">
        <v>125</v>
      </c>
      <c r="H1169">
        <v>0</v>
      </c>
      <c r="I1169">
        <v>0</v>
      </c>
      <c r="J1169" t="str">
        <f t="shared" si="18"/>
        <v>D</v>
      </c>
    </row>
    <row r="1170" spans="1:10" x14ac:dyDescent="0.2">
      <c r="A1170" t="s">
        <v>3</v>
      </c>
      <c r="B1170" t="s">
        <v>2</v>
      </c>
      <c r="C1170">
        <v>2003</v>
      </c>
      <c r="D1170" s="39" t="s">
        <v>329</v>
      </c>
      <c r="F1170" t="s">
        <v>19</v>
      </c>
      <c r="G1170" t="s">
        <v>129</v>
      </c>
      <c r="H1170">
        <v>1</v>
      </c>
      <c r="I1170">
        <v>2</v>
      </c>
      <c r="J1170" t="str">
        <f t="shared" si="18"/>
        <v>A</v>
      </c>
    </row>
    <row r="1171" spans="1:10" x14ac:dyDescent="0.2">
      <c r="A1171" t="s">
        <v>3</v>
      </c>
      <c r="B1171" t="s">
        <v>2</v>
      </c>
      <c r="C1171">
        <v>2003</v>
      </c>
      <c r="D1171" s="39" t="s">
        <v>330</v>
      </c>
      <c r="F1171" t="s">
        <v>125</v>
      </c>
      <c r="G1171" t="s">
        <v>31</v>
      </c>
      <c r="H1171">
        <v>2</v>
      </c>
      <c r="I1171">
        <v>0</v>
      </c>
      <c r="J1171" t="str">
        <f t="shared" si="18"/>
        <v>H</v>
      </c>
    </row>
    <row r="1172" spans="1:10" x14ac:dyDescent="0.2">
      <c r="A1172" t="s">
        <v>3</v>
      </c>
      <c r="B1172" t="s">
        <v>2</v>
      </c>
      <c r="C1172">
        <v>2003</v>
      </c>
      <c r="D1172" s="39" t="s">
        <v>330</v>
      </c>
      <c r="F1172" t="s">
        <v>33</v>
      </c>
      <c r="G1172" t="s">
        <v>11</v>
      </c>
      <c r="H1172">
        <v>0</v>
      </c>
      <c r="I1172">
        <v>0</v>
      </c>
      <c r="J1172" t="str">
        <f t="shared" si="18"/>
        <v>D</v>
      </c>
    </row>
    <row r="1173" spans="1:10" x14ac:dyDescent="0.2">
      <c r="A1173" t="s">
        <v>3</v>
      </c>
      <c r="B1173" t="s">
        <v>2</v>
      </c>
      <c r="C1173">
        <v>2003</v>
      </c>
      <c r="D1173" s="39" t="s">
        <v>330</v>
      </c>
      <c r="F1173" t="s">
        <v>17</v>
      </c>
      <c r="G1173" t="s">
        <v>6</v>
      </c>
      <c r="H1173">
        <v>1</v>
      </c>
      <c r="I1173">
        <v>0</v>
      </c>
      <c r="J1173" t="str">
        <f t="shared" si="18"/>
        <v>H</v>
      </c>
    </row>
    <row r="1174" spans="1:10" x14ac:dyDescent="0.2">
      <c r="A1174" t="s">
        <v>3</v>
      </c>
      <c r="B1174" t="s">
        <v>2</v>
      </c>
      <c r="C1174">
        <v>2003</v>
      </c>
      <c r="D1174" s="39" t="s">
        <v>330</v>
      </c>
      <c r="F1174" t="s">
        <v>30</v>
      </c>
      <c r="G1174" t="s">
        <v>5</v>
      </c>
      <c r="H1174">
        <v>0</v>
      </c>
      <c r="I1174">
        <v>2</v>
      </c>
      <c r="J1174" t="str">
        <f t="shared" si="18"/>
        <v>A</v>
      </c>
    </row>
    <row r="1175" spans="1:10" x14ac:dyDescent="0.2">
      <c r="A1175" t="s">
        <v>3</v>
      </c>
      <c r="B1175" t="s">
        <v>2</v>
      </c>
      <c r="C1175">
        <v>2003</v>
      </c>
      <c r="D1175" s="39" t="s">
        <v>330</v>
      </c>
      <c r="F1175" t="s">
        <v>12</v>
      </c>
      <c r="G1175" t="s">
        <v>9</v>
      </c>
      <c r="H1175">
        <v>4</v>
      </c>
      <c r="I1175">
        <v>7</v>
      </c>
      <c r="J1175" t="str">
        <f t="shared" si="18"/>
        <v>A</v>
      </c>
    </row>
    <row r="1176" spans="1:10" x14ac:dyDescent="0.2">
      <c r="A1176" t="s">
        <v>3</v>
      </c>
      <c r="B1176" t="s">
        <v>2</v>
      </c>
      <c r="C1176">
        <v>2003</v>
      </c>
      <c r="D1176" s="39" t="s">
        <v>330</v>
      </c>
      <c r="F1176" t="s">
        <v>18</v>
      </c>
      <c r="G1176" t="s">
        <v>24</v>
      </c>
      <c r="H1176">
        <v>1</v>
      </c>
      <c r="I1176">
        <v>2</v>
      </c>
      <c r="J1176" t="str">
        <f t="shared" si="18"/>
        <v>A</v>
      </c>
    </row>
    <row r="1177" spans="1:10" x14ac:dyDescent="0.2">
      <c r="A1177" t="s">
        <v>3</v>
      </c>
      <c r="B1177" t="s">
        <v>2</v>
      </c>
      <c r="C1177">
        <v>2003</v>
      </c>
      <c r="D1177" s="39" t="s">
        <v>330</v>
      </c>
      <c r="F1177" t="s">
        <v>15</v>
      </c>
      <c r="G1177" t="s">
        <v>19</v>
      </c>
      <c r="H1177">
        <v>1</v>
      </c>
      <c r="I1177">
        <v>0</v>
      </c>
      <c r="J1177" t="str">
        <f t="shared" si="18"/>
        <v>H</v>
      </c>
    </row>
    <row r="1178" spans="1:10" x14ac:dyDescent="0.2">
      <c r="A1178" t="s">
        <v>3</v>
      </c>
      <c r="B1178" t="s">
        <v>2</v>
      </c>
      <c r="C1178">
        <v>2003</v>
      </c>
      <c r="D1178" s="39" t="s">
        <v>331</v>
      </c>
      <c r="F1178" t="s">
        <v>188</v>
      </c>
      <c r="G1178" t="s">
        <v>36</v>
      </c>
      <c r="H1178">
        <v>4</v>
      </c>
      <c r="I1178">
        <v>0</v>
      </c>
      <c r="J1178" t="str">
        <f t="shared" si="18"/>
        <v>H</v>
      </c>
    </row>
    <row r="1179" spans="1:10" x14ac:dyDescent="0.2">
      <c r="A1179" t="s">
        <v>3</v>
      </c>
      <c r="B1179" t="s">
        <v>2</v>
      </c>
      <c r="C1179">
        <v>2003</v>
      </c>
      <c r="D1179" s="39" t="s">
        <v>331</v>
      </c>
      <c r="F1179" t="s">
        <v>4</v>
      </c>
      <c r="G1179" t="s">
        <v>23</v>
      </c>
      <c r="H1179">
        <v>2</v>
      </c>
      <c r="I1179">
        <v>2</v>
      </c>
      <c r="J1179" t="str">
        <f t="shared" si="18"/>
        <v>D</v>
      </c>
    </row>
    <row r="1180" spans="1:10" x14ac:dyDescent="0.2">
      <c r="A1180" t="s">
        <v>3</v>
      </c>
      <c r="B1180" t="s">
        <v>2</v>
      </c>
      <c r="C1180">
        <v>2003</v>
      </c>
      <c r="D1180" s="39" t="s">
        <v>331</v>
      </c>
      <c r="F1180" t="s">
        <v>129</v>
      </c>
      <c r="G1180" t="s">
        <v>0</v>
      </c>
      <c r="H1180">
        <v>1</v>
      </c>
      <c r="I1180">
        <v>2</v>
      </c>
      <c r="J1180" t="str">
        <f t="shared" si="18"/>
        <v>A</v>
      </c>
    </row>
    <row r="1181" spans="1:10" x14ac:dyDescent="0.2">
      <c r="A1181" t="s">
        <v>3</v>
      </c>
      <c r="B1181" t="s">
        <v>2</v>
      </c>
      <c r="C1181">
        <v>2003</v>
      </c>
      <c r="D1181" s="39" t="s">
        <v>331</v>
      </c>
      <c r="F1181" t="s">
        <v>20</v>
      </c>
      <c r="G1181" t="s">
        <v>7</v>
      </c>
      <c r="H1181">
        <v>1</v>
      </c>
      <c r="I1181">
        <v>1</v>
      </c>
      <c r="J1181" t="str">
        <f t="shared" si="18"/>
        <v>D</v>
      </c>
    </row>
    <row r="1182" spans="1:10" x14ac:dyDescent="0.2">
      <c r="A1182" t="s">
        <v>3</v>
      </c>
      <c r="B1182" t="s">
        <v>2</v>
      </c>
      <c r="C1182">
        <v>2003</v>
      </c>
      <c r="D1182" s="39" t="s">
        <v>331</v>
      </c>
      <c r="F1182" t="s">
        <v>16</v>
      </c>
      <c r="G1182" t="s">
        <v>128</v>
      </c>
      <c r="H1182">
        <v>3</v>
      </c>
      <c r="I1182">
        <v>3</v>
      </c>
      <c r="J1182" t="str">
        <f t="shared" si="18"/>
        <v>D</v>
      </c>
    </row>
    <row r="1183" spans="1:10" x14ac:dyDescent="0.2">
      <c r="A1183" t="s">
        <v>3</v>
      </c>
      <c r="B1183" t="s">
        <v>2</v>
      </c>
      <c r="C1183">
        <v>2003</v>
      </c>
      <c r="D1183" s="39" t="s">
        <v>332</v>
      </c>
      <c r="F1183" t="s">
        <v>12</v>
      </c>
      <c r="G1183" t="s">
        <v>17</v>
      </c>
      <c r="H1183">
        <v>2</v>
      </c>
      <c r="I1183">
        <v>2</v>
      </c>
      <c r="J1183" t="str">
        <f t="shared" si="18"/>
        <v>D</v>
      </c>
    </row>
    <row r="1184" spans="1:10" x14ac:dyDescent="0.2">
      <c r="A1184" t="s">
        <v>3</v>
      </c>
      <c r="B1184" t="s">
        <v>2</v>
      </c>
      <c r="C1184">
        <v>2003</v>
      </c>
      <c r="D1184" s="39" t="s">
        <v>332</v>
      </c>
      <c r="F1184" t="s">
        <v>19</v>
      </c>
      <c r="G1184" t="s">
        <v>33</v>
      </c>
      <c r="H1184">
        <v>1</v>
      </c>
      <c r="I1184">
        <v>0</v>
      </c>
      <c r="J1184" t="str">
        <f t="shared" si="18"/>
        <v>H</v>
      </c>
    </row>
    <row r="1185" spans="1:10" x14ac:dyDescent="0.2">
      <c r="A1185" t="s">
        <v>3</v>
      </c>
      <c r="B1185" t="s">
        <v>2</v>
      </c>
      <c r="C1185">
        <v>2003</v>
      </c>
      <c r="D1185" s="39" t="s">
        <v>332</v>
      </c>
      <c r="F1185" t="s">
        <v>31</v>
      </c>
      <c r="G1185" t="s">
        <v>9</v>
      </c>
      <c r="H1185">
        <v>0</v>
      </c>
      <c r="I1185">
        <v>4</v>
      </c>
      <c r="J1185" t="str">
        <f t="shared" si="18"/>
        <v>A</v>
      </c>
    </row>
    <row r="1186" spans="1:10" x14ac:dyDescent="0.2">
      <c r="A1186" t="s">
        <v>3</v>
      </c>
      <c r="B1186" t="s">
        <v>2</v>
      </c>
      <c r="C1186">
        <v>2003</v>
      </c>
      <c r="D1186" s="39" t="s">
        <v>332</v>
      </c>
      <c r="F1186" t="s">
        <v>30</v>
      </c>
      <c r="G1186" t="s">
        <v>24</v>
      </c>
      <c r="H1186">
        <v>1</v>
      </c>
      <c r="I1186">
        <v>1</v>
      </c>
      <c r="J1186" t="str">
        <f t="shared" si="18"/>
        <v>D</v>
      </c>
    </row>
    <row r="1187" spans="1:10" x14ac:dyDescent="0.2">
      <c r="A1187" t="s">
        <v>3</v>
      </c>
      <c r="B1187" t="s">
        <v>2</v>
      </c>
      <c r="C1187">
        <v>2003</v>
      </c>
      <c r="D1187" s="39" t="s">
        <v>333</v>
      </c>
      <c r="F1187" t="s">
        <v>188</v>
      </c>
      <c r="G1187" t="s">
        <v>4</v>
      </c>
      <c r="H1187">
        <v>1</v>
      </c>
      <c r="I1187">
        <v>0</v>
      </c>
      <c r="J1187" t="str">
        <f t="shared" si="18"/>
        <v>H</v>
      </c>
    </row>
    <row r="1188" spans="1:10" x14ac:dyDescent="0.2">
      <c r="A1188" t="s">
        <v>3</v>
      </c>
      <c r="B1188" t="s">
        <v>2</v>
      </c>
      <c r="C1188">
        <v>2003</v>
      </c>
      <c r="D1188" s="39" t="s">
        <v>333</v>
      </c>
      <c r="F1188" t="s">
        <v>23</v>
      </c>
      <c r="G1188" t="s">
        <v>20</v>
      </c>
      <c r="H1188">
        <v>3</v>
      </c>
      <c r="I1188">
        <v>3</v>
      </c>
      <c r="J1188" t="str">
        <f t="shared" si="18"/>
        <v>D</v>
      </c>
    </row>
    <row r="1189" spans="1:10" x14ac:dyDescent="0.2">
      <c r="A1189" t="s">
        <v>3</v>
      </c>
      <c r="B1189" t="s">
        <v>2</v>
      </c>
      <c r="C1189">
        <v>2003</v>
      </c>
      <c r="D1189" s="39" t="s">
        <v>333</v>
      </c>
      <c r="F1189" t="s">
        <v>11</v>
      </c>
      <c r="G1189" t="s">
        <v>0</v>
      </c>
      <c r="H1189">
        <v>2</v>
      </c>
      <c r="I1189">
        <v>1</v>
      </c>
      <c r="J1189" t="str">
        <f t="shared" si="18"/>
        <v>H</v>
      </c>
    </row>
    <row r="1190" spans="1:10" x14ac:dyDescent="0.2">
      <c r="A1190" t="s">
        <v>3</v>
      </c>
      <c r="B1190" t="s">
        <v>2</v>
      </c>
      <c r="C1190">
        <v>2003</v>
      </c>
      <c r="D1190" s="39" t="s">
        <v>333</v>
      </c>
      <c r="F1190" t="s">
        <v>6</v>
      </c>
      <c r="G1190" t="s">
        <v>18</v>
      </c>
      <c r="H1190">
        <v>2</v>
      </c>
      <c r="I1190">
        <v>3</v>
      </c>
      <c r="J1190" t="str">
        <f t="shared" si="18"/>
        <v>A</v>
      </c>
    </row>
    <row r="1191" spans="1:10" x14ac:dyDescent="0.2">
      <c r="A1191" t="s">
        <v>3</v>
      </c>
      <c r="B1191" t="s">
        <v>2</v>
      </c>
      <c r="C1191">
        <v>2003</v>
      </c>
      <c r="D1191" s="39" t="s">
        <v>333</v>
      </c>
      <c r="F1191" t="s">
        <v>125</v>
      </c>
      <c r="G1191" t="s">
        <v>16</v>
      </c>
      <c r="H1191">
        <v>0</v>
      </c>
      <c r="I1191">
        <v>1</v>
      </c>
      <c r="J1191" t="str">
        <f t="shared" si="18"/>
        <v>A</v>
      </c>
    </row>
    <row r="1192" spans="1:10" x14ac:dyDescent="0.2">
      <c r="A1192" t="s">
        <v>3</v>
      </c>
      <c r="B1192" t="s">
        <v>2</v>
      </c>
      <c r="C1192">
        <v>2003</v>
      </c>
      <c r="D1192" s="39" t="s">
        <v>333</v>
      </c>
      <c r="F1192" t="s">
        <v>36</v>
      </c>
      <c r="G1192" t="s">
        <v>7</v>
      </c>
      <c r="H1192">
        <v>2</v>
      </c>
      <c r="I1192">
        <v>2</v>
      </c>
      <c r="J1192" t="str">
        <f t="shared" si="18"/>
        <v>D</v>
      </c>
    </row>
    <row r="1193" spans="1:10" x14ac:dyDescent="0.2">
      <c r="A1193" t="s">
        <v>3</v>
      </c>
      <c r="B1193" t="s">
        <v>2</v>
      </c>
      <c r="C1193">
        <v>2003</v>
      </c>
      <c r="D1193" s="39" t="s">
        <v>333</v>
      </c>
      <c r="F1193" t="s">
        <v>15</v>
      </c>
      <c r="G1193" t="s">
        <v>129</v>
      </c>
      <c r="H1193">
        <v>0</v>
      </c>
      <c r="I1193">
        <v>0</v>
      </c>
      <c r="J1193" t="str">
        <f t="shared" si="18"/>
        <v>D</v>
      </c>
    </row>
    <row r="1194" spans="1:10" x14ac:dyDescent="0.2">
      <c r="A1194" t="s">
        <v>3</v>
      </c>
      <c r="B1194" t="s">
        <v>2</v>
      </c>
      <c r="C1194">
        <v>2003</v>
      </c>
      <c r="D1194" s="39" t="s">
        <v>333</v>
      </c>
      <c r="F1194" t="s">
        <v>5</v>
      </c>
      <c r="G1194" t="s">
        <v>128</v>
      </c>
      <c r="H1194">
        <v>3</v>
      </c>
      <c r="I1194">
        <v>0</v>
      </c>
      <c r="J1194" t="str">
        <f t="shared" si="18"/>
        <v>H</v>
      </c>
    </row>
    <row r="1195" spans="1:10" x14ac:dyDescent="0.2">
      <c r="A1195" t="s">
        <v>3</v>
      </c>
      <c r="B1195" t="s">
        <v>2</v>
      </c>
      <c r="C1195">
        <v>2003</v>
      </c>
      <c r="D1195" s="39" t="s">
        <v>334</v>
      </c>
      <c r="F1195" t="s">
        <v>128</v>
      </c>
      <c r="G1195" t="s">
        <v>12</v>
      </c>
      <c r="H1195">
        <v>3</v>
      </c>
      <c r="I1195">
        <v>2</v>
      </c>
      <c r="J1195" t="str">
        <f t="shared" si="18"/>
        <v>H</v>
      </c>
    </row>
    <row r="1196" spans="1:10" x14ac:dyDescent="0.2">
      <c r="A1196" t="s">
        <v>3</v>
      </c>
      <c r="B1196" t="s">
        <v>2</v>
      </c>
      <c r="C1196">
        <v>2003</v>
      </c>
      <c r="D1196" s="39" t="s">
        <v>334</v>
      </c>
      <c r="F1196" t="s">
        <v>18</v>
      </c>
      <c r="G1196" t="s">
        <v>125</v>
      </c>
      <c r="H1196">
        <v>1</v>
      </c>
      <c r="I1196">
        <v>0</v>
      </c>
      <c r="J1196" t="str">
        <f t="shared" si="18"/>
        <v>H</v>
      </c>
    </row>
    <row r="1197" spans="1:10" x14ac:dyDescent="0.2">
      <c r="A1197" t="s">
        <v>3</v>
      </c>
      <c r="B1197" t="s">
        <v>2</v>
      </c>
      <c r="C1197">
        <v>2003</v>
      </c>
      <c r="D1197" s="39" t="s">
        <v>334</v>
      </c>
      <c r="F1197" t="s">
        <v>0</v>
      </c>
      <c r="G1197" t="s">
        <v>23</v>
      </c>
      <c r="H1197">
        <v>0</v>
      </c>
      <c r="I1197">
        <v>2</v>
      </c>
      <c r="J1197" t="str">
        <f t="shared" si="18"/>
        <v>A</v>
      </c>
    </row>
    <row r="1198" spans="1:10" x14ac:dyDescent="0.2">
      <c r="A1198" t="s">
        <v>3</v>
      </c>
      <c r="B1198" t="s">
        <v>2</v>
      </c>
      <c r="C1198">
        <v>2003</v>
      </c>
      <c r="D1198" s="39" t="s">
        <v>334</v>
      </c>
      <c r="F1198" t="s">
        <v>17</v>
      </c>
      <c r="G1198" t="s">
        <v>30</v>
      </c>
      <c r="H1198">
        <v>2</v>
      </c>
      <c r="I1198">
        <v>2</v>
      </c>
      <c r="J1198" t="str">
        <f t="shared" si="18"/>
        <v>D</v>
      </c>
    </row>
    <row r="1199" spans="1:10" x14ac:dyDescent="0.2">
      <c r="A1199" t="s">
        <v>3</v>
      </c>
      <c r="B1199" t="s">
        <v>2</v>
      </c>
      <c r="C1199">
        <v>2003</v>
      </c>
      <c r="D1199" s="39" t="s">
        <v>334</v>
      </c>
      <c r="F1199" t="s">
        <v>4</v>
      </c>
      <c r="G1199" t="s">
        <v>36</v>
      </c>
      <c r="H1199">
        <v>1</v>
      </c>
      <c r="I1199">
        <v>1</v>
      </c>
      <c r="J1199" t="str">
        <f t="shared" si="18"/>
        <v>D</v>
      </c>
    </row>
    <row r="1200" spans="1:10" x14ac:dyDescent="0.2">
      <c r="A1200" t="s">
        <v>3</v>
      </c>
      <c r="B1200" t="s">
        <v>2</v>
      </c>
      <c r="C1200">
        <v>2003</v>
      </c>
      <c r="D1200" s="39" t="s">
        <v>335</v>
      </c>
      <c r="F1200" t="s">
        <v>16</v>
      </c>
      <c r="G1200" t="s">
        <v>31</v>
      </c>
      <c r="H1200">
        <v>1</v>
      </c>
      <c r="I1200">
        <v>0</v>
      </c>
      <c r="J1200" t="str">
        <f t="shared" si="18"/>
        <v>H</v>
      </c>
    </row>
    <row r="1201" spans="1:10" x14ac:dyDescent="0.2">
      <c r="A1201" t="s">
        <v>3</v>
      </c>
      <c r="B1201" t="s">
        <v>2</v>
      </c>
      <c r="C1201">
        <v>2003</v>
      </c>
      <c r="D1201" s="39" t="s">
        <v>335</v>
      </c>
      <c r="F1201" t="s">
        <v>7</v>
      </c>
      <c r="G1201" t="s">
        <v>19</v>
      </c>
      <c r="H1201">
        <v>1</v>
      </c>
      <c r="I1201">
        <v>2</v>
      </c>
      <c r="J1201" t="str">
        <f t="shared" si="18"/>
        <v>A</v>
      </c>
    </row>
    <row r="1202" spans="1:10" x14ac:dyDescent="0.2">
      <c r="A1202" t="s">
        <v>3</v>
      </c>
      <c r="B1202" t="s">
        <v>2</v>
      </c>
      <c r="C1202">
        <v>2003</v>
      </c>
      <c r="D1202" s="39" t="s">
        <v>335</v>
      </c>
      <c r="F1202" t="s">
        <v>20</v>
      </c>
      <c r="G1202" t="s">
        <v>15</v>
      </c>
      <c r="H1202">
        <v>0</v>
      </c>
      <c r="I1202">
        <v>1</v>
      </c>
      <c r="J1202" t="str">
        <f t="shared" si="18"/>
        <v>A</v>
      </c>
    </row>
    <row r="1203" spans="1:10" x14ac:dyDescent="0.2">
      <c r="A1203" t="s">
        <v>3</v>
      </c>
      <c r="B1203" t="s">
        <v>2</v>
      </c>
      <c r="C1203">
        <v>2003</v>
      </c>
      <c r="D1203" s="39" t="s">
        <v>335</v>
      </c>
      <c r="F1203" t="s">
        <v>33</v>
      </c>
      <c r="G1203" t="s">
        <v>188</v>
      </c>
      <c r="H1203">
        <v>6</v>
      </c>
      <c r="I1203">
        <v>0</v>
      </c>
      <c r="J1203" t="str">
        <f t="shared" si="18"/>
        <v>H</v>
      </c>
    </row>
    <row r="1204" spans="1:10" x14ac:dyDescent="0.2">
      <c r="A1204" t="s">
        <v>3</v>
      </c>
      <c r="B1204" t="s">
        <v>2</v>
      </c>
      <c r="C1204">
        <v>2003</v>
      </c>
      <c r="D1204" s="39" t="s">
        <v>335</v>
      </c>
      <c r="F1204" t="s">
        <v>24</v>
      </c>
      <c r="G1204" t="s">
        <v>5</v>
      </c>
      <c r="H1204">
        <v>3</v>
      </c>
      <c r="I1204">
        <v>4</v>
      </c>
      <c r="J1204" t="str">
        <f t="shared" si="18"/>
        <v>A</v>
      </c>
    </row>
    <row r="1205" spans="1:10" x14ac:dyDescent="0.2">
      <c r="A1205" t="s">
        <v>3</v>
      </c>
      <c r="B1205" t="s">
        <v>2</v>
      </c>
      <c r="C1205">
        <v>2003</v>
      </c>
      <c r="D1205" s="39" t="s">
        <v>335</v>
      </c>
      <c r="F1205" t="s">
        <v>9</v>
      </c>
      <c r="G1205" t="s">
        <v>6</v>
      </c>
      <c r="H1205">
        <v>3</v>
      </c>
      <c r="I1205">
        <v>1</v>
      </c>
      <c r="J1205" t="str">
        <f t="shared" si="18"/>
        <v>H</v>
      </c>
    </row>
    <row r="1206" spans="1:10" x14ac:dyDescent="0.2">
      <c r="A1206" t="s">
        <v>3</v>
      </c>
      <c r="B1206" t="s">
        <v>2</v>
      </c>
      <c r="C1206">
        <v>2003</v>
      </c>
      <c r="D1206" s="39" t="s">
        <v>335</v>
      </c>
      <c r="F1206" t="s">
        <v>129</v>
      </c>
      <c r="G1206" t="s">
        <v>11</v>
      </c>
      <c r="H1206">
        <v>2</v>
      </c>
      <c r="I1206">
        <v>2</v>
      </c>
      <c r="J1206" t="str">
        <f t="shared" si="18"/>
        <v>D</v>
      </c>
    </row>
    <row r="1207" spans="1:10" x14ac:dyDescent="0.2">
      <c r="A1207" t="s">
        <v>3</v>
      </c>
      <c r="B1207" t="s">
        <v>2</v>
      </c>
      <c r="C1207">
        <v>2003</v>
      </c>
      <c r="D1207" s="39" t="s">
        <v>336</v>
      </c>
      <c r="F1207" t="s">
        <v>188</v>
      </c>
      <c r="G1207" t="s">
        <v>20</v>
      </c>
      <c r="H1207">
        <v>1</v>
      </c>
      <c r="I1207">
        <v>2</v>
      </c>
      <c r="J1207" t="str">
        <f t="shared" si="18"/>
        <v>A</v>
      </c>
    </row>
    <row r="1208" spans="1:10" x14ac:dyDescent="0.2">
      <c r="A1208" t="s">
        <v>3</v>
      </c>
      <c r="B1208" t="s">
        <v>2</v>
      </c>
      <c r="C1208">
        <v>2003</v>
      </c>
      <c r="D1208" s="39" t="s">
        <v>336</v>
      </c>
      <c r="F1208" t="s">
        <v>129</v>
      </c>
      <c r="G1208" t="s">
        <v>36</v>
      </c>
      <c r="H1208">
        <v>3</v>
      </c>
      <c r="I1208">
        <v>1</v>
      </c>
      <c r="J1208" t="str">
        <f t="shared" si="18"/>
        <v>H</v>
      </c>
    </row>
    <row r="1209" spans="1:10" x14ac:dyDescent="0.2">
      <c r="A1209" t="s">
        <v>3</v>
      </c>
      <c r="B1209" t="s">
        <v>2</v>
      </c>
      <c r="C1209">
        <v>2003</v>
      </c>
      <c r="D1209" s="39" t="s">
        <v>336</v>
      </c>
      <c r="F1209" t="s">
        <v>16</v>
      </c>
      <c r="G1209" t="s">
        <v>17</v>
      </c>
      <c r="H1209">
        <v>1</v>
      </c>
      <c r="I1209">
        <v>0</v>
      </c>
      <c r="J1209" t="str">
        <f t="shared" si="18"/>
        <v>H</v>
      </c>
    </row>
    <row r="1210" spans="1:10" x14ac:dyDescent="0.2">
      <c r="A1210" t="s">
        <v>3</v>
      </c>
      <c r="B1210" t="s">
        <v>2</v>
      </c>
      <c r="C1210">
        <v>2003</v>
      </c>
      <c r="D1210" s="39" t="s">
        <v>336</v>
      </c>
      <c r="F1210" t="s">
        <v>31</v>
      </c>
      <c r="G1210" t="s">
        <v>6</v>
      </c>
      <c r="H1210">
        <v>1</v>
      </c>
      <c r="I1210">
        <v>0</v>
      </c>
      <c r="J1210" t="str">
        <f t="shared" si="18"/>
        <v>H</v>
      </c>
    </row>
    <row r="1211" spans="1:10" x14ac:dyDescent="0.2">
      <c r="A1211" t="s">
        <v>3</v>
      </c>
      <c r="B1211" t="s">
        <v>2</v>
      </c>
      <c r="C1211">
        <v>2003</v>
      </c>
      <c r="D1211" s="39" t="s">
        <v>336</v>
      </c>
      <c r="F1211" t="s">
        <v>9</v>
      </c>
      <c r="G1211" t="s">
        <v>24</v>
      </c>
      <c r="H1211">
        <v>3</v>
      </c>
      <c r="I1211">
        <v>1</v>
      </c>
      <c r="J1211" t="str">
        <f t="shared" si="18"/>
        <v>H</v>
      </c>
    </row>
    <row r="1212" spans="1:10" x14ac:dyDescent="0.2">
      <c r="A1212" t="s">
        <v>3</v>
      </c>
      <c r="B1212" t="s">
        <v>2</v>
      </c>
      <c r="C1212">
        <v>2003</v>
      </c>
      <c r="D1212" s="39" t="s">
        <v>336</v>
      </c>
      <c r="F1212" t="s">
        <v>19</v>
      </c>
      <c r="G1212" t="s">
        <v>0</v>
      </c>
      <c r="H1212">
        <v>3</v>
      </c>
      <c r="I1212">
        <v>0</v>
      </c>
      <c r="J1212" t="str">
        <f t="shared" si="18"/>
        <v>H</v>
      </c>
    </row>
    <row r="1213" spans="1:10" x14ac:dyDescent="0.2">
      <c r="A1213" t="s">
        <v>3</v>
      </c>
      <c r="B1213" t="s">
        <v>2</v>
      </c>
      <c r="C1213">
        <v>2003</v>
      </c>
      <c r="D1213" s="39" t="s">
        <v>336</v>
      </c>
      <c r="F1213" t="s">
        <v>15</v>
      </c>
      <c r="G1213" t="s">
        <v>7</v>
      </c>
      <c r="H1213">
        <v>1</v>
      </c>
      <c r="I1213">
        <v>1</v>
      </c>
      <c r="J1213" t="str">
        <f t="shared" si="18"/>
        <v>D</v>
      </c>
    </row>
    <row r="1214" spans="1:10" x14ac:dyDescent="0.2">
      <c r="A1214" t="s">
        <v>3</v>
      </c>
      <c r="B1214" t="s">
        <v>2</v>
      </c>
      <c r="C1214">
        <v>2003</v>
      </c>
      <c r="D1214" s="39" t="s">
        <v>336</v>
      </c>
      <c r="F1214" t="s">
        <v>23</v>
      </c>
      <c r="G1214" t="s">
        <v>33</v>
      </c>
      <c r="H1214">
        <v>1</v>
      </c>
      <c r="I1214">
        <v>1</v>
      </c>
      <c r="J1214" t="str">
        <f t="shared" si="18"/>
        <v>D</v>
      </c>
    </row>
    <row r="1215" spans="1:10" x14ac:dyDescent="0.2">
      <c r="A1215" t="s">
        <v>3</v>
      </c>
      <c r="B1215" t="s">
        <v>2</v>
      </c>
      <c r="C1215">
        <v>2003</v>
      </c>
      <c r="D1215" s="39" t="s">
        <v>337</v>
      </c>
      <c r="F1215" t="s">
        <v>128</v>
      </c>
      <c r="G1215" t="s">
        <v>125</v>
      </c>
      <c r="H1215">
        <v>0</v>
      </c>
      <c r="I1215">
        <v>1</v>
      </c>
      <c r="J1215" t="str">
        <f t="shared" si="18"/>
        <v>A</v>
      </c>
    </row>
    <row r="1216" spans="1:10" x14ac:dyDescent="0.2">
      <c r="A1216" t="s">
        <v>3</v>
      </c>
      <c r="B1216" t="s">
        <v>2</v>
      </c>
      <c r="C1216">
        <v>2003</v>
      </c>
      <c r="D1216" s="39" t="s">
        <v>337</v>
      </c>
      <c r="F1216" t="s">
        <v>12</v>
      </c>
      <c r="G1216" t="s">
        <v>30</v>
      </c>
      <c r="H1216">
        <v>1</v>
      </c>
      <c r="I1216">
        <v>0</v>
      </c>
      <c r="J1216" t="str">
        <f t="shared" si="18"/>
        <v>H</v>
      </c>
    </row>
    <row r="1217" spans="1:10" x14ac:dyDescent="0.2">
      <c r="A1217" t="s">
        <v>3</v>
      </c>
      <c r="B1217" t="s">
        <v>2</v>
      </c>
      <c r="C1217">
        <v>2003</v>
      </c>
      <c r="D1217" s="39" t="s">
        <v>337</v>
      </c>
      <c r="F1217" t="s">
        <v>5</v>
      </c>
      <c r="G1217" t="s">
        <v>18</v>
      </c>
      <c r="H1217">
        <v>4</v>
      </c>
      <c r="I1217">
        <v>1</v>
      </c>
      <c r="J1217" t="str">
        <f t="shared" si="18"/>
        <v>H</v>
      </c>
    </row>
    <row r="1218" spans="1:10" x14ac:dyDescent="0.2">
      <c r="A1218" t="s">
        <v>3</v>
      </c>
      <c r="B1218" t="s">
        <v>2</v>
      </c>
      <c r="C1218">
        <v>2003</v>
      </c>
      <c r="D1218" s="39" t="s">
        <v>337</v>
      </c>
      <c r="F1218" t="s">
        <v>11</v>
      </c>
      <c r="G1218" t="s">
        <v>4</v>
      </c>
      <c r="H1218">
        <v>3</v>
      </c>
      <c r="I1218">
        <v>2</v>
      </c>
      <c r="J1218" t="str">
        <f t="shared" ref="J1218:J1281" si="19">IF(H1218&gt;I1218,"H",IF(H1218=I1218,"D","A"))</f>
        <v>H</v>
      </c>
    </row>
    <row r="1219" spans="1:10" x14ac:dyDescent="0.2">
      <c r="A1219" t="s">
        <v>3</v>
      </c>
      <c r="B1219" t="s">
        <v>2</v>
      </c>
      <c r="C1219">
        <v>2003</v>
      </c>
      <c r="D1219" s="39" t="s">
        <v>338</v>
      </c>
      <c r="F1219" t="s">
        <v>17</v>
      </c>
      <c r="G1219" t="s">
        <v>31</v>
      </c>
      <c r="H1219">
        <v>3</v>
      </c>
      <c r="I1219">
        <v>2</v>
      </c>
      <c r="J1219" t="str">
        <f t="shared" si="19"/>
        <v>H</v>
      </c>
    </row>
    <row r="1220" spans="1:10" x14ac:dyDescent="0.2">
      <c r="A1220" t="s">
        <v>3</v>
      </c>
      <c r="B1220" t="s">
        <v>2</v>
      </c>
      <c r="C1220">
        <v>2003</v>
      </c>
      <c r="D1220" s="39" t="s">
        <v>338</v>
      </c>
      <c r="F1220" t="s">
        <v>36</v>
      </c>
      <c r="G1220" t="s">
        <v>23</v>
      </c>
      <c r="H1220">
        <v>1</v>
      </c>
      <c r="I1220">
        <v>2</v>
      </c>
      <c r="J1220" t="str">
        <f t="shared" si="19"/>
        <v>A</v>
      </c>
    </row>
    <row r="1221" spans="1:10" x14ac:dyDescent="0.2">
      <c r="A1221" t="s">
        <v>3</v>
      </c>
      <c r="B1221" t="s">
        <v>2</v>
      </c>
      <c r="C1221">
        <v>2003</v>
      </c>
      <c r="D1221" s="39" t="s">
        <v>338</v>
      </c>
      <c r="F1221" t="s">
        <v>0</v>
      </c>
      <c r="G1221" t="s">
        <v>188</v>
      </c>
      <c r="H1221">
        <v>2</v>
      </c>
      <c r="I1221">
        <v>0</v>
      </c>
      <c r="J1221" t="str">
        <f t="shared" si="19"/>
        <v>H</v>
      </c>
    </row>
    <row r="1222" spans="1:10" x14ac:dyDescent="0.2">
      <c r="A1222" t="s">
        <v>3</v>
      </c>
      <c r="B1222" t="s">
        <v>2</v>
      </c>
      <c r="C1222">
        <v>2003</v>
      </c>
      <c r="D1222" s="39" t="s">
        <v>339</v>
      </c>
      <c r="F1222" t="s">
        <v>30</v>
      </c>
      <c r="G1222" t="s">
        <v>9</v>
      </c>
      <c r="H1222">
        <v>3</v>
      </c>
      <c r="I1222">
        <v>4</v>
      </c>
      <c r="J1222" t="str">
        <f t="shared" si="19"/>
        <v>A</v>
      </c>
    </row>
    <row r="1223" spans="1:10" x14ac:dyDescent="0.2">
      <c r="A1223" t="s">
        <v>3</v>
      </c>
      <c r="B1223" t="s">
        <v>2</v>
      </c>
      <c r="C1223">
        <v>2003</v>
      </c>
      <c r="D1223" s="39" t="s">
        <v>339</v>
      </c>
      <c r="F1223" t="s">
        <v>24</v>
      </c>
      <c r="G1223" t="s">
        <v>128</v>
      </c>
      <c r="H1223">
        <v>0</v>
      </c>
      <c r="I1223">
        <v>0</v>
      </c>
      <c r="J1223" t="str">
        <f t="shared" si="19"/>
        <v>D</v>
      </c>
    </row>
    <row r="1224" spans="1:10" x14ac:dyDescent="0.2">
      <c r="A1224" t="s">
        <v>3</v>
      </c>
      <c r="B1224" t="s">
        <v>2</v>
      </c>
      <c r="C1224">
        <v>2003</v>
      </c>
      <c r="D1224" s="39" t="s">
        <v>339</v>
      </c>
      <c r="F1224" t="s">
        <v>33</v>
      </c>
      <c r="G1224" t="s">
        <v>129</v>
      </c>
      <c r="H1224">
        <v>2</v>
      </c>
      <c r="I1224">
        <v>1</v>
      </c>
      <c r="J1224" t="str">
        <f t="shared" si="19"/>
        <v>H</v>
      </c>
    </row>
    <row r="1225" spans="1:10" x14ac:dyDescent="0.2">
      <c r="A1225" t="s">
        <v>3</v>
      </c>
      <c r="B1225" t="s">
        <v>2</v>
      </c>
      <c r="C1225">
        <v>2003</v>
      </c>
      <c r="D1225" s="39" t="s">
        <v>339</v>
      </c>
      <c r="F1225" t="s">
        <v>7</v>
      </c>
      <c r="G1225" t="s">
        <v>11</v>
      </c>
      <c r="H1225">
        <v>4</v>
      </c>
      <c r="I1225">
        <v>1</v>
      </c>
      <c r="J1225" t="str">
        <f t="shared" si="19"/>
        <v>H</v>
      </c>
    </row>
    <row r="1226" spans="1:10" x14ac:dyDescent="0.2">
      <c r="A1226" t="s">
        <v>3</v>
      </c>
      <c r="B1226" t="s">
        <v>2</v>
      </c>
      <c r="C1226">
        <v>2003</v>
      </c>
      <c r="D1226" s="39" t="s">
        <v>339</v>
      </c>
      <c r="F1226" t="s">
        <v>20</v>
      </c>
      <c r="G1226" t="s">
        <v>19</v>
      </c>
      <c r="H1226">
        <v>0</v>
      </c>
      <c r="I1226">
        <v>1</v>
      </c>
      <c r="J1226" t="str">
        <f t="shared" si="19"/>
        <v>A</v>
      </c>
    </row>
    <row r="1227" spans="1:10" x14ac:dyDescent="0.2">
      <c r="A1227" t="s">
        <v>3</v>
      </c>
      <c r="B1227" t="s">
        <v>2</v>
      </c>
      <c r="C1227">
        <v>2003</v>
      </c>
      <c r="D1227" s="39" t="s">
        <v>339</v>
      </c>
      <c r="F1227" t="s">
        <v>6</v>
      </c>
      <c r="G1227" t="s">
        <v>5</v>
      </c>
      <c r="H1227">
        <v>2</v>
      </c>
      <c r="I1227">
        <v>0</v>
      </c>
      <c r="J1227" t="str">
        <f t="shared" si="19"/>
        <v>H</v>
      </c>
    </row>
    <row r="1228" spans="1:10" x14ac:dyDescent="0.2">
      <c r="A1228" t="s">
        <v>3</v>
      </c>
      <c r="B1228" t="s">
        <v>2</v>
      </c>
      <c r="C1228">
        <v>2003</v>
      </c>
      <c r="D1228" s="39" t="s">
        <v>339</v>
      </c>
      <c r="F1228" t="s">
        <v>18</v>
      </c>
      <c r="G1228" t="s">
        <v>16</v>
      </c>
      <c r="H1228">
        <v>4</v>
      </c>
      <c r="I1228">
        <v>3</v>
      </c>
      <c r="J1228" t="str">
        <f t="shared" si="19"/>
        <v>H</v>
      </c>
    </row>
    <row r="1229" spans="1:10" x14ac:dyDescent="0.2">
      <c r="A1229" t="s">
        <v>3</v>
      </c>
      <c r="B1229" t="s">
        <v>2</v>
      </c>
      <c r="C1229">
        <v>2003</v>
      </c>
      <c r="D1229" s="39" t="s">
        <v>339</v>
      </c>
      <c r="F1229" t="s">
        <v>4</v>
      </c>
      <c r="G1229" t="s">
        <v>15</v>
      </c>
      <c r="H1229">
        <v>1</v>
      </c>
      <c r="I1229">
        <v>2</v>
      </c>
      <c r="J1229" t="str">
        <f t="shared" si="19"/>
        <v>A</v>
      </c>
    </row>
    <row r="1230" spans="1:10" x14ac:dyDescent="0.2">
      <c r="A1230" t="s">
        <v>3</v>
      </c>
      <c r="B1230" t="s">
        <v>2</v>
      </c>
      <c r="C1230">
        <v>2003</v>
      </c>
      <c r="D1230" s="39" t="s">
        <v>339</v>
      </c>
      <c r="F1230" t="s">
        <v>125</v>
      </c>
      <c r="G1230" t="s">
        <v>12</v>
      </c>
      <c r="H1230">
        <v>4</v>
      </c>
      <c r="I1230">
        <v>1</v>
      </c>
      <c r="J1230" t="str">
        <f t="shared" si="19"/>
        <v>H</v>
      </c>
    </row>
    <row r="1231" spans="1:10" x14ac:dyDescent="0.2">
      <c r="A1231" t="s">
        <v>3</v>
      </c>
      <c r="B1231" t="s">
        <v>2</v>
      </c>
      <c r="C1231">
        <v>2003</v>
      </c>
      <c r="D1231" s="39" t="s">
        <v>340</v>
      </c>
      <c r="F1231" t="s">
        <v>4</v>
      </c>
      <c r="G1231" t="s">
        <v>7</v>
      </c>
      <c r="H1231">
        <v>2</v>
      </c>
      <c r="I1231">
        <v>0</v>
      </c>
      <c r="J1231" t="str">
        <f t="shared" si="19"/>
        <v>H</v>
      </c>
    </row>
    <row r="1232" spans="1:10" x14ac:dyDescent="0.2">
      <c r="A1232" t="s">
        <v>3</v>
      </c>
      <c r="B1232" t="s">
        <v>2</v>
      </c>
      <c r="C1232">
        <v>2003</v>
      </c>
      <c r="D1232" s="39" t="s">
        <v>340</v>
      </c>
      <c r="F1232" t="s">
        <v>31</v>
      </c>
      <c r="G1232" t="s">
        <v>30</v>
      </c>
      <c r="H1232">
        <v>1</v>
      </c>
      <c r="I1232">
        <v>1</v>
      </c>
      <c r="J1232" t="str">
        <f t="shared" si="19"/>
        <v>D</v>
      </c>
    </row>
    <row r="1233" spans="1:10" x14ac:dyDescent="0.2">
      <c r="A1233" t="s">
        <v>3</v>
      </c>
      <c r="B1233" t="s">
        <v>2</v>
      </c>
      <c r="C1233">
        <v>2003</v>
      </c>
      <c r="D1233" s="39" t="s">
        <v>340</v>
      </c>
      <c r="F1233" t="s">
        <v>33</v>
      </c>
      <c r="G1233" t="s">
        <v>15</v>
      </c>
      <c r="H1233">
        <v>3</v>
      </c>
      <c r="I1233">
        <v>2</v>
      </c>
      <c r="J1233" t="str">
        <f t="shared" si="19"/>
        <v>H</v>
      </c>
    </row>
    <row r="1234" spans="1:10" x14ac:dyDescent="0.2">
      <c r="A1234" t="s">
        <v>3</v>
      </c>
      <c r="B1234" t="s">
        <v>2</v>
      </c>
      <c r="C1234">
        <v>2003</v>
      </c>
      <c r="D1234" s="39" t="s">
        <v>340</v>
      </c>
      <c r="F1234" t="s">
        <v>11</v>
      </c>
      <c r="G1234" t="s">
        <v>36</v>
      </c>
      <c r="H1234">
        <v>1</v>
      </c>
      <c r="I1234">
        <v>0</v>
      </c>
      <c r="J1234" t="str">
        <f t="shared" si="19"/>
        <v>H</v>
      </c>
    </row>
    <row r="1235" spans="1:10" x14ac:dyDescent="0.2">
      <c r="A1235" t="s">
        <v>3</v>
      </c>
      <c r="B1235" t="s">
        <v>2</v>
      </c>
      <c r="C1235">
        <v>2003</v>
      </c>
      <c r="D1235" s="39" t="s">
        <v>340</v>
      </c>
      <c r="F1235" t="s">
        <v>0</v>
      </c>
      <c r="G1235" t="s">
        <v>20</v>
      </c>
      <c r="H1235">
        <v>4</v>
      </c>
      <c r="I1235">
        <v>3</v>
      </c>
      <c r="J1235" t="str">
        <f t="shared" si="19"/>
        <v>H</v>
      </c>
    </row>
    <row r="1236" spans="1:10" x14ac:dyDescent="0.2">
      <c r="A1236" t="s">
        <v>3</v>
      </c>
      <c r="B1236" t="s">
        <v>2</v>
      </c>
      <c r="C1236">
        <v>2003</v>
      </c>
      <c r="D1236" s="39" t="s">
        <v>341</v>
      </c>
      <c r="F1236" t="s">
        <v>9</v>
      </c>
      <c r="G1236" t="s">
        <v>17</v>
      </c>
      <c r="H1236">
        <v>3</v>
      </c>
      <c r="I1236">
        <v>1</v>
      </c>
      <c r="J1236" t="str">
        <f t="shared" si="19"/>
        <v>H</v>
      </c>
    </row>
    <row r="1237" spans="1:10" x14ac:dyDescent="0.2">
      <c r="A1237" t="s">
        <v>3</v>
      </c>
      <c r="B1237" t="s">
        <v>2</v>
      </c>
      <c r="C1237">
        <v>2003</v>
      </c>
      <c r="D1237" s="39" t="s">
        <v>341</v>
      </c>
      <c r="F1237" t="s">
        <v>16</v>
      </c>
      <c r="G1237" t="s">
        <v>24</v>
      </c>
      <c r="H1237">
        <v>3</v>
      </c>
      <c r="I1237">
        <v>1</v>
      </c>
      <c r="J1237" t="str">
        <f t="shared" si="19"/>
        <v>H</v>
      </c>
    </row>
    <row r="1238" spans="1:10" x14ac:dyDescent="0.2">
      <c r="A1238" t="s">
        <v>3</v>
      </c>
      <c r="B1238" t="s">
        <v>2</v>
      </c>
      <c r="C1238">
        <v>2003</v>
      </c>
      <c r="D1238" s="39" t="s">
        <v>341</v>
      </c>
      <c r="F1238" t="s">
        <v>23</v>
      </c>
      <c r="G1238" t="s">
        <v>19</v>
      </c>
      <c r="H1238">
        <v>1</v>
      </c>
      <c r="I1238">
        <v>3</v>
      </c>
      <c r="J1238" t="str">
        <f t="shared" si="19"/>
        <v>A</v>
      </c>
    </row>
    <row r="1239" spans="1:10" x14ac:dyDescent="0.2">
      <c r="A1239" t="s">
        <v>3</v>
      </c>
      <c r="B1239" t="s">
        <v>2</v>
      </c>
      <c r="C1239">
        <v>2003</v>
      </c>
      <c r="D1239" s="39" t="s">
        <v>341</v>
      </c>
      <c r="F1239" t="s">
        <v>125</v>
      </c>
      <c r="G1239" t="s">
        <v>5</v>
      </c>
      <c r="H1239">
        <v>1</v>
      </c>
      <c r="I1239">
        <v>0</v>
      </c>
      <c r="J1239" t="str">
        <f t="shared" si="19"/>
        <v>H</v>
      </c>
    </row>
    <row r="1240" spans="1:10" x14ac:dyDescent="0.2">
      <c r="A1240" t="s">
        <v>3</v>
      </c>
      <c r="B1240" t="s">
        <v>2</v>
      </c>
      <c r="C1240">
        <v>2003</v>
      </c>
      <c r="D1240" s="39" t="s">
        <v>341</v>
      </c>
      <c r="F1240" t="s">
        <v>128</v>
      </c>
      <c r="G1240" t="s">
        <v>6</v>
      </c>
      <c r="H1240">
        <v>0</v>
      </c>
      <c r="I1240">
        <v>1</v>
      </c>
      <c r="J1240" t="str">
        <f t="shared" si="19"/>
        <v>A</v>
      </c>
    </row>
    <row r="1241" spans="1:10" x14ac:dyDescent="0.2">
      <c r="A1241" t="s">
        <v>3</v>
      </c>
      <c r="B1241" t="s">
        <v>2</v>
      </c>
      <c r="C1241">
        <v>2003</v>
      </c>
      <c r="D1241" s="39" t="s">
        <v>341</v>
      </c>
      <c r="F1241" t="s">
        <v>188</v>
      </c>
      <c r="G1241" t="s">
        <v>129</v>
      </c>
      <c r="H1241">
        <v>3</v>
      </c>
      <c r="I1241">
        <v>2</v>
      </c>
      <c r="J1241" t="str">
        <f t="shared" si="19"/>
        <v>H</v>
      </c>
    </row>
    <row r="1242" spans="1:10" x14ac:dyDescent="0.2">
      <c r="A1242" t="s">
        <v>3</v>
      </c>
      <c r="B1242" t="s">
        <v>2</v>
      </c>
      <c r="C1242">
        <v>2003</v>
      </c>
      <c r="D1242" s="39" t="s">
        <v>341</v>
      </c>
      <c r="F1242" t="s">
        <v>12</v>
      </c>
      <c r="G1242" t="s">
        <v>18</v>
      </c>
      <c r="H1242">
        <v>0</v>
      </c>
      <c r="I1242">
        <v>2</v>
      </c>
      <c r="J1242" t="str">
        <f t="shared" si="19"/>
        <v>A</v>
      </c>
    </row>
    <row r="1243" spans="1:10" x14ac:dyDescent="0.2">
      <c r="A1243" t="s">
        <v>3</v>
      </c>
      <c r="B1243" t="s">
        <v>2</v>
      </c>
      <c r="C1243">
        <v>2003</v>
      </c>
      <c r="D1243" s="39" t="s">
        <v>342</v>
      </c>
      <c r="F1243" t="s">
        <v>20</v>
      </c>
      <c r="G1243" t="s">
        <v>33</v>
      </c>
      <c r="H1243">
        <v>1</v>
      </c>
      <c r="I1243">
        <v>0</v>
      </c>
      <c r="J1243" t="str">
        <f t="shared" si="19"/>
        <v>H</v>
      </c>
    </row>
    <row r="1244" spans="1:10" x14ac:dyDescent="0.2">
      <c r="A1244" t="s">
        <v>3</v>
      </c>
      <c r="B1244" t="s">
        <v>2</v>
      </c>
      <c r="C1244">
        <v>2003</v>
      </c>
      <c r="D1244" s="39" t="s">
        <v>342</v>
      </c>
      <c r="F1244" t="s">
        <v>129</v>
      </c>
      <c r="G1244" t="s">
        <v>4</v>
      </c>
      <c r="H1244">
        <v>1</v>
      </c>
      <c r="I1244">
        <v>0</v>
      </c>
      <c r="J1244" t="str">
        <f t="shared" si="19"/>
        <v>H</v>
      </c>
    </row>
    <row r="1245" spans="1:10" x14ac:dyDescent="0.2">
      <c r="A1245" t="s">
        <v>3</v>
      </c>
      <c r="B1245" t="s">
        <v>2</v>
      </c>
      <c r="C1245">
        <v>2003</v>
      </c>
      <c r="D1245" s="39" t="s">
        <v>342</v>
      </c>
      <c r="F1245" t="s">
        <v>17</v>
      </c>
      <c r="G1245" t="s">
        <v>125</v>
      </c>
      <c r="H1245">
        <v>2</v>
      </c>
      <c r="I1245">
        <v>1</v>
      </c>
      <c r="J1245" t="str">
        <f t="shared" si="19"/>
        <v>H</v>
      </c>
    </row>
    <row r="1246" spans="1:10" x14ac:dyDescent="0.2">
      <c r="A1246" t="s">
        <v>3</v>
      </c>
      <c r="B1246" t="s">
        <v>2</v>
      </c>
      <c r="C1246">
        <v>2003</v>
      </c>
      <c r="D1246" s="39" t="s">
        <v>342</v>
      </c>
      <c r="F1246" t="s">
        <v>15</v>
      </c>
      <c r="G1246" t="s">
        <v>11</v>
      </c>
      <c r="H1246">
        <v>3</v>
      </c>
      <c r="I1246">
        <v>1</v>
      </c>
      <c r="J1246" t="str">
        <f t="shared" si="19"/>
        <v>H</v>
      </c>
    </row>
    <row r="1247" spans="1:10" x14ac:dyDescent="0.2">
      <c r="A1247" t="s">
        <v>3</v>
      </c>
      <c r="B1247" t="s">
        <v>2</v>
      </c>
      <c r="C1247">
        <v>2003</v>
      </c>
      <c r="D1247" s="39" t="s">
        <v>342</v>
      </c>
      <c r="F1247" t="s">
        <v>18</v>
      </c>
      <c r="G1247" t="s">
        <v>128</v>
      </c>
      <c r="H1247">
        <v>3</v>
      </c>
      <c r="I1247">
        <v>1</v>
      </c>
      <c r="J1247" t="str">
        <f t="shared" si="19"/>
        <v>H</v>
      </c>
    </row>
    <row r="1248" spans="1:10" x14ac:dyDescent="0.2">
      <c r="A1248" t="s">
        <v>3</v>
      </c>
      <c r="B1248" t="s">
        <v>2</v>
      </c>
      <c r="C1248">
        <v>2003</v>
      </c>
      <c r="D1248" s="39" t="s">
        <v>343</v>
      </c>
      <c r="F1248" t="s">
        <v>19</v>
      </c>
      <c r="G1248" t="s">
        <v>188</v>
      </c>
      <c r="H1248">
        <v>2</v>
      </c>
      <c r="I1248">
        <v>1</v>
      </c>
      <c r="J1248" t="str">
        <f t="shared" si="19"/>
        <v>H</v>
      </c>
    </row>
    <row r="1249" spans="1:10" x14ac:dyDescent="0.2">
      <c r="A1249" t="s">
        <v>3</v>
      </c>
      <c r="B1249" t="s">
        <v>2</v>
      </c>
      <c r="C1249">
        <v>2003</v>
      </c>
      <c r="D1249" s="39" t="s">
        <v>343</v>
      </c>
      <c r="F1249" t="s">
        <v>6</v>
      </c>
      <c r="G1249" t="s">
        <v>12</v>
      </c>
      <c r="H1249">
        <v>1</v>
      </c>
      <c r="I1249">
        <v>2</v>
      </c>
      <c r="J1249" t="str">
        <f t="shared" si="19"/>
        <v>A</v>
      </c>
    </row>
    <row r="1250" spans="1:10" x14ac:dyDescent="0.2">
      <c r="A1250" t="s">
        <v>3</v>
      </c>
      <c r="B1250" t="s">
        <v>2</v>
      </c>
      <c r="C1250">
        <v>2003</v>
      </c>
      <c r="D1250" s="39" t="s">
        <v>343</v>
      </c>
      <c r="F1250" t="s">
        <v>5</v>
      </c>
      <c r="G1250" t="s">
        <v>9</v>
      </c>
      <c r="H1250">
        <v>3</v>
      </c>
      <c r="I1250">
        <v>0</v>
      </c>
      <c r="J1250" t="str">
        <f t="shared" si="19"/>
        <v>H</v>
      </c>
    </row>
    <row r="1251" spans="1:10" x14ac:dyDescent="0.2">
      <c r="A1251" t="s">
        <v>3</v>
      </c>
      <c r="B1251" t="s">
        <v>2</v>
      </c>
      <c r="C1251">
        <v>2003</v>
      </c>
      <c r="D1251" s="39" t="s">
        <v>343</v>
      </c>
      <c r="F1251" t="s">
        <v>30</v>
      </c>
      <c r="G1251" t="s">
        <v>16</v>
      </c>
      <c r="H1251">
        <v>1</v>
      </c>
      <c r="I1251">
        <v>2</v>
      </c>
      <c r="J1251" t="str">
        <f t="shared" si="19"/>
        <v>A</v>
      </c>
    </row>
    <row r="1252" spans="1:10" x14ac:dyDescent="0.2">
      <c r="A1252" t="s">
        <v>3</v>
      </c>
      <c r="B1252" t="s">
        <v>2</v>
      </c>
      <c r="C1252">
        <v>2003</v>
      </c>
      <c r="D1252" s="39" t="s">
        <v>343</v>
      </c>
      <c r="F1252" t="s">
        <v>7</v>
      </c>
      <c r="G1252" t="s">
        <v>23</v>
      </c>
      <c r="H1252">
        <v>5</v>
      </c>
      <c r="I1252">
        <v>3</v>
      </c>
      <c r="J1252" t="str">
        <f t="shared" si="19"/>
        <v>H</v>
      </c>
    </row>
    <row r="1253" spans="1:10" x14ac:dyDescent="0.2">
      <c r="A1253" t="s">
        <v>3</v>
      </c>
      <c r="B1253" t="s">
        <v>2</v>
      </c>
      <c r="C1253">
        <v>2003</v>
      </c>
      <c r="D1253" s="39" t="s">
        <v>343</v>
      </c>
      <c r="F1253" t="s">
        <v>24</v>
      </c>
      <c r="G1253" t="s">
        <v>31</v>
      </c>
      <c r="H1253">
        <v>1</v>
      </c>
      <c r="I1253">
        <v>0</v>
      </c>
      <c r="J1253" t="str">
        <f t="shared" si="19"/>
        <v>H</v>
      </c>
    </row>
    <row r="1254" spans="1:10" x14ac:dyDescent="0.2">
      <c r="A1254" t="s">
        <v>3</v>
      </c>
      <c r="B1254" t="s">
        <v>2</v>
      </c>
      <c r="C1254">
        <v>2003</v>
      </c>
      <c r="D1254" s="39" t="s">
        <v>343</v>
      </c>
      <c r="F1254" t="s">
        <v>36</v>
      </c>
      <c r="G1254" t="s">
        <v>0</v>
      </c>
      <c r="H1254">
        <v>0</v>
      </c>
      <c r="I1254">
        <v>2</v>
      </c>
      <c r="J1254" t="str">
        <f t="shared" si="19"/>
        <v>A</v>
      </c>
    </row>
    <row r="1255" spans="1:10" x14ac:dyDescent="0.2">
      <c r="A1255" t="s">
        <v>3</v>
      </c>
      <c r="B1255" t="s">
        <v>2</v>
      </c>
      <c r="C1255">
        <v>2003</v>
      </c>
      <c r="D1255" s="39" t="s">
        <v>344</v>
      </c>
      <c r="F1255" t="s">
        <v>24</v>
      </c>
      <c r="G1255" t="s">
        <v>4</v>
      </c>
      <c r="H1255">
        <v>0</v>
      </c>
      <c r="I1255">
        <v>1</v>
      </c>
      <c r="J1255" t="str">
        <f t="shared" si="19"/>
        <v>A</v>
      </c>
    </row>
    <row r="1256" spans="1:10" x14ac:dyDescent="0.2">
      <c r="A1256" t="s">
        <v>3</v>
      </c>
      <c r="B1256" t="s">
        <v>2</v>
      </c>
      <c r="C1256">
        <v>2003</v>
      </c>
      <c r="D1256" s="39" t="s">
        <v>344</v>
      </c>
      <c r="F1256" t="s">
        <v>18</v>
      </c>
      <c r="G1256" t="s">
        <v>20</v>
      </c>
      <c r="H1256">
        <v>2</v>
      </c>
      <c r="I1256">
        <v>2</v>
      </c>
      <c r="J1256" t="str">
        <f t="shared" si="19"/>
        <v>D</v>
      </c>
    </row>
    <row r="1257" spans="1:10" x14ac:dyDescent="0.2">
      <c r="A1257" t="s">
        <v>3</v>
      </c>
      <c r="B1257" t="s">
        <v>2</v>
      </c>
      <c r="C1257">
        <v>2003</v>
      </c>
      <c r="D1257" s="39" t="s">
        <v>344</v>
      </c>
      <c r="F1257" t="s">
        <v>5</v>
      </c>
      <c r="G1257" t="s">
        <v>33</v>
      </c>
      <c r="H1257">
        <v>0</v>
      </c>
      <c r="I1257">
        <v>3</v>
      </c>
      <c r="J1257" t="str">
        <f t="shared" si="19"/>
        <v>A</v>
      </c>
    </row>
    <row r="1258" spans="1:10" x14ac:dyDescent="0.2">
      <c r="A1258" t="s">
        <v>3</v>
      </c>
      <c r="B1258" t="s">
        <v>2</v>
      </c>
      <c r="C1258">
        <v>2003</v>
      </c>
      <c r="D1258" s="39" t="s">
        <v>344</v>
      </c>
      <c r="F1258" t="s">
        <v>6</v>
      </c>
      <c r="G1258" t="s">
        <v>23</v>
      </c>
      <c r="H1258">
        <v>1</v>
      </c>
      <c r="I1258">
        <v>1</v>
      </c>
      <c r="J1258" t="str">
        <f t="shared" si="19"/>
        <v>D</v>
      </c>
    </row>
    <row r="1259" spans="1:10" x14ac:dyDescent="0.2">
      <c r="A1259" t="s">
        <v>3</v>
      </c>
      <c r="B1259" t="s">
        <v>2</v>
      </c>
      <c r="C1259">
        <v>2003</v>
      </c>
      <c r="D1259" s="39" t="s">
        <v>345</v>
      </c>
      <c r="F1259" t="s">
        <v>19</v>
      </c>
      <c r="G1259" t="s">
        <v>17</v>
      </c>
      <c r="H1259">
        <v>5</v>
      </c>
      <c r="I1259">
        <v>2</v>
      </c>
      <c r="J1259" t="str">
        <f t="shared" si="19"/>
        <v>H</v>
      </c>
    </row>
    <row r="1260" spans="1:10" x14ac:dyDescent="0.2">
      <c r="A1260" t="s">
        <v>3</v>
      </c>
      <c r="B1260" t="s">
        <v>2</v>
      </c>
      <c r="C1260">
        <v>2003</v>
      </c>
      <c r="D1260" s="39" t="s">
        <v>345</v>
      </c>
      <c r="F1260" t="s">
        <v>128</v>
      </c>
      <c r="G1260" t="s">
        <v>188</v>
      </c>
      <c r="H1260">
        <v>2</v>
      </c>
      <c r="I1260">
        <v>1</v>
      </c>
      <c r="J1260" t="str">
        <f t="shared" si="19"/>
        <v>H</v>
      </c>
    </row>
    <row r="1261" spans="1:10" x14ac:dyDescent="0.2">
      <c r="A1261" t="s">
        <v>3</v>
      </c>
      <c r="B1261" t="s">
        <v>2</v>
      </c>
      <c r="C1261">
        <v>2003</v>
      </c>
      <c r="D1261" s="39" t="s">
        <v>345</v>
      </c>
      <c r="F1261" t="s">
        <v>7</v>
      </c>
      <c r="G1261" t="s">
        <v>31</v>
      </c>
      <c r="H1261">
        <v>2</v>
      </c>
      <c r="I1261">
        <v>2</v>
      </c>
      <c r="J1261" t="str">
        <f t="shared" si="19"/>
        <v>D</v>
      </c>
    </row>
    <row r="1262" spans="1:10" x14ac:dyDescent="0.2">
      <c r="A1262" t="s">
        <v>3</v>
      </c>
      <c r="B1262" t="s">
        <v>2</v>
      </c>
      <c r="C1262">
        <v>2003</v>
      </c>
      <c r="D1262" s="39" t="s">
        <v>345</v>
      </c>
      <c r="F1262" t="s">
        <v>15</v>
      </c>
      <c r="G1262" t="s">
        <v>16</v>
      </c>
      <c r="H1262">
        <v>1</v>
      </c>
      <c r="I1262">
        <v>1</v>
      </c>
      <c r="J1262" t="str">
        <f t="shared" si="19"/>
        <v>D</v>
      </c>
    </row>
    <row r="1263" spans="1:10" x14ac:dyDescent="0.2">
      <c r="A1263" t="s">
        <v>3</v>
      </c>
      <c r="B1263" t="s">
        <v>2</v>
      </c>
      <c r="C1263">
        <v>2003</v>
      </c>
      <c r="D1263" s="39" t="s">
        <v>345</v>
      </c>
      <c r="F1263" t="s">
        <v>11</v>
      </c>
      <c r="G1263" t="s">
        <v>30</v>
      </c>
      <c r="H1263">
        <v>1</v>
      </c>
      <c r="I1263">
        <v>1</v>
      </c>
      <c r="J1263" t="str">
        <f t="shared" si="19"/>
        <v>D</v>
      </c>
    </row>
    <row r="1264" spans="1:10" x14ac:dyDescent="0.2">
      <c r="A1264" t="s">
        <v>3</v>
      </c>
      <c r="B1264" t="s">
        <v>2</v>
      </c>
      <c r="C1264">
        <v>2003</v>
      </c>
      <c r="D1264" s="39" t="s">
        <v>345</v>
      </c>
      <c r="F1264" t="s">
        <v>36</v>
      </c>
      <c r="G1264" t="s">
        <v>12</v>
      </c>
      <c r="H1264">
        <v>3</v>
      </c>
      <c r="I1264">
        <v>2</v>
      </c>
      <c r="J1264" t="str">
        <f t="shared" si="19"/>
        <v>H</v>
      </c>
    </row>
    <row r="1265" spans="1:10" x14ac:dyDescent="0.2">
      <c r="A1265" t="s">
        <v>3</v>
      </c>
      <c r="B1265" t="s">
        <v>2</v>
      </c>
      <c r="C1265">
        <v>2003</v>
      </c>
      <c r="D1265" s="39" t="s">
        <v>345</v>
      </c>
      <c r="F1265" t="s">
        <v>9</v>
      </c>
      <c r="G1265" t="s">
        <v>0</v>
      </c>
      <c r="H1265">
        <v>2</v>
      </c>
      <c r="I1265">
        <v>2</v>
      </c>
      <c r="J1265" t="str">
        <f t="shared" si="19"/>
        <v>D</v>
      </c>
    </row>
    <row r="1266" spans="1:10" x14ac:dyDescent="0.2">
      <c r="A1266" t="s">
        <v>3</v>
      </c>
      <c r="B1266" t="s">
        <v>2</v>
      </c>
      <c r="C1266">
        <v>2003</v>
      </c>
      <c r="D1266" s="39" t="s">
        <v>345</v>
      </c>
      <c r="F1266" t="s">
        <v>129</v>
      </c>
      <c r="G1266" t="s">
        <v>125</v>
      </c>
      <c r="H1266">
        <v>2</v>
      </c>
      <c r="I1266">
        <v>1</v>
      </c>
      <c r="J1266" t="str">
        <f t="shared" si="19"/>
        <v>H</v>
      </c>
    </row>
    <row r="1267" spans="1:10" x14ac:dyDescent="0.2">
      <c r="A1267" t="s">
        <v>3</v>
      </c>
      <c r="B1267" t="s">
        <v>2</v>
      </c>
      <c r="C1267">
        <v>2003</v>
      </c>
      <c r="D1267" s="39" t="s">
        <v>346</v>
      </c>
      <c r="F1267" t="s">
        <v>4</v>
      </c>
      <c r="G1267" t="s">
        <v>5</v>
      </c>
      <c r="H1267">
        <v>3</v>
      </c>
      <c r="I1267">
        <v>2</v>
      </c>
      <c r="J1267" t="str">
        <f t="shared" si="19"/>
        <v>H</v>
      </c>
    </row>
    <row r="1268" spans="1:10" x14ac:dyDescent="0.2">
      <c r="A1268" t="s">
        <v>3</v>
      </c>
      <c r="B1268" t="s">
        <v>2</v>
      </c>
      <c r="C1268">
        <v>2003</v>
      </c>
      <c r="D1268" s="39" t="s">
        <v>346</v>
      </c>
      <c r="F1268" t="s">
        <v>23</v>
      </c>
      <c r="G1268" t="s">
        <v>24</v>
      </c>
      <c r="H1268">
        <v>2</v>
      </c>
      <c r="I1268">
        <v>0</v>
      </c>
      <c r="J1268" t="str">
        <f t="shared" si="19"/>
        <v>H</v>
      </c>
    </row>
    <row r="1269" spans="1:10" x14ac:dyDescent="0.2">
      <c r="A1269" t="s">
        <v>3</v>
      </c>
      <c r="B1269" t="s">
        <v>2</v>
      </c>
      <c r="C1269">
        <v>2003</v>
      </c>
      <c r="D1269" s="39" t="s">
        <v>346</v>
      </c>
      <c r="F1269" t="s">
        <v>125</v>
      </c>
      <c r="G1269" t="s">
        <v>15</v>
      </c>
      <c r="H1269">
        <v>5</v>
      </c>
      <c r="I1269">
        <v>0</v>
      </c>
      <c r="J1269" t="str">
        <f t="shared" si="19"/>
        <v>H</v>
      </c>
    </row>
    <row r="1270" spans="1:10" x14ac:dyDescent="0.2">
      <c r="A1270" t="s">
        <v>3</v>
      </c>
      <c r="B1270" t="s">
        <v>2</v>
      </c>
      <c r="C1270">
        <v>2003</v>
      </c>
      <c r="D1270" s="39" t="s">
        <v>346</v>
      </c>
      <c r="F1270" t="s">
        <v>31</v>
      </c>
      <c r="G1270" t="s">
        <v>36</v>
      </c>
      <c r="H1270">
        <v>2</v>
      </c>
      <c r="I1270">
        <v>0</v>
      </c>
      <c r="J1270" t="str">
        <f t="shared" si="19"/>
        <v>H</v>
      </c>
    </row>
    <row r="1271" spans="1:10" x14ac:dyDescent="0.2">
      <c r="A1271" t="s">
        <v>3</v>
      </c>
      <c r="B1271" t="s">
        <v>2</v>
      </c>
      <c r="C1271">
        <v>2003</v>
      </c>
      <c r="D1271" s="39" t="s">
        <v>346</v>
      </c>
      <c r="F1271" t="s">
        <v>33</v>
      </c>
      <c r="G1271" t="s">
        <v>128</v>
      </c>
      <c r="H1271">
        <v>2</v>
      </c>
      <c r="I1271">
        <v>0</v>
      </c>
      <c r="J1271" t="str">
        <f t="shared" si="19"/>
        <v>H</v>
      </c>
    </row>
    <row r="1272" spans="1:10" x14ac:dyDescent="0.2">
      <c r="A1272" t="s">
        <v>3</v>
      </c>
      <c r="B1272" t="s">
        <v>2</v>
      </c>
      <c r="C1272">
        <v>2003</v>
      </c>
      <c r="D1272" s="39" t="s">
        <v>347</v>
      </c>
      <c r="F1272" t="s">
        <v>16</v>
      </c>
      <c r="G1272" t="s">
        <v>11</v>
      </c>
      <c r="H1272">
        <v>1</v>
      </c>
      <c r="I1272">
        <v>3</v>
      </c>
      <c r="J1272" t="str">
        <f t="shared" si="19"/>
        <v>A</v>
      </c>
    </row>
    <row r="1273" spans="1:10" x14ac:dyDescent="0.2">
      <c r="A1273" t="s">
        <v>3</v>
      </c>
      <c r="B1273" t="s">
        <v>2</v>
      </c>
      <c r="C1273">
        <v>2003</v>
      </c>
      <c r="D1273" s="39" t="s">
        <v>347</v>
      </c>
      <c r="F1273" t="s">
        <v>20</v>
      </c>
      <c r="G1273" t="s">
        <v>9</v>
      </c>
      <c r="H1273">
        <v>1</v>
      </c>
      <c r="I1273">
        <v>1</v>
      </c>
      <c r="J1273" t="str">
        <f t="shared" si="19"/>
        <v>D</v>
      </c>
    </row>
    <row r="1274" spans="1:10" x14ac:dyDescent="0.2">
      <c r="A1274" t="s">
        <v>3</v>
      </c>
      <c r="B1274" t="s">
        <v>2</v>
      </c>
      <c r="C1274">
        <v>2003</v>
      </c>
      <c r="D1274" s="39" t="s">
        <v>347</v>
      </c>
      <c r="F1274" t="s">
        <v>17</v>
      </c>
      <c r="G1274" t="s">
        <v>129</v>
      </c>
      <c r="H1274">
        <v>1</v>
      </c>
      <c r="I1274">
        <v>0</v>
      </c>
      <c r="J1274" t="str">
        <f t="shared" si="19"/>
        <v>H</v>
      </c>
    </row>
    <row r="1275" spans="1:10" x14ac:dyDescent="0.2">
      <c r="A1275" t="s">
        <v>3</v>
      </c>
      <c r="B1275" t="s">
        <v>2</v>
      </c>
      <c r="C1275">
        <v>2003</v>
      </c>
      <c r="D1275" s="39" t="s">
        <v>347</v>
      </c>
      <c r="F1275" t="s">
        <v>0</v>
      </c>
      <c r="G1275" t="s">
        <v>6</v>
      </c>
      <c r="H1275">
        <v>3</v>
      </c>
      <c r="I1275">
        <v>0</v>
      </c>
      <c r="J1275" t="str">
        <f t="shared" si="19"/>
        <v>H</v>
      </c>
    </row>
    <row r="1276" spans="1:10" x14ac:dyDescent="0.2">
      <c r="A1276" t="s">
        <v>3</v>
      </c>
      <c r="B1276" t="s">
        <v>2</v>
      </c>
      <c r="C1276">
        <v>2003</v>
      </c>
      <c r="D1276" s="39" t="s">
        <v>347</v>
      </c>
      <c r="F1276" t="s">
        <v>188</v>
      </c>
      <c r="G1276" t="s">
        <v>18</v>
      </c>
      <c r="H1276">
        <v>2</v>
      </c>
      <c r="I1276">
        <v>2</v>
      </c>
      <c r="J1276" t="str">
        <f t="shared" si="19"/>
        <v>D</v>
      </c>
    </row>
    <row r="1277" spans="1:10" x14ac:dyDescent="0.2">
      <c r="A1277" t="s">
        <v>3</v>
      </c>
      <c r="B1277" t="s">
        <v>2</v>
      </c>
      <c r="C1277">
        <v>2003</v>
      </c>
      <c r="D1277" s="39" t="s">
        <v>347</v>
      </c>
      <c r="F1277" t="s">
        <v>30</v>
      </c>
      <c r="G1277" t="s">
        <v>7</v>
      </c>
      <c r="H1277">
        <v>2</v>
      </c>
      <c r="I1277">
        <v>0</v>
      </c>
      <c r="J1277" t="str">
        <f t="shared" si="19"/>
        <v>H</v>
      </c>
    </row>
    <row r="1278" spans="1:10" x14ac:dyDescent="0.2">
      <c r="A1278" t="s">
        <v>3</v>
      </c>
      <c r="B1278" t="s">
        <v>2</v>
      </c>
      <c r="C1278">
        <v>2003</v>
      </c>
      <c r="D1278" s="39" t="s">
        <v>347</v>
      </c>
      <c r="F1278" t="s">
        <v>12</v>
      </c>
      <c r="G1278" t="s">
        <v>19</v>
      </c>
      <c r="H1278">
        <v>0</v>
      </c>
      <c r="I1278">
        <v>7</v>
      </c>
      <c r="J1278" t="str">
        <f t="shared" si="19"/>
        <v>A</v>
      </c>
    </row>
    <row r="1279" spans="1:10" x14ac:dyDescent="0.2">
      <c r="A1279" t="s">
        <v>3</v>
      </c>
      <c r="B1279" t="s">
        <v>2</v>
      </c>
      <c r="C1279">
        <v>2004</v>
      </c>
      <c r="D1279" s="39" t="s">
        <v>348</v>
      </c>
      <c r="F1279" t="s">
        <v>10</v>
      </c>
      <c r="G1279" t="s">
        <v>5</v>
      </c>
      <c r="H1279">
        <v>1</v>
      </c>
      <c r="I1279">
        <v>4</v>
      </c>
      <c r="J1279" t="str">
        <f t="shared" si="19"/>
        <v>A</v>
      </c>
    </row>
    <row r="1280" spans="1:10" x14ac:dyDescent="0.2">
      <c r="A1280" t="s">
        <v>3</v>
      </c>
      <c r="B1280" t="s">
        <v>2</v>
      </c>
      <c r="C1280">
        <v>2004</v>
      </c>
      <c r="D1280" s="39" t="s">
        <v>348</v>
      </c>
      <c r="F1280" t="s">
        <v>33</v>
      </c>
      <c r="G1280" t="s">
        <v>15</v>
      </c>
      <c r="H1280">
        <v>1</v>
      </c>
      <c r="I1280">
        <v>0</v>
      </c>
      <c r="J1280" t="str">
        <f t="shared" si="19"/>
        <v>H</v>
      </c>
    </row>
    <row r="1281" spans="1:10" x14ac:dyDescent="0.2">
      <c r="A1281" t="s">
        <v>3</v>
      </c>
      <c r="B1281" t="s">
        <v>2</v>
      </c>
      <c r="C1281">
        <v>2004</v>
      </c>
      <c r="D1281" s="39" t="s">
        <v>348</v>
      </c>
      <c r="F1281" t="s">
        <v>125</v>
      </c>
      <c r="G1281" t="s">
        <v>24</v>
      </c>
      <c r="H1281">
        <v>1</v>
      </c>
      <c r="I1281">
        <v>0</v>
      </c>
      <c r="J1281" t="str">
        <f t="shared" si="19"/>
        <v>H</v>
      </c>
    </row>
    <row r="1282" spans="1:10" x14ac:dyDescent="0.2">
      <c r="A1282" t="s">
        <v>3</v>
      </c>
      <c r="B1282" t="s">
        <v>2</v>
      </c>
      <c r="C1282">
        <v>2004</v>
      </c>
      <c r="D1282" s="39" t="s">
        <v>348</v>
      </c>
      <c r="F1282" t="s">
        <v>19</v>
      </c>
      <c r="G1282" t="s">
        <v>129</v>
      </c>
      <c r="H1282">
        <v>2</v>
      </c>
      <c r="I1282">
        <v>1</v>
      </c>
      <c r="J1282" t="str">
        <f t="shared" ref="J1282:J1345" si="20">IF(H1282&gt;I1282,"H",IF(H1282=I1282,"D","A"))</f>
        <v>H</v>
      </c>
    </row>
    <row r="1283" spans="1:10" x14ac:dyDescent="0.2">
      <c r="A1283" t="s">
        <v>3</v>
      </c>
      <c r="B1283" t="s">
        <v>2</v>
      </c>
      <c r="C1283">
        <v>2004</v>
      </c>
      <c r="D1283" s="39" t="s">
        <v>348</v>
      </c>
      <c r="F1283" t="s">
        <v>21</v>
      </c>
      <c r="G1283" t="s">
        <v>4</v>
      </c>
      <c r="H1283">
        <v>0</v>
      </c>
      <c r="I1283">
        <v>0</v>
      </c>
      <c r="J1283" t="str">
        <f t="shared" si="20"/>
        <v>D</v>
      </c>
    </row>
    <row r="1284" spans="1:10" x14ac:dyDescent="0.2">
      <c r="A1284" t="s">
        <v>3</v>
      </c>
      <c r="B1284" t="s">
        <v>2</v>
      </c>
      <c r="C1284">
        <v>2004</v>
      </c>
      <c r="D1284" s="39" t="s">
        <v>348</v>
      </c>
      <c r="F1284" t="s">
        <v>0</v>
      </c>
      <c r="G1284" t="s">
        <v>11</v>
      </c>
      <c r="H1284">
        <v>0</v>
      </c>
      <c r="I1284">
        <v>0</v>
      </c>
      <c r="J1284" t="str">
        <f t="shared" si="20"/>
        <v>D</v>
      </c>
    </row>
    <row r="1285" spans="1:10" x14ac:dyDescent="0.2">
      <c r="A1285" t="s">
        <v>3</v>
      </c>
      <c r="B1285" t="s">
        <v>2</v>
      </c>
      <c r="C1285">
        <v>2004</v>
      </c>
      <c r="D1285" s="39" t="s">
        <v>348</v>
      </c>
      <c r="F1285" t="s">
        <v>30</v>
      </c>
      <c r="G1285" t="s">
        <v>6</v>
      </c>
      <c r="H1285">
        <v>3</v>
      </c>
      <c r="I1285">
        <v>2</v>
      </c>
      <c r="J1285" t="str">
        <f t="shared" si="20"/>
        <v>H</v>
      </c>
    </row>
    <row r="1286" spans="1:10" x14ac:dyDescent="0.2">
      <c r="A1286" t="s">
        <v>3</v>
      </c>
      <c r="B1286" t="s">
        <v>2</v>
      </c>
      <c r="C1286">
        <v>2004</v>
      </c>
      <c r="D1286" s="39" t="s">
        <v>348</v>
      </c>
      <c r="F1286" t="s">
        <v>23</v>
      </c>
      <c r="G1286" t="s">
        <v>9</v>
      </c>
      <c r="H1286">
        <v>3</v>
      </c>
      <c r="I1286">
        <v>2</v>
      </c>
      <c r="J1286" t="str">
        <f t="shared" si="20"/>
        <v>H</v>
      </c>
    </row>
    <row r="1287" spans="1:10" x14ac:dyDescent="0.2">
      <c r="A1287" t="s">
        <v>3</v>
      </c>
      <c r="B1287" t="s">
        <v>2</v>
      </c>
      <c r="C1287">
        <v>2004</v>
      </c>
      <c r="D1287" s="39" t="s">
        <v>349</v>
      </c>
      <c r="F1287" t="s">
        <v>31</v>
      </c>
      <c r="G1287" t="s">
        <v>128</v>
      </c>
      <c r="H1287">
        <v>1</v>
      </c>
      <c r="I1287">
        <v>0</v>
      </c>
      <c r="J1287" t="str">
        <f t="shared" si="20"/>
        <v>H</v>
      </c>
    </row>
    <row r="1288" spans="1:10" x14ac:dyDescent="0.2">
      <c r="A1288" t="s">
        <v>3</v>
      </c>
      <c r="B1288" t="s">
        <v>2</v>
      </c>
      <c r="C1288">
        <v>2004</v>
      </c>
      <c r="D1288" s="39" t="s">
        <v>349</v>
      </c>
      <c r="F1288" t="s">
        <v>20</v>
      </c>
      <c r="G1288" t="s">
        <v>36</v>
      </c>
      <c r="H1288">
        <v>0</v>
      </c>
      <c r="I1288">
        <v>1</v>
      </c>
      <c r="J1288" t="str">
        <f t="shared" si="20"/>
        <v>A</v>
      </c>
    </row>
    <row r="1289" spans="1:10" x14ac:dyDescent="0.2">
      <c r="A1289" t="s">
        <v>3</v>
      </c>
      <c r="B1289" t="s">
        <v>2</v>
      </c>
      <c r="C1289">
        <v>2004</v>
      </c>
      <c r="D1289" s="39" t="s">
        <v>349</v>
      </c>
      <c r="F1289" t="s">
        <v>188</v>
      </c>
      <c r="G1289" t="s">
        <v>17</v>
      </c>
      <c r="H1289">
        <v>3</v>
      </c>
      <c r="I1289">
        <v>3</v>
      </c>
      <c r="J1289" t="str">
        <f t="shared" si="20"/>
        <v>D</v>
      </c>
    </row>
    <row r="1290" spans="1:10" x14ac:dyDescent="0.2">
      <c r="A1290" t="s">
        <v>3</v>
      </c>
      <c r="B1290" t="s">
        <v>2</v>
      </c>
      <c r="C1290">
        <v>2004</v>
      </c>
      <c r="D1290" s="39" t="s">
        <v>349</v>
      </c>
      <c r="F1290" t="s">
        <v>16</v>
      </c>
      <c r="G1290" t="s">
        <v>18</v>
      </c>
      <c r="H1290">
        <v>1</v>
      </c>
      <c r="I1290">
        <v>0</v>
      </c>
      <c r="J1290" t="str">
        <f t="shared" si="20"/>
        <v>H</v>
      </c>
    </row>
    <row r="1291" spans="1:10" x14ac:dyDescent="0.2">
      <c r="A1291" t="s">
        <v>3</v>
      </c>
      <c r="B1291" t="s">
        <v>2</v>
      </c>
      <c r="C1291">
        <v>2004</v>
      </c>
      <c r="D1291" s="39" t="s">
        <v>350</v>
      </c>
      <c r="F1291" t="s">
        <v>11</v>
      </c>
      <c r="G1291" t="s">
        <v>30</v>
      </c>
      <c r="H1291">
        <v>0</v>
      </c>
      <c r="I1291">
        <v>0</v>
      </c>
      <c r="J1291" t="str">
        <f t="shared" si="20"/>
        <v>D</v>
      </c>
    </row>
    <row r="1292" spans="1:10" x14ac:dyDescent="0.2">
      <c r="A1292" t="s">
        <v>3</v>
      </c>
      <c r="B1292" t="s">
        <v>2</v>
      </c>
      <c r="C1292">
        <v>2004</v>
      </c>
      <c r="D1292" s="39" t="s">
        <v>350</v>
      </c>
      <c r="F1292" t="s">
        <v>5</v>
      </c>
      <c r="G1292" t="s">
        <v>19</v>
      </c>
      <c r="H1292">
        <v>2</v>
      </c>
      <c r="I1292">
        <v>2</v>
      </c>
      <c r="J1292" t="str">
        <f t="shared" si="20"/>
        <v>D</v>
      </c>
    </row>
    <row r="1293" spans="1:10" x14ac:dyDescent="0.2">
      <c r="A1293" t="s">
        <v>3</v>
      </c>
      <c r="B1293" t="s">
        <v>2</v>
      </c>
      <c r="C1293">
        <v>2004</v>
      </c>
      <c r="D1293" s="39" t="s">
        <v>350</v>
      </c>
      <c r="F1293" t="s">
        <v>129</v>
      </c>
      <c r="G1293" t="s">
        <v>0</v>
      </c>
      <c r="H1293">
        <v>1</v>
      </c>
      <c r="I1293">
        <v>1</v>
      </c>
      <c r="J1293" t="str">
        <f t="shared" si="20"/>
        <v>D</v>
      </c>
    </row>
    <row r="1294" spans="1:10" x14ac:dyDescent="0.2">
      <c r="A1294" t="s">
        <v>3</v>
      </c>
      <c r="B1294" t="s">
        <v>2</v>
      </c>
      <c r="C1294">
        <v>2004</v>
      </c>
      <c r="D1294" s="39" t="s">
        <v>351</v>
      </c>
      <c r="F1294" t="s">
        <v>15</v>
      </c>
      <c r="G1294" t="s">
        <v>21</v>
      </c>
      <c r="H1294">
        <v>1</v>
      </c>
      <c r="I1294">
        <v>0</v>
      </c>
      <c r="J1294" t="str">
        <f t="shared" si="20"/>
        <v>H</v>
      </c>
    </row>
    <row r="1295" spans="1:10" x14ac:dyDescent="0.2">
      <c r="A1295" t="s">
        <v>3</v>
      </c>
      <c r="B1295" t="s">
        <v>2</v>
      </c>
      <c r="C1295">
        <v>2004</v>
      </c>
      <c r="D1295" s="39" t="s">
        <v>351</v>
      </c>
      <c r="F1295" t="s">
        <v>4</v>
      </c>
      <c r="G1295" t="s">
        <v>20</v>
      </c>
      <c r="H1295">
        <v>1</v>
      </c>
      <c r="I1295">
        <v>1</v>
      </c>
      <c r="J1295" t="str">
        <f t="shared" si="20"/>
        <v>D</v>
      </c>
    </row>
    <row r="1296" spans="1:10" x14ac:dyDescent="0.2">
      <c r="A1296" t="s">
        <v>3</v>
      </c>
      <c r="B1296" t="s">
        <v>2</v>
      </c>
      <c r="C1296">
        <v>2004</v>
      </c>
      <c r="D1296" s="39" t="s">
        <v>351</v>
      </c>
      <c r="F1296" t="s">
        <v>17</v>
      </c>
      <c r="G1296" t="s">
        <v>31</v>
      </c>
      <c r="H1296">
        <v>1</v>
      </c>
      <c r="I1296">
        <v>1</v>
      </c>
      <c r="J1296" t="str">
        <f t="shared" si="20"/>
        <v>D</v>
      </c>
    </row>
    <row r="1297" spans="1:10" x14ac:dyDescent="0.2">
      <c r="A1297" t="s">
        <v>3</v>
      </c>
      <c r="B1297" t="s">
        <v>2</v>
      </c>
      <c r="C1297">
        <v>2004</v>
      </c>
      <c r="D1297" s="39" t="s">
        <v>351</v>
      </c>
      <c r="F1297" t="s">
        <v>6</v>
      </c>
      <c r="G1297" t="s">
        <v>188</v>
      </c>
      <c r="H1297">
        <v>2</v>
      </c>
      <c r="I1297">
        <v>1</v>
      </c>
      <c r="J1297" t="str">
        <f t="shared" si="20"/>
        <v>H</v>
      </c>
    </row>
    <row r="1298" spans="1:10" x14ac:dyDescent="0.2">
      <c r="A1298" t="s">
        <v>3</v>
      </c>
      <c r="B1298" t="s">
        <v>2</v>
      </c>
      <c r="C1298">
        <v>2004</v>
      </c>
      <c r="D1298" s="39" t="s">
        <v>351</v>
      </c>
      <c r="F1298" t="s">
        <v>128</v>
      </c>
      <c r="G1298" t="s">
        <v>125</v>
      </c>
      <c r="H1298">
        <v>1</v>
      </c>
      <c r="I1298">
        <v>1</v>
      </c>
      <c r="J1298" t="str">
        <f t="shared" si="20"/>
        <v>D</v>
      </c>
    </row>
    <row r="1299" spans="1:10" x14ac:dyDescent="0.2">
      <c r="A1299" t="s">
        <v>3</v>
      </c>
      <c r="B1299" t="s">
        <v>2</v>
      </c>
      <c r="C1299">
        <v>2004</v>
      </c>
      <c r="D1299" s="39" t="s">
        <v>351</v>
      </c>
      <c r="F1299" t="s">
        <v>18</v>
      </c>
      <c r="G1299" t="s">
        <v>33</v>
      </c>
      <c r="H1299">
        <v>0</v>
      </c>
      <c r="I1299">
        <v>3</v>
      </c>
      <c r="J1299" t="str">
        <f t="shared" si="20"/>
        <v>A</v>
      </c>
    </row>
    <row r="1300" spans="1:10" x14ac:dyDescent="0.2">
      <c r="A1300" t="s">
        <v>3</v>
      </c>
      <c r="B1300" t="s">
        <v>2</v>
      </c>
      <c r="C1300">
        <v>2004</v>
      </c>
      <c r="D1300" s="39" t="s">
        <v>351</v>
      </c>
      <c r="F1300" t="s">
        <v>24</v>
      </c>
      <c r="G1300" t="s">
        <v>23</v>
      </c>
      <c r="H1300">
        <v>6</v>
      </c>
      <c r="I1300">
        <v>1</v>
      </c>
      <c r="J1300" t="str">
        <f t="shared" si="20"/>
        <v>H</v>
      </c>
    </row>
    <row r="1301" spans="1:10" x14ac:dyDescent="0.2">
      <c r="A1301" t="s">
        <v>3</v>
      </c>
      <c r="B1301" t="s">
        <v>2</v>
      </c>
      <c r="C1301">
        <v>2004</v>
      </c>
      <c r="D1301" s="39" t="s">
        <v>351</v>
      </c>
      <c r="F1301" t="s">
        <v>36</v>
      </c>
      <c r="G1301" t="s">
        <v>16</v>
      </c>
      <c r="H1301">
        <v>1</v>
      </c>
      <c r="I1301">
        <v>1</v>
      </c>
      <c r="J1301" t="str">
        <f t="shared" si="20"/>
        <v>D</v>
      </c>
    </row>
    <row r="1302" spans="1:10" x14ac:dyDescent="0.2">
      <c r="A1302" t="s">
        <v>3</v>
      </c>
      <c r="B1302" t="s">
        <v>2</v>
      </c>
      <c r="C1302">
        <v>2004</v>
      </c>
      <c r="D1302" s="39" t="s">
        <v>351</v>
      </c>
      <c r="F1302" t="s">
        <v>9</v>
      </c>
      <c r="G1302" t="s">
        <v>10</v>
      </c>
      <c r="H1302">
        <v>2</v>
      </c>
      <c r="I1302">
        <v>0</v>
      </c>
      <c r="J1302" t="str">
        <f t="shared" si="20"/>
        <v>H</v>
      </c>
    </row>
    <row r="1303" spans="1:10" x14ac:dyDescent="0.2">
      <c r="A1303" t="s">
        <v>3</v>
      </c>
      <c r="B1303" t="s">
        <v>2</v>
      </c>
      <c r="C1303">
        <v>2004</v>
      </c>
      <c r="D1303" s="39" t="s">
        <v>352</v>
      </c>
      <c r="F1303" t="s">
        <v>10</v>
      </c>
      <c r="G1303" t="s">
        <v>4</v>
      </c>
      <c r="H1303">
        <v>2</v>
      </c>
      <c r="I1303">
        <v>2</v>
      </c>
      <c r="J1303" t="str">
        <f t="shared" si="20"/>
        <v>D</v>
      </c>
    </row>
    <row r="1304" spans="1:10" x14ac:dyDescent="0.2">
      <c r="A1304" t="s">
        <v>3</v>
      </c>
      <c r="B1304" t="s">
        <v>2</v>
      </c>
      <c r="C1304">
        <v>2004</v>
      </c>
      <c r="D1304" s="39" t="s">
        <v>352</v>
      </c>
      <c r="F1304" t="s">
        <v>31</v>
      </c>
      <c r="G1304" t="s">
        <v>15</v>
      </c>
      <c r="H1304">
        <v>1</v>
      </c>
      <c r="I1304">
        <v>1</v>
      </c>
      <c r="J1304" t="str">
        <f t="shared" si="20"/>
        <v>D</v>
      </c>
    </row>
    <row r="1305" spans="1:10" x14ac:dyDescent="0.2">
      <c r="A1305" t="s">
        <v>3</v>
      </c>
      <c r="B1305" t="s">
        <v>2</v>
      </c>
      <c r="C1305">
        <v>2004</v>
      </c>
      <c r="D1305" s="39" t="s">
        <v>352</v>
      </c>
      <c r="F1305" t="s">
        <v>19</v>
      </c>
      <c r="G1305" t="s">
        <v>36</v>
      </c>
      <c r="H1305">
        <v>2</v>
      </c>
      <c r="I1305">
        <v>2</v>
      </c>
      <c r="J1305" t="str">
        <f t="shared" si="20"/>
        <v>D</v>
      </c>
    </row>
    <row r="1306" spans="1:10" x14ac:dyDescent="0.2">
      <c r="A1306" t="s">
        <v>3</v>
      </c>
      <c r="B1306" t="s">
        <v>2</v>
      </c>
      <c r="C1306">
        <v>2004</v>
      </c>
      <c r="D1306" s="39" t="s">
        <v>352</v>
      </c>
      <c r="F1306" t="s">
        <v>188</v>
      </c>
      <c r="G1306" t="s">
        <v>18</v>
      </c>
      <c r="H1306">
        <v>0</v>
      </c>
      <c r="I1306">
        <v>3</v>
      </c>
      <c r="J1306" t="str">
        <f t="shared" si="20"/>
        <v>A</v>
      </c>
    </row>
    <row r="1307" spans="1:10" x14ac:dyDescent="0.2">
      <c r="A1307" t="s">
        <v>3</v>
      </c>
      <c r="B1307" t="s">
        <v>2</v>
      </c>
      <c r="C1307">
        <v>2004</v>
      </c>
      <c r="D1307" s="39" t="s">
        <v>352</v>
      </c>
      <c r="F1307" t="s">
        <v>30</v>
      </c>
      <c r="G1307" t="s">
        <v>5</v>
      </c>
      <c r="H1307">
        <v>2</v>
      </c>
      <c r="I1307">
        <v>0</v>
      </c>
      <c r="J1307" t="str">
        <f t="shared" si="20"/>
        <v>H</v>
      </c>
    </row>
    <row r="1308" spans="1:10" x14ac:dyDescent="0.2">
      <c r="A1308" t="s">
        <v>3</v>
      </c>
      <c r="B1308" t="s">
        <v>2</v>
      </c>
      <c r="C1308">
        <v>2004</v>
      </c>
      <c r="D1308" s="39" t="s">
        <v>352</v>
      </c>
      <c r="F1308" t="s">
        <v>33</v>
      </c>
      <c r="G1308" t="s">
        <v>9</v>
      </c>
      <c r="H1308">
        <v>2</v>
      </c>
      <c r="I1308">
        <v>1</v>
      </c>
      <c r="J1308" t="str">
        <f t="shared" si="20"/>
        <v>H</v>
      </c>
    </row>
    <row r="1309" spans="1:10" x14ac:dyDescent="0.2">
      <c r="A1309" t="s">
        <v>3</v>
      </c>
      <c r="B1309" t="s">
        <v>2</v>
      </c>
      <c r="C1309">
        <v>2004</v>
      </c>
      <c r="D1309" s="39" t="s">
        <v>352</v>
      </c>
      <c r="F1309" t="s">
        <v>0</v>
      </c>
      <c r="G1309" t="s">
        <v>6</v>
      </c>
      <c r="H1309">
        <v>4</v>
      </c>
      <c r="I1309">
        <v>0</v>
      </c>
      <c r="J1309" t="str">
        <f t="shared" si="20"/>
        <v>H</v>
      </c>
    </row>
    <row r="1310" spans="1:10" x14ac:dyDescent="0.2">
      <c r="A1310" t="s">
        <v>3</v>
      </c>
      <c r="B1310" t="s">
        <v>2</v>
      </c>
      <c r="C1310">
        <v>2004</v>
      </c>
      <c r="D1310" s="39" t="s">
        <v>352</v>
      </c>
      <c r="F1310" t="s">
        <v>16</v>
      </c>
      <c r="G1310" t="s">
        <v>17</v>
      </c>
      <c r="H1310">
        <v>1</v>
      </c>
      <c r="I1310">
        <v>0</v>
      </c>
      <c r="J1310" t="str">
        <f t="shared" si="20"/>
        <v>H</v>
      </c>
    </row>
    <row r="1311" spans="1:10" x14ac:dyDescent="0.2">
      <c r="A1311" t="s">
        <v>3</v>
      </c>
      <c r="B1311" t="s">
        <v>2</v>
      </c>
      <c r="C1311">
        <v>2004</v>
      </c>
      <c r="D1311" s="39" t="s">
        <v>353</v>
      </c>
      <c r="F1311" t="s">
        <v>20</v>
      </c>
      <c r="G1311" t="s">
        <v>128</v>
      </c>
      <c r="H1311">
        <v>0</v>
      </c>
      <c r="I1311">
        <v>1</v>
      </c>
      <c r="J1311" t="str">
        <f t="shared" si="20"/>
        <v>A</v>
      </c>
    </row>
    <row r="1312" spans="1:10" x14ac:dyDescent="0.2">
      <c r="A1312" t="s">
        <v>3</v>
      </c>
      <c r="B1312" t="s">
        <v>2</v>
      </c>
      <c r="C1312">
        <v>2004</v>
      </c>
      <c r="D1312" s="39" t="s">
        <v>353</v>
      </c>
      <c r="F1312" t="s">
        <v>23</v>
      </c>
      <c r="G1312" t="s">
        <v>11</v>
      </c>
      <c r="H1312">
        <v>2</v>
      </c>
      <c r="I1312">
        <v>1</v>
      </c>
      <c r="J1312" t="str">
        <f t="shared" si="20"/>
        <v>H</v>
      </c>
    </row>
    <row r="1313" spans="1:10" x14ac:dyDescent="0.2">
      <c r="A1313" t="s">
        <v>3</v>
      </c>
      <c r="B1313" t="s">
        <v>2</v>
      </c>
      <c r="C1313">
        <v>2004</v>
      </c>
      <c r="D1313" s="39" t="s">
        <v>353</v>
      </c>
      <c r="F1313" t="s">
        <v>21</v>
      </c>
      <c r="G1313" t="s">
        <v>24</v>
      </c>
      <c r="H1313">
        <v>2</v>
      </c>
      <c r="I1313">
        <v>2</v>
      </c>
      <c r="J1313" t="str">
        <f t="shared" si="20"/>
        <v>D</v>
      </c>
    </row>
    <row r="1314" spans="1:10" x14ac:dyDescent="0.2">
      <c r="A1314" t="s">
        <v>3</v>
      </c>
      <c r="B1314" t="s">
        <v>2</v>
      </c>
      <c r="C1314">
        <v>2004</v>
      </c>
      <c r="D1314" s="39" t="s">
        <v>354</v>
      </c>
      <c r="F1314" t="s">
        <v>4</v>
      </c>
      <c r="G1314" t="s">
        <v>30</v>
      </c>
      <c r="H1314">
        <v>1</v>
      </c>
      <c r="I1314">
        <v>2</v>
      </c>
      <c r="J1314" t="str">
        <f t="shared" si="20"/>
        <v>A</v>
      </c>
    </row>
    <row r="1315" spans="1:10" x14ac:dyDescent="0.2">
      <c r="A1315" t="s">
        <v>3</v>
      </c>
      <c r="B1315" t="s">
        <v>2</v>
      </c>
      <c r="C1315">
        <v>2004</v>
      </c>
      <c r="D1315" s="39" t="s">
        <v>354</v>
      </c>
      <c r="F1315" t="s">
        <v>36</v>
      </c>
      <c r="G1315" t="s">
        <v>10</v>
      </c>
      <c r="H1315">
        <v>1</v>
      </c>
      <c r="I1315">
        <v>0</v>
      </c>
      <c r="J1315" t="str">
        <f t="shared" si="20"/>
        <v>H</v>
      </c>
    </row>
    <row r="1316" spans="1:10" x14ac:dyDescent="0.2">
      <c r="A1316" t="s">
        <v>3</v>
      </c>
      <c r="B1316" t="s">
        <v>2</v>
      </c>
      <c r="C1316">
        <v>2004</v>
      </c>
      <c r="D1316" s="39" t="s">
        <v>354</v>
      </c>
      <c r="F1316" t="s">
        <v>5</v>
      </c>
      <c r="G1316" t="s">
        <v>0</v>
      </c>
      <c r="H1316">
        <v>4</v>
      </c>
      <c r="I1316">
        <v>0</v>
      </c>
      <c r="J1316" t="str">
        <f t="shared" si="20"/>
        <v>H</v>
      </c>
    </row>
    <row r="1317" spans="1:10" x14ac:dyDescent="0.2">
      <c r="A1317" t="s">
        <v>3</v>
      </c>
      <c r="B1317" t="s">
        <v>2</v>
      </c>
      <c r="C1317">
        <v>2004</v>
      </c>
      <c r="D1317" s="39" t="s">
        <v>354</v>
      </c>
      <c r="F1317" t="s">
        <v>15</v>
      </c>
      <c r="G1317" t="s">
        <v>188</v>
      </c>
      <c r="H1317">
        <v>1</v>
      </c>
      <c r="I1317">
        <v>0</v>
      </c>
      <c r="J1317" t="str">
        <f t="shared" si="20"/>
        <v>H</v>
      </c>
    </row>
    <row r="1318" spans="1:10" x14ac:dyDescent="0.2">
      <c r="A1318" t="s">
        <v>3</v>
      </c>
      <c r="B1318" t="s">
        <v>2</v>
      </c>
      <c r="C1318">
        <v>2004</v>
      </c>
      <c r="D1318" s="39" t="s">
        <v>355</v>
      </c>
      <c r="F1318" t="s">
        <v>18</v>
      </c>
      <c r="G1318" t="s">
        <v>31</v>
      </c>
      <c r="H1318">
        <v>1</v>
      </c>
      <c r="I1318">
        <v>1</v>
      </c>
      <c r="J1318" t="str">
        <f t="shared" si="20"/>
        <v>D</v>
      </c>
    </row>
    <row r="1319" spans="1:10" x14ac:dyDescent="0.2">
      <c r="A1319" t="s">
        <v>3</v>
      </c>
      <c r="B1319" t="s">
        <v>2</v>
      </c>
      <c r="C1319">
        <v>2004</v>
      </c>
      <c r="D1319" s="39" t="s">
        <v>355</v>
      </c>
      <c r="F1319" t="s">
        <v>6</v>
      </c>
      <c r="G1319" t="s">
        <v>21</v>
      </c>
      <c r="H1319">
        <v>0</v>
      </c>
      <c r="I1319">
        <v>4</v>
      </c>
      <c r="J1319" t="str">
        <f t="shared" si="20"/>
        <v>A</v>
      </c>
    </row>
    <row r="1320" spans="1:10" x14ac:dyDescent="0.2">
      <c r="A1320" t="s">
        <v>3</v>
      </c>
      <c r="B1320" t="s">
        <v>2</v>
      </c>
      <c r="C1320">
        <v>2004</v>
      </c>
      <c r="D1320" s="39" t="s">
        <v>355</v>
      </c>
      <c r="F1320" t="s">
        <v>11</v>
      </c>
      <c r="G1320" t="s">
        <v>125</v>
      </c>
      <c r="H1320">
        <v>1</v>
      </c>
      <c r="I1320">
        <v>1</v>
      </c>
      <c r="J1320" t="str">
        <f t="shared" si="20"/>
        <v>D</v>
      </c>
    </row>
    <row r="1321" spans="1:10" x14ac:dyDescent="0.2">
      <c r="A1321" t="s">
        <v>3</v>
      </c>
      <c r="B1321" t="s">
        <v>2</v>
      </c>
      <c r="C1321">
        <v>2004</v>
      </c>
      <c r="D1321" s="39" t="s">
        <v>355</v>
      </c>
      <c r="F1321" t="s">
        <v>17</v>
      </c>
      <c r="G1321" t="s">
        <v>20</v>
      </c>
      <c r="H1321">
        <v>1</v>
      </c>
      <c r="I1321">
        <v>0</v>
      </c>
      <c r="J1321" t="str">
        <f t="shared" si="20"/>
        <v>H</v>
      </c>
    </row>
    <row r="1322" spans="1:10" x14ac:dyDescent="0.2">
      <c r="A1322" t="s">
        <v>3</v>
      </c>
      <c r="B1322" t="s">
        <v>2</v>
      </c>
      <c r="C1322">
        <v>2004</v>
      </c>
      <c r="D1322" s="39" t="s">
        <v>355</v>
      </c>
      <c r="F1322" t="s">
        <v>128</v>
      </c>
      <c r="G1322" t="s">
        <v>16</v>
      </c>
      <c r="H1322">
        <v>2</v>
      </c>
      <c r="I1322">
        <v>3</v>
      </c>
      <c r="J1322" t="str">
        <f t="shared" si="20"/>
        <v>A</v>
      </c>
    </row>
    <row r="1323" spans="1:10" x14ac:dyDescent="0.2">
      <c r="A1323" t="s">
        <v>3</v>
      </c>
      <c r="B1323" t="s">
        <v>2</v>
      </c>
      <c r="C1323">
        <v>2004</v>
      </c>
      <c r="D1323" s="39" t="s">
        <v>355</v>
      </c>
      <c r="F1323" t="s">
        <v>129</v>
      </c>
      <c r="G1323" t="s">
        <v>23</v>
      </c>
      <c r="H1323">
        <v>4</v>
      </c>
      <c r="I1323">
        <v>0</v>
      </c>
      <c r="J1323" t="str">
        <f t="shared" si="20"/>
        <v>H</v>
      </c>
    </row>
    <row r="1324" spans="1:10" x14ac:dyDescent="0.2">
      <c r="A1324" t="s">
        <v>3</v>
      </c>
      <c r="B1324" t="s">
        <v>2</v>
      </c>
      <c r="C1324">
        <v>2004</v>
      </c>
      <c r="D1324" s="39" t="s">
        <v>355</v>
      </c>
      <c r="F1324" t="s">
        <v>9</v>
      </c>
      <c r="G1324" t="s">
        <v>19</v>
      </c>
      <c r="H1324">
        <v>1</v>
      </c>
      <c r="I1324">
        <v>3</v>
      </c>
      <c r="J1324" t="str">
        <f t="shared" si="20"/>
        <v>A</v>
      </c>
    </row>
    <row r="1325" spans="1:10" x14ac:dyDescent="0.2">
      <c r="A1325" t="s">
        <v>3</v>
      </c>
      <c r="B1325" t="s">
        <v>2</v>
      </c>
      <c r="C1325">
        <v>2004</v>
      </c>
      <c r="D1325" s="39" t="s">
        <v>355</v>
      </c>
      <c r="F1325" t="s">
        <v>24</v>
      </c>
      <c r="G1325" t="s">
        <v>33</v>
      </c>
      <c r="H1325">
        <v>3</v>
      </c>
      <c r="I1325">
        <v>1</v>
      </c>
      <c r="J1325" t="str">
        <f t="shared" si="20"/>
        <v>H</v>
      </c>
    </row>
    <row r="1326" spans="1:10" x14ac:dyDescent="0.2">
      <c r="A1326" t="s">
        <v>3</v>
      </c>
      <c r="B1326" t="s">
        <v>2</v>
      </c>
      <c r="C1326">
        <v>2004</v>
      </c>
      <c r="D1326" s="39" t="s">
        <v>356</v>
      </c>
      <c r="F1326" t="s">
        <v>128</v>
      </c>
      <c r="G1326" t="s">
        <v>18</v>
      </c>
      <c r="H1326">
        <v>0</v>
      </c>
      <c r="I1326">
        <v>0</v>
      </c>
      <c r="J1326" t="str">
        <f t="shared" si="20"/>
        <v>D</v>
      </c>
    </row>
    <row r="1327" spans="1:10" x14ac:dyDescent="0.2">
      <c r="A1327" t="s">
        <v>3</v>
      </c>
      <c r="B1327" t="s">
        <v>2</v>
      </c>
      <c r="C1327">
        <v>2004</v>
      </c>
      <c r="D1327" s="39" t="s">
        <v>356</v>
      </c>
      <c r="F1327" t="s">
        <v>21</v>
      </c>
      <c r="G1327" t="s">
        <v>30</v>
      </c>
      <c r="H1327">
        <v>3</v>
      </c>
      <c r="I1327">
        <v>0</v>
      </c>
      <c r="J1327" t="str">
        <f t="shared" si="20"/>
        <v>H</v>
      </c>
    </row>
    <row r="1328" spans="1:10" x14ac:dyDescent="0.2">
      <c r="A1328" t="s">
        <v>3</v>
      </c>
      <c r="B1328" t="s">
        <v>2</v>
      </c>
      <c r="C1328">
        <v>2004</v>
      </c>
      <c r="D1328" s="39" t="s">
        <v>356</v>
      </c>
      <c r="F1328" t="s">
        <v>23</v>
      </c>
      <c r="G1328" t="s">
        <v>19</v>
      </c>
      <c r="H1328">
        <v>2</v>
      </c>
      <c r="I1328">
        <v>0</v>
      </c>
      <c r="J1328" t="str">
        <f t="shared" si="20"/>
        <v>H</v>
      </c>
    </row>
    <row r="1329" spans="1:10" x14ac:dyDescent="0.2">
      <c r="A1329" t="s">
        <v>3</v>
      </c>
      <c r="B1329" t="s">
        <v>2</v>
      </c>
      <c r="C1329">
        <v>2004</v>
      </c>
      <c r="D1329" s="39" t="s">
        <v>356</v>
      </c>
      <c r="F1329" t="s">
        <v>20</v>
      </c>
      <c r="G1329" t="s">
        <v>0</v>
      </c>
      <c r="H1329">
        <v>1</v>
      </c>
      <c r="I1329">
        <v>1</v>
      </c>
      <c r="J1329" t="str">
        <f t="shared" si="20"/>
        <v>D</v>
      </c>
    </row>
    <row r="1330" spans="1:10" x14ac:dyDescent="0.2">
      <c r="A1330" t="s">
        <v>3</v>
      </c>
      <c r="B1330" t="s">
        <v>2</v>
      </c>
      <c r="C1330">
        <v>2004</v>
      </c>
      <c r="D1330" s="39" t="s">
        <v>356</v>
      </c>
      <c r="F1330" t="s">
        <v>9</v>
      </c>
      <c r="G1330" t="s">
        <v>129</v>
      </c>
      <c r="H1330">
        <v>2</v>
      </c>
      <c r="I1330">
        <v>1</v>
      </c>
      <c r="J1330" t="str">
        <f t="shared" si="20"/>
        <v>H</v>
      </c>
    </row>
    <row r="1331" spans="1:10" x14ac:dyDescent="0.2">
      <c r="A1331" t="s">
        <v>3</v>
      </c>
      <c r="B1331" t="s">
        <v>2</v>
      </c>
      <c r="C1331">
        <v>2004</v>
      </c>
      <c r="D1331" s="39" t="s">
        <v>356</v>
      </c>
      <c r="F1331" t="s">
        <v>125</v>
      </c>
      <c r="G1331" t="s">
        <v>36</v>
      </c>
      <c r="H1331">
        <v>5</v>
      </c>
      <c r="I1331">
        <v>0</v>
      </c>
      <c r="J1331" t="str">
        <f t="shared" si="20"/>
        <v>H</v>
      </c>
    </row>
    <row r="1332" spans="1:10" x14ac:dyDescent="0.2">
      <c r="A1332" t="s">
        <v>3</v>
      </c>
      <c r="B1332" t="s">
        <v>2</v>
      </c>
      <c r="C1332">
        <v>2004</v>
      </c>
      <c r="D1332" s="39" t="s">
        <v>357</v>
      </c>
      <c r="F1332" t="s">
        <v>4</v>
      </c>
      <c r="G1332" t="s">
        <v>6</v>
      </c>
      <c r="H1332">
        <v>2</v>
      </c>
      <c r="I1332">
        <v>2</v>
      </c>
      <c r="J1332" t="str">
        <f t="shared" si="20"/>
        <v>D</v>
      </c>
    </row>
    <row r="1333" spans="1:10" x14ac:dyDescent="0.2">
      <c r="A1333" t="s">
        <v>3</v>
      </c>
      <c r="B1333" t="s">
        <v>2</v>
      </c>
      <c r="C1333">
        <v>2004</v>
      </c>
      <c r="D1333" s="39" t="s">
        <v>357</v>
      </c>
      <c r="F1333" t="s">
        <v>10</v>
      </c>
      <c r="G1333" t="s">
        <v>188</v>
      </c>
      <c r="H1333">
        <v>2</v>
      </c>
      <c r="I1333">
        <v>2</v>
      </c>
      <c r="J1333" t="str">
        <f t="shared" si="20"/>
        <v>D</v>
      </c>
    </row>
    <row r="1334" spans="1:10" x14ac:dyDescent="0.2">
      <c r="A1334" t="s">
        <v>3</v>
      </c>
      <c r="B1334" t="s">
        <v>2</v>
      </c>
      <c r="C1334">
        <v>2004</v>
      </c>
      <c r="D1334" s="39" t="s">
        <v>357</v>
      </c>
      <c r="F1334" t="s">
        <v>31</v>
      </c>
      <c r="G1334" t="s">
        <v>16</v>
      </c>
      <c r="H1334">
        <v>1</v>
      </c>
      <c r="I1334">
        <v>2</v>
      </c>
      <c r="J1334" t="str">
        <f t="shared" si="20"/>
        <v>A</v>
      </c>
    </row>
    <row r="1335" spans="1:10" x14ac:dyDescent="0.2">
      <c r="A1335" t="s">
        <v>3</v>
      </c>
      <c r="B1335" t="s">
        <v>2</v>
      </c>
      <c r="C1335">
        <v>2004</v>
      </c>
      <c r="D1335" s="39" t="s">
        <v>357</v>
      </c>
      <c r="F1335" t="s">
        <v>5</v>
      </c>
      <c r="G1335" t="s">
        <v>33</v>
      </c>
      <c r="H1335">
        <v>1</v>
      </c>
      <c r="I1335">
        <v>0</v>
      </c>
      <c r="J1335" t="str">
        <f t="shared" si="20"/>
        <v>H</v>
      </c>
    </row>
    <row r="1336" spans="1:10" x14ac:dyDescent="0.2">
      <c r="A1336" t="s">
        <v>3</v>
      </c>
      <c r="B1336" t="s">
        <v>2</v>
      </c>
      <c r="C1336">
        <v>2004</v>
      </c>
      <c r="D1336" s="39" t="s">
        <v>357</v>
      </c>
      <c r="F1336" t="s">
        <v>15</v>
      </c>
      <c r="G1336" t="s">
        <v>17</v>
      </c>
      <c r="H1336">
        <v>0</v>
      </c>
      <c r="I1336">
        <v>0</v>
      </c>
      <c r="J1336" t="str">
        <f t="shared" si="20"/>
        <v>D</v>
      </c>
    </row>
    <row r="1337" spans="1:10" x14ac:dyDescent="0.2">
      <c r="A1337" t="s">
        <v>3</v>
      </c>
      <c r="B1337" t="s">
        <v>2</v>
      </c>
      <c r="C1337">
        <v>2004</v>
      </c>
      <c r="D1337" s="39" t="s">
        <v>357</v>
      </c>
      <c r="F1337" t="s">
        <v>24</v>
      </c>
      <c r="G1337" t="s">
        <v>11</v>
      </c>
      <c r="H1337">
        <v>5</v>
      </c>
      <c r="I1337">
        <v>1</v>
      </c>
      <c r="J1337" t="str">
        <f t="shared" si="20"/>
        <v>H</v>
      </c>
    </row>
    <row r="1338" spans="1:10" x14ac:dyDescent="0.2">
      <c r="A1338" t="s">
        <v>3</v>
      </c>
      <c r="B1338" t="s">
        <v>2</v>
      </c>
      <c r="C1338">
        <v>2004</v>
      </c>
      <c r="D1338" s="39" t="s">
        <v>358</v>
      </c>
      <c r="F1338" t="s">
        <v>18</v>
      </c>
      <c r="G1338" t="s">
        <v>9</v>
      </c>
      <c r="H1338">
        <v>1</v>
      </c>
      <c r="I1338">
        <v>0</v>
      </c>
      <c r="J1338" t="str">
        <f t="shared" si="20"/>
        <v>H</v>
      </c>
    </row>
    <row r="1339" spans="1:10" x14ac:dyDescent="0.2">
      <c r="A1339" t="s">
        <v>3</v>
      </c>
      <c r="B1339" t="s">
        <v>2</v>
      </c>
      <c r="C1339">
        <v>2004</v>
      </c>
      <c r="D1339" s="39" t="s">
        <v>358</v>
      </c>
      <c r="F1339" t="s">
        <v>188</v>
      </c>
      <c r="G1339" t="s">
        <v>20</v>
      </c>
      <c r="H1339">
        <v>1</v>
      </c>
      <c r="I1339">
        <v>2</v>
      </c>
      <c r="J1339" t="str">
        <f t="shared" si="20"/>
        <v>A</v>
      </c>
    </row>
    <row r="1340" spans="1:10" x14ac:dyDescent="0.2">
      <c r="A1340" t="s">
        <v>3</v>
      </c>
      <c r="B1340" t="s">
        <v>2</v>
      </c>
      <c r="C1340">
        <v>2004</v>
      </c>
      <c r="D1340" s="39" t="s">
        <v>359</v>
      </c>
      <c r="F1340" t="s">
        <v>6</v>
      </c>
      <c r="G1340" t="s">
        <v>128</v>
      </c>
      <c r="H1340">
        <v>1</v>
      </c>
      <c r="I1340">
        <v>0</v>
      </c>
      <c r="J1340" t="str">
        <f t="shared" si="20"/>
        <v>H</v>
      </c>
    </row>
    <row r="1341" spans="1:10" x14ac:dyDescent="0.2">
      <c r="A1341" t="s">
        <v>3</v>
      </c>
      <c r="B1341" t="s">
        <v>2</v>
      </c>
      <c r="C1341">
        <v>2004</v>
      </c>
      <c r="D1341" s="39" t="s">
        <v>359</v>
      </c>
      <c r="F1341" t="s">
        <v>17</v>
      </c>
      <c r="G1341" t="s">
        <v>24</v>
      </c>
      <c r="H1341">
        <v>1</v>
      </c>
      <c r="I1341">
        <v>0</v>
      </c>
      <c r="J1341" t="str">
        <f t="shared" si="20"/>
        <v>H</v>
      </c>
    </row>
    <row r="1342" spans="1:10" x14ac:dyDescent="0.2">
      <c r="A1342" t="s">
        <v>3</v>
      </c>
      <c r="B1342" t="s">
        <v>2</v>
      </c>
      <c r="C1342">
        <v>2004</v>
      </c>
      <c r="D1342" s="39" t="s">
        <v>359</v>
      </c>
      <c r="F1342" t="s">
        <v>36</v>
      </c>
      <c r="G1342" t="s">
        <v>5</v>
      </c>
      <c r="H1342">
        <v>7</v>
      </c>
      <c r="I1342">
        <v>2</v>
      </c>
      <c r="J1342" t="str">
        <f t="shared" si="20"/>
        <v>H</v>
      </c>
    </row>
    <row r="1343" spans="1:10" x14ac:dyDescent="0.2">
      <c r="A1343" t="s">
        <v>3</v>
      </c>
      <c r="B1343" t="s">
        <v>2</v>
      </c>
      <c r="C1343">
        <v>2004</v>
      </c>
      <c r="D1343" s="39" t="s">
        <v>359</v>
      </c>
      <c r="F1343" t="s">
        <v>19</v>
      </c>
      <c r="G1343" t="s">
        <v>21</v>
      </c>
      <c r="H1343">
        <v>2</v>
      </c>
      <c r="I1343">
        <v>1</v>
      </c>
      <c r="J1343" t="str">
        <f t="shared" si="20"/>
        <v>H</v>
      </c>
    </row>
    <row r="1344" spans="1:10" x14ac:dyDescent="0.2">
      <c r="A1344" t="s">
        <v>3</v>
      </c>
      <c r="B1344" t="s">
        <v>2</v>
      </c>
      <c r="C1344">
        <v>2004</v>
      </c>
      <c r="D1344" s="39" t="s">
        <v>359</v>
      </c>
      <c r="F1344" t="s">
        <v>33</v>
      </c>
      <c r="G1344" t="s">
        <v>125</v>
      </c>
      <c r="H1344">
        <v>1</v>
      </c>
      <c r="I1344">
        <v>0</v>
      </c>
      <c r="J1344" t="str">
        <f t="shared" si="20"/>
        <v>H</v>
      </c>
    </row>
    <row r="1345" spans="1:10" x14ac:dyDescent="0.2">
      <c r="A1345" t="s">
        <v>3</v>
      </c>
      <c r="B1345" t="s">
        <v>2</v>
      </c>
      <c r="C1345">
        <v>2004</v>
      </c>
      <c r="D1345" s="39" t="s">
        <v>359</v>
      </c>
      <c r="F1345" t="s">
        <v>11</v>
      </c>
      <c r="G1345" t="s">
        <v>15</v>
      </c>
      <c r="H1345">
        <v>1</v>
      </c>
      <c r="I1345">
        <v>2</v>
      </c>
      <c r="J1345" t="str">
        <f t="shared" si="20"/>
        <v>A</v>
      </c>
    </row>
    <row r="1346" spans="1:10" x14ac:dyDescent="0.2">
      <c r="A1346" t="s">
        <v>3</v>
      </c>
      <c r="B1346" t="s">
        <v>2</v>
      </c>
      <c r="C1346">
        <v>2004</v>
      </c>
      <c r="D1346" s="39" t="s">
        <v>359</v>
      </c>
      <c r="F1346" t="s">
        <v>0</v>
      </c>
      <c r="G1346" t="s">
        <v>10</v>
      </c>
      <c r="H1346">
        <v>2</v>
      </c>
      <c r="I1346">
        <v>2</v>
      </c>
      <c r="J1346" t="str">
        <f t="shared" ref="J1346:J1409" si="21">IF(H1346&gt;I1346,"H",IF(H1346=I1346,"D","A"))</f>
        <v>D</v>
      </c>
    </row>
    <row r="1347" spans="1:10" x14ac:dyDescent="0.2">
      <c r="A1347" t="s">
        <v>3</v>
      </c>
      <c r="B1347" t="s">
        <v>2</v>
      </c>
      <c r="C1347">
        <v>2004</v>
      </c>
      <c r="D1347" s="39" t="s">
        <v>359</v>
      </c>
      <c r="F1347" t="s">
        <v>129</v>
      </c>
      <c r="G1347" t="s">
        <v>4</v>
      </c>
      <c r="H1347">
        <v>1</v>
      </c>
      <c r="I1347">
        <v>1</v>
      </c>
      <c r="J1347" t="str">
        <f t="shared" si="21"/>
        <v>D</v>
      </c>
    </row>
    <row r="1348" spans="1:10" x14ac:dyDescent="0.2">
      <c r="A1348" t="s">
        <v>3</v>
      </c>
      <c r="B1348" t="s">
        <v>2</v>
      </c>
      <c r="C1348">
        <v>2004</v>
      </c>
      <c r="D1348" s="39" t="s">
        <v>359</v>
      </c>
      <c r="F1348" t="s">
        <v>30</v>
      </c>
      <c r="G1348" t="s">
        <v>31</v>
      </c>
      <c r="H1348">
        <v>0</v>
      </c>
      <c r="I1348">
        <v>0</v>
      </c>
      <c r="J1348" t="str">
        <f t="shared" si="21"/>
        <v>D</v>
      </c>
    </row>
    <row r="1349" spans="1:10" x14ac:dyDescent="0.2">
      <c r="A1349" t="s">
        <v>3</v>
      </c>
      <c r="B1349" t="s">
        <v>2</v>
      </c>
      <c r="C1349">
        <v>2004</v>
      </c>
      <c r="D1349" s="39" t="s">
        <v>359</v>
      </c>
      <c r="F1349" t="s">
        <v>16</v>
      </c>
      <c r="G1349" t="s">
        <v>23</v>
      </c>
      <c r="H1349">
        <v>2</v>
      </c>
      <c r="I1349">
        <v>2</v>
      </c>
      <c r="J1349" t="str">
        <f t="shared" si="21"/>
        <v>D</v>
      </c>
    </row>
    <row r="1350" spans="1:10" x14ac:dyDescent="0.2">
      <c r="A1350" t="s">
        <v>3</v>
      </c>
      <c r="B1350" t="s">
        <v>2</v>
      </c>
      <c r="C1350">
        <v>2004</v>
      </c>
      <c r="D1350" s="39" t="s">
        <v>360</v>
      </c>
      <c r="F1350" t="s">
        <v>10</v>
      </c>
      <c r="G1350" t="s">
        <v>33</v>
      </c>
      <c r="H1350">
        <v>1</v>
      </c>
      <c r="I1350">
        <v>1</v>
      </c>
      <c r="J1350" t="str">
        <f t="shared" si="21"/>
        <v>D</v>
      </c>
    </row>
    <row r="1351" spans="1:10" x14ac:dyDescent="0.2">
      <c r="A1351" t="s">
        <v>3</v>
      </c>
      <c r="B1351" t="s">
        <v>2</v>
      </c>
      <c r="C1351">
        <v>2004</v>
      </c>
      <c r="D1351" s="39" t="s">
        <v>360</v>
      </c>
      <c r="F1351" t="s">
        <v>31</v>
      </c>
      <c r="G1351" t="s">
        <v>4</v>
      </c>
      <c r="H1351">
        <v>0</v>
      </c>
      <c r="I1351">
        <v>1</v>
      </c>
      <c r="J1351" t="str">
        <f t="shared" si="21"/>
        <v>A</v>
      </c>
    </row>
    <row r="1352" spans="1:10" x14ac:dyDescent="0.2">
      <c r="A1352" t="s">
        <v>3</v>
      </c>
      <c r="B1352" t="s">
        <v>2</v>
      </c>
      <c r="C1352">
        <v>2004</v>
      </c>
      <c r="D1352" s="39" t="s">
        <v>360</v>
      </c>
      <c r="F1352" t="s">
        <v>15</v>
      </c>
      <c r="G1352" t="s">
        <v>5</v>
      </c>
      <c r="H1352">
        <v>1</v>
      </c>
      <c r="I1352">
        <v>0</v>
      </c>
      <c r="J1352" t="str">
        <f t="shared" si="21"/>
        <v>H</v>
      </c>
    </row>
    <row r="1353" spans="1:10" x14ac:dyDescent="0.2">
      <c r="A1353" t="s">
        <v>3</v>
      </c>
      <c r="B1353" t="s">
        <v>2</v>
      </c>
      <c r="C1353">
        <v>2004</v>
      </c>
      <c r="D1353" s="39" t="s">
        <v>360</v>
      </c>
      <c r="F1353" t="s">
        <v>188</v>
      </c>
      <c r="G1353" t="s">
        <v>0</v>
      </c>
      <c r="H1353">
        <v>1</v>
      </c>
      <c r="I1353">
        <v>3</v>
      </c>
      <c r="J1353" t="str">
        <f t="shared" si="21"/>
        <v>A</v>
      </c>
    </row>
    <row r="1354" spans="1:10" x14ac:dyDescent="0.2">
      <c r="A1354" t="s">
        <v>3</v>
      </c>
      <c r="B1354" t="s">
        <v>2</v>
      </c>
      <c r="C1354">
        <v>2004</v>
      </c>
      <c r="D1354" s="39" t="s">
        <v>361</v>
      </c>
      <c r="F1354" t="s">
        <v>6</v>
      </c>
      <c r="G1354" t="s">
        <v>18</v>
      </c>
      <c r="H1354">
        <v>0</v>
      </c>
      <c r="I1354">
        <v>5</v>
      </c>
      <c r="J1354" t="str">
        <f t="shared" si="21"/>
        <v>A</v>
      </c>
    </row>
    <row r="1355" spans="1:10" x14ac:dyDescent="0.2">
      <c r="A1355" t="s">
        <v>3</v>
      </c>
      <c r="B1355" t="s">
        <v>2</v>
      </c>
      <c r="C1355">
        <v>2004</v>
      </c>
      <c r="D1355" s="39" t="s">
        <v>361</v>
      </c>
      <c r="F1355" t="s">
        <v>36</v>
      </c>
      <c r="G1355" t="s">
        <v>24</v>
      </c>
      <c r="H1355">
        <v>2</v>
      </c>
      <c r="I1355">
        <v>0</v>
      </c>
      <c r="J1355" t="str">
        <f t="shared" si="21"/>
        <v>H</v>
      </c>
    </row>
    <row r="1356" spans="1:10" x14ac:dyDescent="0.2">
      <c r="A1356" t="s">
        <v>3</v>
      </c>
      <c r="B1356" t="s">
        <v>2</v>
      </c>
      <c r="C1356">
        <v>2004</v>
      </c>
      <c r="D1356" s="39" t="s">
        <v>361</v>
      </c>
      <c r="F1356" t="s">
        <v>19</v>
      </c>
      <c r="G1356" t="s">
        <v>16</v>
      </c>
      <c r="H1356">
        <v>2</v>
      </c>
      <c r="I1356">
        <v>1</v>
      </c>
      <c r="J1356" t="str">
        <f t="shared" si="21"/>
        <v>H</v>
      </c>
    </row>
    <row r="1357" spans="1:10" x14ac:dyDescent="0.2">
      <c r="A1357" t="s">
        <v>3</v>
      </c>
      <c r="B1357" t="s">
        <v>2</v>
      </c>
      <c r="C1357">
        <v>2004</v>
      </c>
      <c r="D1357" s="39" t="s">
        <v>361</v>
      </c>
      <c r="F1357" t="s">
        <v>11</v>
      </c>
      <c r="G1357" t="s">
        <v>17</v>
      </c>
      <c r="H1357">
        <v>1</v>
      </c>
      <c r="I1357">
        <v>2</v>
      </c>
      <c r="J1357" t="str">
        <f t="shared" si="21"/>
        <v>A</v>
      </c>
    </row>
    <row r="1358" spans="1:10" x14ac:dyDescent="0.2">
      <c r="A1358" t="s">
        <v>3</v>
      </c>
      <c r="B1358" t="s">
        <v>2</v>
      </c>
      <c r="C1358">
        <v>2004</v>
      </c>
      <c r="D1358" s="39" t="s">
        <v>361</v>
      </c>
      <c r="F1358" t="s">
        <v>129</v>
      </c>
      <c r="G1358" t="s">
        <v>128</v>
      </c>
      <c r="H1358">
        <v>2</v>
      </c>
      <c r="I1358">
        <v>0</v>
      </c>
      <c r="J1358" t="str">
        <f t="shared" si="21"/>
        <v>H</v>
      </c>
    </row>
    <row r="1359" spans="1:10" x14ac:dyDescent="0.2">
      <c r="A1359" t="s">
        <v>3</v>
      </c>
      <c r="B1359" t="s">
        <v>2</v>
      </c>
      <c r="C1359">
        <v>2004</v>
      </c>
      <c r="D1359" s="39" t="s">
        <v>361</v>
      </c>
      <c r="F1359" t="s">
        <v>23</v>
      </c>
      <c r="G1359" t="s">
        <v>30</v>
      </c>
      <c r="H1359">
        <v>0</v>
      </c>
      <c r="I1359">
        <v>1</v>
      </c>
      <c r="J1359" t="str">
        <f t="shared" si="21"/>
        <v>A</v>
      </c>
    </row>
    <row r="1360" spans="1:10" x14ac:dyDescent="0.2">
      <c r="A1360" t="s">
        <v>3</v>
      </c>
      <c r="B1360" t="s">
        <v>2</v>
      </c>
      <c r="C1360">
        <v>2004</v>
      </c>
      <c r="D1360" s="39" t="s">
        <v>361</v>
      </c>
      <c r="F1360" t="s">
        <v>9</v>
      </c>
      <c r="G1360" t="s">
        <v>21</v>
      </c>
      <c r="H1360">
        <v>0</v>
      </c>
      <c r="I1360">
        <v>4</v>
      </c>
      <c r="J1360" t="str">
        <f t="shared" si="21"/>
        <v>A</v>
      </c>
    </row>
    <row r="1361" spans="1:10" x14ac:dyDescent="0.2">
      <c r="A1361" t="s">
        <v>3</v>
      </c>
      <c r="B1361" t="s">
        <v>2</v>
      </c>
      <c r="C1361">
        <v>2004</v>
      </c>
      <c r="D1361" s="39" t="s">
        <v>361</v>
      </c>
      <c r="F1361" t="s">
        <v>125</v>
      </c>
      <c r="G1361" t="s">
        <v>20</v>
      </c>
      <c r="H1361">
        <v>3</v>
      </c>
      <c r="I1361">
        <v>2</v>
      </c>
      <c r="J1361" t="str">
        <f t="shared" si="21"/>
        <v>H</v>
      </c>
    </row>
    <row r="1362" spans="1:10" x14ac:dyDescent="0.2">
      <c r="A1362" t="s">
        <v>3</v>
      </c>
      <c r="B1362" t="s">
        <v>2</v>
      </c>
      <c r="C1362">
        <v>2004</v>
      </c>
      <c r="D1362" s="39" t="s">
        <v>362</v>
      </c>
      <c r="F1362" t="s">
        <v>17</v>
      </c>
      <c r="G1362" t="s">
        <v>36</v>
      </c>
      <c r="H1362">
        <v>1</v>
      </c>
      <c r="I1362">
        <v>1</v>
      </c>
      <c r="J1362" t="str">
        <f t="shared" si="21"/>
        <v>D</v>
      </c>
    </row>
    <row r="1363" spans="1:10" x14ac:dyDescent="0.2">
      <c r="A1363" t="s">
        <v>3</v>
      </c>
      <c r="B1363" t="s">
        <v>2</v>
      </c>
      <c r="C1363">
        <v>2004</v>
      </c>
      <c r="D1363" s="39" t="s">
        <v>362</v>
      </c>
      <c r="F1363" t="s">
        <v>21</v>
      </c>
      <c r="G1363" t="s">
        <v>31</v>
      </c>
      <c r="H1363">
        <v>2</v>
      </c>
      <c r="I1363">
        <v>0</v>
      </c>
      <c r="J1363" t="str">
        <f t="shared" si="21"/>
        <v>H</v>
      </c>
    </row>
    <row r="1364" spans="1:10" x14ac:dyDescent="0.2">
      <c r="A1364" t="s">
        <v>3</v>
      </c>
      <c r="B1364" t="s">
        <v>2</v>
      </c>
      <c r="C1364">
        <v>2004</v>
      </c>
      <c r="D1364" s="39" t="s">
        <v>362</v>
      </c>
      <c r="F1364" t="s">
        <v>30</v>
      </c>
      <c r="G1364" t="s">
        <v>129</v>
      </c>
      <c r="H1364">
        <v>0</v>
      </c>
      <c r="I1364">
        <v>1</v>
      </c>
      <c r="J1364" t="str">
        <f t="shared" si="21"/>
        <v>A</v>
      </c>
    </row>
    <row r="1365" spans="1:10" x14ac:dyDescent="0.2">
      <c r="A1365" t="s">
        <v>3</v>
      </c>
      <c r="B1365" t="s">
        <v>2</v>
      </c>
      <c r="C1365">
        <v>2004</v>
      </c>
      <c r="D1365" s="39" t="s">
        <v>362</v>
      </c>
      <c r="F1365" t="s">
        <v>24</v>
      </c>
      <c r="G1365" t="s">
        <v>15</v>
      </c>
      <c r="H1365">
        <v>2</v>
      </c>
      <c r="I1365">
        <v>1</v>
      </c>
      <c r="J1365" t="str">
        <f t="shared" si="21"/>
        <v>H</v>
      </c>
    </row>
    <row r="1366" spans="1:10" x14ac:dyDescent="0.2">
      <c r="A1366" t="s">
        <v>3</v>
      </c>
      <c r="B1366" t="s">
        <v>2</v>
      </c>
      <c r="C1366">
        <v>2004</v>
      </c>
      <c r="D1366" s="39" t="s">
        <v>362</v>
      </c>
      <c r="F1366" t="s">
        <v>33</v>
      </c>
      <c r="G1366" t="s">
        <v>188</v>
      </c>
      <c r="H1366">
        <v>1</v>
      </c>
      <c r="I1366">
        <v>1</v>
      </c>
      <c r="J1366" t="str">
        <f t="shared" si="21"/>
        <v>D</v>
      </c>
    </row>
    <row r="1367" spans="1:10" x14ac:dyDescent="0.2">
      <c r="A1367" t="s">
        <v>3</v>
      </c>
      <c r="B1367" t="s">
        <v>2</v>
      </c>
      <c r="C1367">
        <v>2004</v>
      </c>
      <c r="D1367" s="39" t="s">
        <v>363</v>
      </c>
      <c r="F1367" t="s">
        <v>4</v>
      </c>
      <c r="G1367" t="s">
        <v>9</v>
      </c>
      <c r="H1367">
        <v>3</v>
      </c>
      <c r="I1367">
        <v>3</v>
      </c>
      <c r="J1367" t="str">
        <f t="shared" si="21"/>
        <v>D</v>
      </c>
    </row>
    <row r="1368" spans="1:10" x14ac:dyDescent="0.2">
      <c r="A1368" t="s">
        <v>3</v>
      </c>
      <c r="B1368" t="s">
        <v>2</v>
      </c>
      <c r="C1368">
        <v>2004</v>
      </c>
      <c r="D1368" s="39" t="s">
        <v>363</v>
      </c>
      <c r="F1368" t="s">
        <v>18</v>
      </c>
      <c r="G1368" t="s">
        <v>19</v>
      </c>
      <c r="H1368">
        <v>3</v>
      </c>
      <c r="I1368">
        <v>1</v>
      </c>
      <c r="J1368" t="str">
        <f t="shared" si="21"/>
        <v>H</v>
      </c>
    </row>
    <row r="1369" spans="1:10" x14ac:dyDescent="0.2">
      <c r="A1369" t="s">
        <v>3</v>
      </c>
      <c r="B1369" t="s">
        <v>2</v>
      </c>
      <c r="C1369">
        <v>2004</v>
      </c>
      <c r="D1369" s="39" t="s">
        <v>363</v>
      </c>
      <c r="F1369" t="s">
        <v>5</v>
      </c>
      <c r="G1369" t="s">
        <v>11</v>
      </c>
      <c r="H1369">
        <v>2</v>
      </c>
      <c r="I1369">
        <v>2</v>
      </c>
      <c r="J1369" t="str">
        <f t="shared" si="21"/>
        <v>D</v>
      </c>
    </row>
    <row r="1370" spans="1:10" x14ac:dyDescent="0.2">
      <c r="A1370" t="s">
        <v>3</v>
      </c>
      <c r="B1370" t="s">
        <v>2</v>
      </c>
      <c r="C1370">
        <v>2004</v>
      </c>
      <c r="D1370" s="39" t="s">
        <v>363</v>
      </c>
      <c r="F1370" t="s">
        <v>0</v>
      </c>
      <c r="G1370" t="s">
        <v>125</v>
      </c>
      <c r="H1370">
        <v>1</v>
      </c>
      <c r="I1370">
        <v>2</v>
      </c>
      <c r="J1370" t="str">
        <f t="shared" si="21"/>
        <v>A</v>
      </c>
    </row>
    <row r="1371" spans="1:10" x14ac:dyDescent="0.2">
      <c r="A1371" t="s">
        <v>3</v>
      </c>
      <c r="B1371" t="s">
        <v>2</v>
      </c>
      <c r="C1371">
        <v>2004</v>
      </c>
      <c r="D1371" s="39" t="s">
        <v>363</v>
      </c>
      <c r="F1371" t="s">
        <v>128</v>
      </c>
      <c r="G1371" t="s">
        <v>23</v>
      </c>
      <c r="H1371">
        <v>1</v>
      </c>
      <c r="I1371">
        <v>0</v>
      </c>
      <c r="J1371" t="str">
        <f t="shared" si="21"/>
        <v>H</v>
      </c>
    </row>
    <row r="1372" spans="1:10" x14ac:dyDescent="0.2">
      <c r="A1372" t="s">
        <v>3</v>
      </c>
      <c r="B1372" t="s">
        <v>2</v>
      </c>
      <c r="C1372">
        <v>2004</v>
      </c>
      <c r="D1372" s="39" t="s">
        <v>363</v>
      </c>
      <c r="F1372" t="s">
        <v>16</v>
      </c>
      <c r="G1372" t="s">
        <v>6</v>
      </c>
      <c r="H1372">
        <v>1</v>
      </c>
      <c r="I1372">
        <v>1</v>
      </c>
      <c r="J1372" t="str">
        <f t="shared" si="21"/>
        <v>D</v>
      </c>
    </row>
    <row r="1373" spans="1:10" x14ac:dyDescent="0.2">
      <c r="A1373" t="s">
        <v>3</v>
      </c>
      <c r="B1373" t="s">
        <v>2</v>
      </c>
      <c r="C1373">
        <v>2004</v>
      </c>
      <c r="D1373" s="39" t="s">
        <v>363</v>
      </c>
      <c r="F1373" t="s">
        <v>20</v>
      </c>
      <c r="G1373" t="s">
        <v>10</v>
      </c>
      <c r="H1373">
        <v>4</v>
      </c>
      <c r="I1373">
        <v>0</v>
      </c>
      <c r="J1373" t="str">
        <f t="shared" si="21"/>
        <v>H</v>
      </c>
    </row>
    <row r="1374" spans="1:10" x14ac:dyDescent="0.2">
      <c r="A1374" t="s">
        <v>3</v>
      </c>
      <c r="B1374" t="s">
        <v>2</v>
      </c>
      <c r="C1374">
        <v>2004</v>
      </c>
      <c r="D1374" s="39" t="s">
        <v>364</v>
      </c>
      <c r="F1374" t="s">
        <v>17</v>
      </c>
      <c r="G1374" t="s">
        <v>128</v>
      </c>
      <c r="H1374">
        <v>1</v>
      </c>
      <c r="I1374">
        <v>1</v>
      </c>
      <c r="J1374" t="str">
        <f t="shared" si="21"/>
        <v>D</v>
      </c>
    </row>
    <row r="1375" spans="1:10" x14ac:dyDescent="0.2">
      <c r="A1375" t="s">
        <v>3</v>
      </c>
      <c r="B1375" t="s">
        <v>2</v>
      </c>
      <c r="C1375">
        <v>2004</v>
      </c>
      <c r="D1375" s="39" t="s">
        <v>364</v>
      </c>
      <c r="F1375" t="s">
        <v>15</v>
      </c>
      <c r="G1375" t="s">
        <v>4</v>
      </c>
      <c r="H1375">
        <v>4</v>
      </c>
      <c r="I1375">
        <v>1</v>
      </c>
      <c r="J1375" t="str">
        <f t="shared" si="21"/>
        <v>H</v>
      </c>
    </row>
    <row r="1376" spans="1:10" x14ac:dyDescent="0.2">
      <c r="A1376" t="s">
        <v>3</v>
      </c>
      <c r="B1376" t="s">
        <v>2</v>
      </c>
      <c r="C1376">
        <v>2004</v>
      </c>
      <c r="D1376" s="39" t="s">
        <v>364</v>
      </c>
      <c r="F1376" t="s">
        <v>23</v>
      </c>
      <c r="G1376" t="s">
        <v>10</v>
      </c>
      <c r="H1376">
        <v>1</v>
      </c>
      <c r="I1376">
        <v>1</v>
      </c>
      <c r="J1376" t="str">
        <f t="shared" si="21"/>
        <v>D</v>
      </c>
    </row>
    <row r="1377" spans="1:10" x14ac:dyDescent="0.2">
      <c r="A1377" t="s">
        <v>3</v>
      </c>
      <c r="B1377" t="s">
        <v>2</v>
      </c>
      <c r="C1377">
        <v>2004</v>
      </c>
      <c r="D1377" s="39" t="s">
        <v>364</v>
      </c>
      <c r="F1377" t="s">
        <v>16</v>
      </c>
      <c r="G1377" t="s">
        <v>0</v>
      </c>
      <c r="H1377">
        <v>3</v>
      </c>
      <c r="I1377">
        <v>2</v>
      </c>
      <c r="J1377" t="str">
        <f t="shared" si="21"/>
        <v>H</v>
      </c>
    </row>
    <row r="1378" spans="1:10" x14ac:dyDescent="0.2">
      <c r="A1378" t="s">
        <v>3</v>
      </c>
      <c r="B1378" t="s">
        <v>2</v>
      </c>
      <c r="C1378">
        <v>2004</v>
      </c>
      <c r="D1378" s="39" t="s">
        <v>365</v>
      </c>
      <c r="F1378" t="s">
        <v>31</v>
      </c>
      <c r="G1378" t="s">
        <v>125</v>
      </c>
      <c r="H1378">
        <v>1</v>
      </c>
      <c r="I1378">
        <v>0</v>
      </c>
      <c r="J1378" t="str">
        <f t="shared" si="21"/>
        <v>H</v>
      </c>
    </row>
    <row r="1379" spans="1:10" x14ac:dyDescent="0.2">
      <c r="A1379" t="s">
        <v>3</v>
      </c>
      <c r="B1379" t="s">
        <v>2</v>
      </c>
      <c r="C1379">
        <v>2004</v>
      </c>
      <c r="D1379" s="39" t="s">
        <v>365</v>
      </c>
      <c r="F1379" t="s">
        <v>36</v>
      </c>
      <c r="G1379" t="s">
        <v>129</v>
      </c>
      <c r="H1379">
        <v>2</v>
      </c>
      <c r="I1379">
        <v>0</v>
      </c>
      <c r="J1379" t="str">
        <f t="shared" si="21"/>
        <v>H</v>
      </c>
    </row>
    <row r="1380" spans="1:10" x14ac:dyDescent="0.2">
      <c r="A1380" t="s">
        <v>3</v>
      </c>
      <c r="B1380" t="s">
        <v>2</v>
      </c>
      <c r="C1380">
        <v>2004</v>
      </c>
      <c r="D1380" s="39" t="s">
        <v>365</v>
      </c>
      <c r="F1380" t="s">
        <v>19</v>
      </c>
      <c r="G1380" t="s">
        <v>188</v>
      </c>
      <c r="H1380">
        <v>1</v>
      </c>
      <c r="I1380">
        <v>0</v>
      </c>
      <c r="J1380" t="str">
        <f t="shared" si="21"/>
        <v>H</v>
      </c>
    </row>
    <row r="1381" spans="1:10" x14ac:dyDescent="0.2">
      <c r="A1381" t="s">
        <v>3</v>
      </c>
      <c r="B1381" t="s">
        <v>2</v>
      </c>
      <c r="C1381">
        <v>2004</v>
      </c>
      <c r="D1381" s="39" t="s">
        <v>365</v>
      </c>
      <c r="F1381" t="s">
        <v>11</v>
      </c>
      <c r="G1381" t="s">
        <v>18</v>
      </c>
      <c r="H1381">
        <v>3</v>
      </c>
      <c r="I1381">
        <v>0</v>
      </c>
      <c r="J1381" t="str">
        <f t="shared" si="21"/>
        <v>H</v>
      </c>
    </row>
    <row r="1382" spans="1:10" x14ac:dyDescent="0.2">
      <c r="A1382" t="s">
        <v>3</v>
      </c>
      <c r="B1382" t="s">
        <v>2</v>
      </c>
      <c r="C1382">
        <v>2004</v>
      </c>
      <c r="D1382" s="39" t="s">
        <v>365</v>
      </c>
      <c r="F1382" t="s">
        <v>5</v>
      </c>
      <c r="G1382" t="s">
        <v>6</v>
      </c>
      <c r="H1382">
        <v>1</v>
      </c>
      <c r="I1382">
        <v>1</v>
      </c>
      <c r="J1382" t="str">
        <f t="shared" si="21"/>
        <v>D</v>
      </c>
    </row>
    <row r="1383" spans="1:10" x14ac:dyDescent="0.2">
      <c r="A1383" t="s">
        <v>3</v>
      </c>
      <c r="B1383" t="s">
        <v>2</v>
      </c>
      <c r="C1383">
        <v>2004</v>
      </c>
      <c r="D1383" s="39" t="s">
        <v>365</v>
      </c>
      <c r="F1383" t="s">
        <v>21</v>
      </c>
      <c r="G1383" t="s">
        <v>20</v>
      </c>
      <c r="H1383">
        <v>2</v>
      </c>
      <c r="I1383">
        <v>2</v>
      </c>
      <c r="J1383" t="str">
        <f t="shared" si="21"/>
        <v>D</v>
      </c>
    </row>
    <row r="1384" spans="1:10" x14ac:dyDescent="0.2">
      <c r="A1384" t="s">
        <v>3</v>
      </c>
      <c r="B1384" t="s">
        <v>2</v>
      </c>
      <c r="C1384">
        <v>2004</v>
      </c>
      <c r="D1384" s="39" t="s">
        <v>365</v>
      </c>
      <c r="F1384" t="s">
        <v>30</v>
      </c>
      <c r="G1384" t="s">
        <v>33</v>
      </c>
      <c r="H1384">
        <v>0</v>
      </c>
      <c r="I1384">
        <v>2</v>
      </c>
      <c r="J1384" t="str">
        <f t="shared" si="21"/>
        <v>A</v>
      </c>
    </row>
    <row r="1385" spans="1:10" x14ac:dyDescent="0.2">
      <c r="A1385" t="s">
        <v>3</v>
      </c>
      <c r="B1385" t="s">
        <v>2</v>
      </c>
      <c r="C1385">
        <v>2004</v>
      </c>
      <c r="D1385" s="39" t="s">
        <v>365</v>
      </c>
      <c r="F1385" t="s">
        <v>24</v>
      </c>
      <c r="G1385" t="s">
        <v>9</v>
      </c>
      <c r="H1385">
        <v>1</v>
      </c>
      <c r="I1385">
        <v>2</v>
      </c>
      <c r="J1385" t="str">
        <f t="shared" si="21"/>
        <v>A</v>
      </c>
    </row>
    <row r="1386" spans="1:10" x14ac:dyDescent="0.2">
      <c r="A1386" t="s">
        <v>3</v>
      </c>
      <c r="B1386" t="s">
        <v>2</v>
      </c>
      <c r="C1386">
        <v>2004</v>
      </c>
      <c r="D1386" s="39" t="s">
        <v>366</v>
      </c>
      <c r="F1386" t="s">
        <v>18</v>
      </c>
      <c r="G1386" t="s">
        <v>24</v>
      </c>
      <c r="H1386">
        <v>1</v>
      </c>
      <c r="I1386">
        <v>3</v>
      </c>
      <c r="J1386" t="str">
        <f t="shared" si="21"/>
        <v>A</v>
      </c>
    </row>
    <row r="1387" spans="1:10" x14ac:dyDescent="0.2">
      <c r="A1387" t="s">
        <v>3</v>
      </c>
      <c r="B1387" t="s">
        <v>2</v>
      </c>
      <c r="C1387">
        <v>2004</v>
      </c>
      <c r="D1387" s="39" t="s">
        <v>366</v>
      </c>
      <c r="F1387" t="s">
        <v>33</v>
      </c>
      <c r="G1387" t="s">
        <v>19</v>
      </c>
      <c r="H1387">
        <v>0</v>
      </c>
      <c r="I1387">
        <v>0</v>
      </c>
      <c r="J1387" t="str">
        <f t="shared" si="21"/>
        <v>D</v>
      </c>
    </row>
    <row r="1388" spans="1:10" x14ac:dyDescent="0.2">
      <c r="A1388" t="s">
        <v>3</v>
      </c>
      <c r="B1388" t="s">
        <v>2</v>
      </c>
      <c r="C1388">
        <v>2004</v>
      </c>
      <c r="D1388" s="39" t="s">
        <v>366</v>
      </c>
      <c r="F1388" t="s">
        <v>0</v>
      </c>
      <c r="G1388" t="s">
        <v>31</v>
      </c>
      <c r="H1388">
        <v>1</v>
      </c>
      <c r="I1388">
        <v>1</v>
      </c>
      <c r="J1388" t="str">
        <f t="shared" si="21"/>
        <v>D</v>
      </c>
    </row>
    <row r="1389" spans="1:10" x14ac:dyDescent="0.2">
      <c r="A1389" t="s">
        <v>3</v>
      </c>
      <c r="B1389" t="s">
        <v>2</v>
      </c>
      <c r="C1389">
        <v>2004</v>
      </c>
      <c r="D1389" s="39" t="s">
        <v>366</v>
      </c>
      <c r="F1389" t="s">
        <v>20</v>
      </c>
      <c r="G1389" t="s">
        <v>23</v>
      </c>
      <c r="H1389">
        <v>0</v>
      </c>
      <c r="I1389">
        <v>0</v>
      </c>
      <c r="J1389" t="str">
        <f t="shared" si="21"/>
        <v>D</v>
      </c>
    </row>
    <row r="1390" spans="1:10" x14ac:dyDescent="0.2">
      <c r="A1390" t="s">
        <v>3</v>
      </c>
      <c r="B1390" t="s">
        <v>2</v>
      </c>
      <c r="C1390">
        <v>2004</v>
      </c>
      <c r="D1390" s="39" t="s">
        <v>367</v>
      </c>
      <c r="F1390" t="s">
        <v>4</v>
      </c>
      <c r="G1390" t="s">
        <v>17</v>
      </c>
      <c r="H1390">
        <v>2</v>
      </c>
      <c r="I1390">
        <v>1</v>
      </c>
      <c r="J1390" t="str">
        <f t="shared" si="21"/>
        <v>H</v>
      </c>
    </row>
    <row r="1391" spans="1:10" x14ac:dyDescent="0.2">
      <c r="A1391" t="s">
        <v>3</v>
      </c>
      <c r="B1391" t="s">
        <v>2</v>
      </c>
      <c r="C1391">
        <v>2004</v>
      </c>
      <c r="D1391" s="39" t="s">
        <v>367</v>
      </c>
      <c r="F1391" t="s">
        <v>10</v>
      </c>
      <c r="G1391" t="s">
        <v>30</v>
      </c>
      <c r="H1391">
        <v>0</v>
      </c>
      <c r="I1391">
        <v>1</v>
      </c>
      <c r="J1391" t="str">
        <f t="shared" si="21"/>
        <v>A</v>
      </c>
    </row>
    <row r="1392" spans="1:10" x14ac:dyDescent="0.2">
      <c r="A1392" t="s">
        <v>3</v>
      </c>
      <c r="B1392" t="s">
        <v>2</v>
      </c>
      <c r="C1392">
        <v>2004</v>
      </c>
      <c r="D1392" s="39" t="s">
        <v>367</v>
      </c>
      <c r="F1392" t="s">
        <v>6</v>
      </c>
      <c r="G1392" t="s">
        <v>11</v>
      </c>
      <c r="H1392">
        <v>1</v>
      </c>
      <c r="I1392">
        <v>1</v>
      </c>
      <c r="J1392" t="str">
        <f t="shared" si="21"/>
        <v>D</v>
      </c>
    </row>
    <row r="1393" spans="1:10" x14ac:dyDescent="0.2">
      <c r="A1393" t="s">
        <v>3</v>
      </c>
      <c r="B1393" t="s">
        <v>2</v>
      </c>
      <c r="C1393">
        <v>2004</v>
      </c>
      <c r="D1393" s="39" t="s">
        <v>367</v>
      </c>
      <c r="F1393" t="s">
        <v>128</v>
      </c>
      <c r="G1393" t="s">
        <v>36</v>
      </c>
      <c r="H1393">
        <v>2</v>
      </c>
      <c r="I1393">
        <v>1</v>
      </c>
      <c r="J1393" t="str">
        <f t="shared" si="21"/>
        <v>H</v>
      </c>
    </row>
    <row r="1394" spans="1:10" x14ac:dyDescent="0.2">
      <c r="A1394" t="s">
        <v>3</v>
      </c>
      <c r="B1394" t="s">
        <v>2</v>
      </c>
      <c r="C1394">
        <v>2004</v>
      </c>
      <c r="D1394" s="39" t="s">
        <v>367</v>
      </c>
      <c r="F1394" t="s">
        <v>129</v>
      </c>
      <c r="G1394" t="s">
        <v>5</v>
      </c>
      <c r="H1394">
        <v>1</v>
      </c>
      <c r="I1394">
        <v>1</v>
      </c>
      <c r="J1394" t="str">
        <f t="shared" si="21"/>
        <v>D</v>
      </c>
    </row>
    <row r="1395" spans="1:10" x14ac:dyDescent="0.2">
      <c r="A1395" t="s">
        <v>3</v>
      </c>
      <c r="B1395" t="s">
        <v>2</v>
      </c>
      <c r="C1395">
        <v>2004</v>
      </c>
      <c r="D1395" s="39" t="s">
        <v>367</v>
      </c>
      <c r="F1395" t="s">
        <v>188</v>
      </c>
      <c r="G1395" t="s">
        <v>16</v>
      </c>
      <c r="H1395">
        <v>1</v>
      </c>
      <c r="I1395">
        <v>0</v>
      </c>
      <c r="J1395" t="str">
        <f t="shared" si="21"/>
        <v>H</v>
      </c>
    </row>
    <row r="1396" spans="1:10" x14ac:dyDescent="0.2">
      <c r="A1396" t="s">
        <v>3</v>
      </c>
      <c r="B1396" t="s">
        <v>2</v>
      </c>
      <c r="C1396">
        <v>2004</v>
      </c>
      <c r="D1396" s="39" t="s">
        <v>367</v>
      </c>
      <c r="F1396" t="s">
        <v>9</v>
      </c>
      <c r="G1396" t="s">
        <v>15</v>
      </c>
      <c r="H1396">
        <v>3</v>
      </c>
      <c r="I1396">
        <v>0</v>
      </c>
      <c r="J1396" t="str">
        <f t="shared" si="21"/>
        <v>H</v>
      </c>
    </row>
    <row r="1397" spans="1:10" x14ac:dyDescent="0.2">
      <c r="A1397" t="s">
        <v>3</v>
      </c>
      <c r="B1397" t="s">
        <v>2</v>
      </c>
      <c r="C1397">
        <v>2004</v>
      </c>
      <c r="D1397" s="39" t="s">
        <v>367</v>
      </c>
      <c r="F1397" t="s">
        <v>125</v>
      </c>
      <c r="G1397" t="s">
        <v>21</v>
      </c>
      <c r="H1397">
        <v>1</v>
      </c>
      <c r="I1397">
        <v>1</v>
      </c>
      <c r="J1397" t="str">
        <f t="shared" si="21"/>
        <v>D</v>
      </c>
    </row>
    <row r="1398" spans="1:10" x14ac:dyDescent="0.2">
      <c r="A1398" t="s">
        <v>3</v>
      </c>
      <c r="B1398" t="s">
        <v>2</v>
      </c>
      <c r="C1398">
        <v>2004</v>
      </c>
      <c r="D1398" s="39" t="s">
        <v>368</v>
      </c>
      <c r="F1398" t="s">
        <v>125</v>
      </c>
      <c r="G1398" t="s">
        <v>129</v>
      </c>
      <c r="H1398">
        <v>1</v>
      </c>
      <c r="I1398">
        <v>0</v>
      </c>
      <c r="J1398" t="str">
        <f t="shared" si="21"/>
        <v>H</v>
      </c>
    </row>
    <row r="1399" spans="1:10" x14ac:dyDescent="0.2">
      <c r="A1399" t="s">
        <v>3</v>
      </c>
      <c r="B1399" t="s">
        <v>2</v>
      </c>
      <c r="C1399">
        <v>2004</v>
      </c>
      <c r="D1399" s="39" t="s">
        <v>369</v>
      </c>
      <c r="F1399" t="s">
        <v>9</v>
      </c>
      <c r="G1399" t="s">
        <v>128</v>
      </c>
      <c r="H1399">
        <v>2</v>
      </c>
      <c r="I1399">
        <v>1</v>
      </c>
      <c r="J1399" t="str">
        <f t="shared" si="21"/>
        <v>H</v>
      </c>
    </row>
    <row r="1400" spans="1:10" x14ac:dyDescent="0.2">
      <c r="A1400" t="s">
        <v>3</v>
      </c>
      <c r="B1400" t="s">
        <v>2</v>
      </c>
      <c r="C1400">
        <v>2004</v>
      </c>
      <c r="D1400" s="39" t="s">
        <v>369</v>
      </c>
      <c r="F1400" t="s">
        <v>31</v>
      </c>
      <c r="G1400" t="s">
        <v>23</v>
      </c>
      <c r="H1400">
        <v>1</v>
      </c>
      <c r="I1400">
        <v>1</v>
      </c>
      <c r="J1400" t="str">
        <f t="shared" si="21"/>
        <v>D</v>
      </c>
    </row>
    <row r="1401" spans="1:10" x14ac:dyDescent="0.2">
      <c r="A1401" t="s">
        <v>3</v>
      </c>
      <c r="B1401" t="s">
        <v>2</v>
      </c>
      <c r="C1401">
        <v>2004</v>
      </c>
      <c r="D1401" s="39" t="s">
        <v>369</v>
      </c>
      <c r="F1401" t="s">
        <v>36</v>
      </c>
      <c r="G1401" t="s">
        <v>0</v>
      </c>
      <c r="H1401">
        <v>1</v>
      </c>
      <c r="I1401">
        <v>2</v>
      </c>
      <c r="J1401" t="str">
        <f t="shared" si="21"/>
        <v>A</v>
      </c>
    </row>
    <row r="1402" spans="1:10" x14ac:dyDescent="0.2">
      <c r="A1402" t="s">
        <v>3</v>
      </c>
      <c r="B1402" t="s">
        <v>2</v>
      </c>
      <c r="C1402">
        <v>2004</v>
      </c>
      <c r="D1402" s="39" t="s">
        <v>369</v>
      </c>
      <c r="F1402" t="s">
        <v>11</v>
      </c>
      <c r="G1402" t="s">
        <v>33</v>
      </c>
      <c r="H1402">
        <v>0</v>
      </c>
      <c r="I1402">
        <v>3</v>
      </c>
      <c r="J1402" t="str">
        <f t="shared" si="21"/>
        <v>A</v>
      </c>
    </row>
    <row r="1403" spans="1:10" x14ac:dyDescent="0.2">
      <c r="A1403" t="s">
        <v>3</v>
      </c>
      <c r="B1403" t="s">
        <v>2</v>
      </c>
      <c r="C1403">
        <v>2004</v>
      </c>
      <c r="D1403" s="39" t="s">
        <v>370</v>
      </c>
      <c r="F1403" t="s">
        <v>4</v>
      </c>
      <c r="G1403" t="s">
        <v>18</v>
      </c>
      <c r="H1403">
        <v>0</v>
      </c>
      <c r="I1403">
        <v>1</v>
      </c>
      <c r="J1403" t="str">
        <f t="shared" si="21"/>
        <v>A</v>
      </c>
    </row>
    <row r="1404" spans="1:10" x14ac:dyDescent="0.2">
      <c r="A1404" t="s">
        <v>3</v>
      </c>
      <c r="B1404" t="s">
        <v>2</v>
      </c>
      <c r="C1404">
        <v>2004</v>
      </c>
      <c r="D1404" s="39" t="s">
        <v>370</v>
      </c>
      <c r="F1404" t="s">
        <v>10</v>
      </c>
      <c r="G1404" t="s">
        <v>17</v>
      </c>
      <c r="H1404">
        <v>3</v>
      </c>
      <c r="I1404">
        <v>3</v>
      </c>
      <c r="J1404" t="str">
        <f t="shared" si="21"/>
        <v>D</v>
      </c>
    </row>
    <row r="1405" spans="1:10" x14ac:dyDescent="0.2">
      <c r="A1405" t="s">
        <v>3</v>
      </c>
      <c r="B1405" t="s">
        <v>2</v>
      </c>
      <c r="C1405">
        <v>2004</v>
      </c>
      <c r="D1405" s="39" t="s">
        <v>370</v>
      </c>
      <c r="F1405" t="s">
        <v>5</v>
      </c>
      <c r="G1405" t="s">
        <v>125</v>
      </c>
      <c r="H1405">
        <v>3</v>
      </c>
      <c r="I1405">
        <v>2</v>
      </c>
      <c r="J1405" t="str">
        <f t="shared" si="21"/>
        <v>H</v>
      </c>
    </row>
    <row r="1406" spans="1:10" x14ac:dyDescent="0.2">
      <c r="A1406" t="s">
        <v>3</v>
      </c>
      <c r="B1406" t="s">
        <v>2</v>
      </c>
      <c r="C1406">
        <v>2004</v>
      </c>
      <c r="D1406" s="39" t="s">
        <v>370</v>
      </c>
      <c r="F1406" t="s">
        <v>15</v>
      </c>
      <c r="G1406" t="s">
        <v>20</v>
      </c>
      <c r="H1406">
        <v>1</v>
      </c>
      <c r="I1406">
        <v>3</v>
      </c>
      <c r="J1406" t="str">
        <f t="shared" si="21"/>
        <v>A</v>
      </c>
    </row>
    <row r="1407" spans="1:10" x14ac:dyDescent="0.2">
      <c r="A1407" t="s">
        <v>3</v>
      </c>
      <c r="B1407" t="s">
        <v>2</v>
      </c>
      <c r="C1407">
        <v>2004</v>
      </c>
      <c r="D1407" s="39" t="s">
        <v>370</v>
      </c>
      <c r="F1407" t="s">
        <v>129</v>
      </c>
      <c r="G1407" t="s">
        <v>6</v>
      </c>
      <c r="H1407">
        <v>1</v>
      </c>
      <c r="I1407">
        <v>0</v>
      </c>
      <c r="J1407" t="str">
        <f t="shared" si="21"/>
        <v>H</v>
      </c>
    </row>
    <row r="1408" spans="1:10" x14ac:dyDescent="0.2">
      <c r="A1408" t="s">
        <v>3</v>
      </c>
      <c r="B1408" t="s">
        <v>2</v>
      </c>
      <c r="C1408">
        <v>2004</v>
      </c>
      <c r="D1408" s="39" t="s">
        <v>370</v>
      </c>
      <c r="F1408" t="s">
        <v>21</v>
      </c>
      <c r="G1408" t="s">
        <v>16</v>
      </c>
      <c r="H1408">
        <v>2</v>
      </c>
      <c r="I1408">
        <v>1</v>
      </c>
      <c r="J1408" t="str">
        <f t="shared" si="21"/>
        <v>H</v>
      </c>
    </row>
    <row r="1409" spans="1:10" x14ac:dyDescent="0.2">
      <c r="A1409" t="s">
        <v>3</v>
      </c>
      <c r="B1409" t="s">
        <v>2</v>
      </c>
      <c r="C1409">
        <v>2004</v>
      </c>
      <c r="D1409" s="39" t="s">
        <v>370</v>
      </c>
      <c r="F1409" t="s">
        <v>188</v>
      </c>
      <c r="G1409" t="s">
        <v>24</v>
      </c>
      <c r="H1409">
        <v>4</v>
      </c>
      <c r="I1409">
        <v>2</v>
      </c>
      <c r="J1409" t="str">
        <f t="shared" si="21"/>
        <v>H</v>
      </c>
    </row>
    <row r="1410" spans="1:10" x14ac:dyDescent="0.2">
      <c r="A1410" t="s">
        <v>3</v>
      </c>
      <c r="B1410" t="s">
        <v>2</v>
      </c>
      <c r="C1410">
        <v>2004</v>
      </c>
      <c r="D1410" s="39" t="s">
        <v>370</v>
      </c>
      <c r="F1410" t="s">
        <v>30</v>
      </c>
      <c r="G1410" t="s">
        <v>19</v>
      </c>
      <c r="H1410">
        <v>1</v>
      </c>
      <c r="I1410">
        <v>0</v>
      </c>
      <c r="J1410" t="str">
        <f t="shared" ref="J1410:J1473" si="22">IF(H1410&gt;I1410,"H",IF(H1410=I1410,"D","A"))</f>
        <v>H</v>
      </c>
    </row>
    <row r="1411" spans="1:10" x14ac:dyDescent="0.2">
      <c r="A1411" t="s">
        <v>3</v>
      </c>
      <c r="B1411" t="s">
        <v>2</v>
      </c>
      <c r="C1411">
        <v>2004</v>
      </c>
      <c r="D1411" s="39" t="s">
        <v>371</v>
      </c>
      <c r="F1411" t="s">
        <v>18</v>
      </c>
      <c r="G1411" t="s">
        <v>129</v>
      </c>
      <c r="H1411">
        <v>4</v>
      </c>
      <c r="I1411">
        <v>1</v>
      </c>
      <c r="J1411" t="str">
        <f t="shared" si="22"/>
        <v>H</v>
      </c>
    </row>
    <row r="1412" spans="1:10" x14ac:dyDescent="0.2">
      <c r="A1412" t="s">
        <v>3</v>
      </c>
      <c r="B1412" t="s">
        <v>2</v>
      </c>
      <c r="C1412">
        <v>2004</v>
      </c>
      <c r="D1412" s="39" t="s">
        <v>371</v>
      </c>
      <c r="F1412" t="s">
        <v>33</v>
      </c>
      <c r="G1412" t="s">
        <v>20</v>
      </c>
      <c r="H1412">
        <v>2</v>
      </c>
      <c r="I1412">
        <v>2</v>
      </c>
      <c r="J1412" t="str">
        <f t="shared" si="22"/>
        <v>D</v>
      </c>
    </row>
    <row r="1413" spans="1:10" x14ac:dyDescent="0.2">
      <c r="A1413" t="s">
        <v>3</v>
      </c>
      <c r="B1413" t="s">
        <v>2</v>
      </c>
      <c r="C1413">
        <v>2004</v>
      </c>
      <c r="D1413" s="39" t="s">
        <v>371</v>
      </c>
      <c r="F1413" t="s">
        <v>17</v>
      </c>
      <c r="G1413" t="s">
        <v>0</v>
      </c>
      <c r="H1413">
        <v>2</v>
      </c>
      <c r="I1413">
        <v>0</v>
      </c>
      <c r="J1413" t="str">
        <f t="shared" si="22"/>
        <v>H</v>
      </c>
    </row>
    <row r="1414" spans="1:10" x14ac:dyDescent="0.2">
      <c r="A1414" t="s">
        <v>3</v>
      </c>
      <c r="B1414" t="s">
        <v>2</v>
      </c>
      <c r="C1414">
        <v>2004</v>
      </c>
      <c r="D1414" s="39" t="s">
        <v>371</v>
      </c>
      <c r="F1414" t="s">
        <v>128</v>
      </c>
      <c r="G1414" t="s">
        <v>4</v>
      </c>
      <c r="H1414">
        <v>1</v>
      </c>
      <c r="I1414">
        <v>1</v>
      </c>
      <c r="J1414" t="str">
        <f t="shared" si="22"/>
        <v>D</v>
      </c>
    </row>
    <row r="1415" spans="1:10" x14ac:dyDescent="0.2">
      <c r="A1415" t="s">
        <v>3</v>
      </c>
      <c r="B1415" t="s">
        <v>2</v>
      </c>
      <c r="C1415">
        <v>2004</v>
      </c>
      <c r="D1415" s="39" t="s">
        <v>371</v>
      </c>
      <c r="F1415" t="s">
        <v>15</v>
      </c>
      <c r="G1415" t="s">
        <v>36</v>
      </c>
      <c r="H1415">
        <v>3</v>
      </c>
      <c r="I1415">
        <v>0</v>
      </c>
      <c r="J1415" t="str">
        <f t="shared" si="22"/>
        <v>H</v>
      </c>
    </row>
    <row r="1416" spans="1:10" x14ac:dyDescent="0.2">
      <c r="A1416" t="s">
        <v>3</v>
      </c>
      <c r="B1416" t="s">
        <v>2</v>
      </c>
      <c r="C1416">
        <v>2004</v>
      </c>
      <c r="D1416" s="39" t="s">
        <v>371</v>
      </c>
      <c r="F1416" t="s">
        <v>16</v>
      </c>
      <c r="G1416" t="s">
        <v>30</v>
      </c>
      <c r="H1416">
        <v>2</v>
      </c>
      <c r="I1416">
        <v>0</v>
      </c>
      <c r="J1416" t="str">
        <f t="shared" si="22"/>
        <v>H</v>
      </c>
    </row>
    <row r="1417" spans="1:10" x14ac:dyDescent="0.2">
      <c r="A1417" t="s">
        <v>3</v>
      </c>
      <c r="B1417" t="s">
        <v>2</v>
      </c>
      <c r="C1417">
        <v>2004</v>
      </c>
      <c r="D1417" s="39" t="s">
        <v>371</v>
      </c>
      <c r="F1417" t="s">
        <v>24</v>
      </c>
      <c r="G1417" t="s">
        <v>5</v>
      </c>
      <c r="H1417">
        <v>0</v>
      </c>
      <c r="I1417">
        <v>0</v>
      </c>
      <c r="J1417" t="str">
        <f t="shared" si="22"/>
        <v>D</v>
      </c>
    </row>
    <row r="1418" spans="1:10" x14ac:dyDescent="0.2">
      <c r="A1418" t="s">
        <v>3</v>
      </c>
      <c r="B1418" t="s">
        <v>2</v>
      </c>
      <c r="C1418">
        <v>2004</v>
      </c>
      <c r="D1418" s="39" t="s">
        <v>372</v>
      </c>
      <c r="F1418" t="s">
        <v>6</v>
      </c>
      <c r="G1418" t="s">
        <v>9</v>
      </c>
      <c r="H1418">
        <v>2</v>
      </c>
      <c r="I1418">
        <v>3</v>
      </c>
      <c r="J1418" t="str">
        <f t="shared" si="22"/>
        <v>A</v>
      </c>
    </row>
    <row r="1419" spans="1:10" x14ac:dyDescent="0.2">
      <c r="A1419" t="s">
        <v>3</v>
      </c>
      <c r="B1419" t="s">
        <v>2</v>
      </c>
      <c r="C1419">
        <v>2004</v>
      </c>
      <c r="D1419" s="39" t="s">
        <v>372</v>
      </c>
      <c r="F1419" t="s">
        <v>19</v>
      </c>
      <c r="G1419" t="s">
        <v>31</v>
      </c>
      <c r="H1419">
        <v>0</v>
      </c>
      <c r="I1419">
        <v>3</v>
      </c>
      <c r="J1419" t="str">
        <f t="shared" si="22"/>
        <v>A</v>
      </c>
    </row>
    <row r="1420" spans="1:10" x14ac:dyDescent="0.2">
      <c r="A1420" t="s">
        <v>3</v>
      </c>
      <c r="B1420" t="s">
        <v>2</v>
      </c>
      <c r="C1420">
        <v>2004</v>
      </c>
      <c r="D1420" s="39" t="s">
        <v>372</v>
      </c>
      <c r="F1420" t="s">
        <v>11</v>
      </c>
      <c r="G1420" t="s">
        <v>188</v>
      </c>
      <c r="H1420">
        <v>4</v>
      </c>
      <c r="I1420">
        <v>1</v>
      </c>
      <c r="J1420" t="str">
        <f t="shared" si="22"/>
        <v>H</v>
      </c>
    </row>
    <row r="1421" spans="1:10" x14ac:dyDescent="0.2">
      <c r="A1421" t="s">
        <v>3</v>
      </c>
      <c r="B1421" t="s">
        <v>2</v>
      </c>
      <c r="C1421">
        <v>2004</v>
      </c>
      <c r="D1421" s="39" t="s">
        <v>372</v>
      </c>
      <c r="F1421" t="s">
        <v>23</v>
      </c>
      <c r="G1421" t="s">
        <v>21</v>
      </c>
      <c r="H1421">
        <v>1</v>
      </c>
      <c r="I1421">
        <v>2</v>
      </c>
      <c r="J1421" t="str">
        <f t="shared" si="22"/>
        <v>A</v>
      </c>
    </row>
    <row r="1422" spans="1:10" x14ac:dyDescent="0.2">
      <c r="A1422" t="s">
        <v>3</v>
      </c>
      <c r="B1422" t="s">
        <v>2</v>
      </c>
      <c r="C1422">
        <v>2004</v>
      </c>
      <c r="D1422" s="39" t="s">
        <v>372</v>
      </c>
      <c r="F1422" t="s">
        <v>125</v>
      </c>
      <c r="G1422" t="s">
        <v>10</v>
      </c>
      <c r="H1422">
        <v>1</v>
      </c>
      <c r="I1422">
        <v>2</v>
      </c>
      <c r="J1422" t="str">
        <f t="shared" si="22"/>
        <v>A</v>
      </c>
    </row>
    <row r="1423" spans="1:10" x14ac:dyDescent="0.2">
      <c r="A1423" t="s">
        <v>3</v>
      </c>
      <c r="B1423" t="s">
        <v>2</v>
      </c>
      <c r="C1423">
        <v>2004</v>
      </c>
      <c r="D1423" s="39" t="s">
        <v>373</v>
      </c>
      <c r="F1423" t="s">
        <v>5</v>
      </c>
      <c r="G1423" t="s">
        <v>17</v>
      </c>
      <c r="H1423">
        <v>4</v>
      </c>
      <c r="I1423">
        <v>0</v>
      </c>
      <c r="J1423" t="str">
        <f t="shared" si="22"/>
        <v>H</v>
      </c>
    </row>
    <row r="1424" spans="1:10" x14ac:dyDescent="0.2">
      <c r="A1424" t="s">
        <v>3</v>
      </c>
      <c r="B1424" t="s">
        <v>2</v>
      </c>
      <c r="C1424">
        <v>2004</v>
      </c>
      <c r="D1424" s="39" t="s">
        <v>373</v>
      </c>
      <c r="F1424" t="s">
        <v>0</v>
      </c>
      <c r="G1424" t="s">
        <v>33</v>
      </c>
      <c r="H1424">
        <v>2</v>
      </c>
      <c r="I1424">
        <v>2</v>
      </c>
      <c r="J1424" t="str">
        <f t="shared" si="22"/>
        <v>D</v>
      </c>
    </row>
    <row r="1425" spans="1:10" x14ac:dyDescent="0.2">
      <c r="A1425" t="s">
        <v>3</v>
      </c>
      <c r="B1425" t="s">
        <v>2</v>
      </c>
      <c r="C1425">
        <v>2004</v>
      </c>
      <c r="D1425" s="39" t="s">
        <v>373</v>
      </c>
      <c r="F1425" t="s">
        <v>16</v>
      </c>
      <c r="G1425" t="s">
        <v>4</v>
      </c>
      <c r="H1425">
        <v>1</v>
      </c>
      <c r="I1425">
        <v>0</v>
      </c>
      <c r="J1425" t="str">
        <f t="shared" si="22"/>
        <v>H</v>
      </c>
    </row>
    <row r="1426" spans="1:10" x14ac:dyDescent="0.2">
      <c r="A1426" t="s">
        <v>3</v>
      </c>
      <c r="B1426" t="s">
        <v>2</v>
      </c>
      <c r="C1426">
        <v>2004</v>
      </c>
      <c r="D1426" s="39" t="s">
        <v>373</v>
      </c>
      <c r="F1426" t="s">
        <v>20</v>
      </c>
      <c r="G1426" t="s">
        <v>24</v>
      </c>
      <c r="H1426">
        <v>3</v>
      </c>
      <c r="I1426">
        <v>1</v>
      </c>
      <c r="J1426" t="str">
        <f t="shared" si="22"/>
        <v>H</v>
      </c>
    </row>
    <row r="1427" spans="1:10" x14ac:dyDescent="0.2">
      <c r="A1427" t="s">
        <v>3</v>
      </c>
      <c r="B1427" t="s">
        <v>2</v>
      </c>
      <c r="C1427">
        <v>2004</v>
      </c>
      <c r="D1427" s="39" t="s">
        <v>374</v>
      </c>
      <c r="F1427" t="s">
        <v>10</v>
      </c>
      <c r="G1427" t="s">
        <v>15</v>
      </c>
      <c r="H1427">
        <v>5</v>
      </c>
      <c r="I1427">
        <v>1</v>
      </c>
      <c r="J1427" t="str">
        <f t="shared" si="22"/>
        <v>H</v>
      </c>
    </row>
    <row r="1428" spans="1:10" x14ac:dyDescent="0.2">
      <c r="A1428" t="s">
        <v>3</v>
      </c>
      <c r="B1428" t="s">
        <v>2</v>
      </c>
      <c r="C1428">
        <v>2004</v>
      </c>
      <c r="D1428" s="39" t="s">
        <v>374</v>
      </c>
      <c r="F1428" t="s">
        <v>31</v>
      </c>
      <c r="G1428" t="s">
        <v>6</v>
      </c>
      <c r="H1428">
        <v>1</v>
      </c>
      <c r="I1428">
        <v>2</v>
      </c>
      <c r="J1428" t="str">
        <f t="shared" si="22"/>
        <v>A</v>
      </c>
    </row>
    <row r="1429" spans="1:10" x14ac:dyDescent="0.2">
      <c r="A1429" t="s">
        <v>3</v>
      </c>
      <c r="B1429" t="s">
        <v>2</v>
      </c>
      <c r="C1429">
        <v>2004</v>
      </c>
      <c r="D1429" s="39" t="s">
        <v>374</v>
      </c>
      <c r="F1429" t="s">
        <v>36</v>
      </c>
      <c r="G1429" t="s">
        <v>11</v>
      </c>
      <c r="H1429">
        <v>1</v>
      </c>
      <c r="I1429">
        <v>1</v>
      </c>
      <c r="J1429" t="str">
        <f t="shared" si="22"/>
        <v>D</v>
      </c>
    </row>
    <row r="1430" spans="1:10" x14ac:dyDescent="0.2">
      <c r="A1430" t="s">
        <v>3</v>
      </c>
      <c r="B1430" t="s">
        <v>2</v>
      </c>
      <c r="C1430">
        <v>2004</v>
      </c>
      <c r="D1430" s="39" t="s">
        <v>374</v>
      </c>
      <c r="F1430" t="s">
        <v>19</v>
      </c>
      <c r="G1430" t="s">
        <v>128</v>
      </c>
      <c r="H1430">
        <v>2</v>
      </c>
      <c r="I1430">
        <v>0</v>
      </c>
      <c r="J1430" t="str">
        <f t="shared" si="22"/>
        <v>H</v>
      </c>
    </row>
    <row r="1431" spans="1:10" x14ac:dyDescent="0.2">
      <c r="A1431" t="s">
        <v>3</v>
      </c>
      <c r="B1431" t="s">
        <v>2</v>
      </c>
      <c r="C1431">
        <v>2004</v>
      </c>
      <c r="D1431" s="39" t="s">
        <v>374</v>
      </c>
      <c r="F1431" t="s">
        <v>21</v>
      </c>
      <c r="G1431" t="s">
        <v>129</v>
      </c>
      <c r="H1431">
        <v>4</v>
      </c>
      <c r="I1431">
        <v>1</v>
      </c>
      <c r="J1431" t="str">
        <f t="shared" si="22"/>
        <v>H</v>
      </c>
    </row>
    <row r="1432" spans="1:10" x14ac:dyDescent="0.2">
      <c r="A1432" t="s">
        <v>3</v>
      </c>
      <c r="B1432" t="s">
        <v>2</v>
      </c>
      <c r="C1432">
        <v>2004</v>
      </c>
      <c r="D1432" s="39" t="s">
        <v>374</v>
      </c>
      <c r="F1432" t="s">
        <v>23</v>
      </c>
      <c r="G1432" t="s">
        <v>18</v>
      </c>
      <c r="H1432">
        <v>1</v>
      </c>
      <c r="I1432">
        <v>0</v>
      </c>
      <c r="J1432" t="str">
        <f t="shared" si="22"/>
        <v>H</v>
      </c>
    </row>
    <row r="1433" spans="1:10" x14ac:dyDescent="0.2">
      <c r="A1433" t="s">
        <v>3</v>
      </c>
      <c r="B1433" t="s">
        <v>2</v>
      </c>
      <c r="C1433">
        <v>2004</v>
      </c>
      <c r="D1433" s="39" t="s">
        <v>374</v>
      </c>
      <c r="F1433" t="s">
        <v>188</v>
      </c>
      <c r="G1433" t="s">
        <v>125</v>
      </c>
      <c r="H1433">
        <v>0</v>
      </c>
      <c r="I1433">
        <v>0</v>
      </c>
      <c r="J1433" t="str">
        <f t="shared" si="22"/>
        <v>D</v>
      </c>
    </row>
    <row r="1434" spans="1:10" x14ac:dyDescent="0.2">
      <c r="A1434" t="s">
        <v>3</v>
      </c>
      <c r="B1434" t="s">
        <v>2</v>
      </c>
      <c r="C1434">
        <v>2004</v>
      </c>
      <c r="D1434" s="39" t="s">
        <v>374</v>
      </c>
      <c r="F1434" t="s">
        <v>30</v>
      </c>
      <c r="G1434" t="s">
        <v>9</v>
      </c>
      <c r="H1434">
        <v>0</v>
      </c>
      <c r="I1434">
        <v>4</v>
      </c>
      <c r="J1434" t="str">
        <f t="shared" si="22"/>
        <v>A</v>
      </c>
    </row>
    <row r="1435" spans="1:10" x14ac:dyDescent="0.2">
      <c r="A1435" t="s">
        <v>3</v>
      </c>
      <c r="B1435" t="s">
        <v>2</v>
      </c>
      <c r="C1435">
        <v>2004</v>
      </c>
      <c r="D1435" s="39" t="s">
        <v>375</v>
      </c>
      <c r="F1435" t="s">
        <v>4</v>
      </c>
      <c r="G1435" t="s">
        <v>19</v>
      </c>
      <c r="H1435">
        <v>2</v>
      </c>
      <c r="I1435">
        <v>0</v>
      </c>
      <c r="J1435" t="str">
        <f t="shared" si="22"/>
        <v>H</v>
      </c>
    </row>
    <row r="1436" spans="1:10" x14ac:dyDescent="0.2">
      <c r="A1436" t="s">
        <v>3</v>
      </c>
      <c r="B1436" t="s">
        <v>2</v>
      </c>
      <c r="C1436">
        <v>2004</v>
      </c>
      <c r="D1436" s="39" t="s">
        <v>375</v>
      </c>
      <c r="F1436" t="s">
        <v>18</v>
      </c>
      <c r="G1436" t="s">
        <v>21</v>
      </c>
      <c r="H1436">
        <v>0</v>
      </c>
      <c r="I1436">
        <v>0</v>
      </c>
      <c r="J1436" t="str">
        <f t="shared" si="22"/>
        <v>D</v>
      </c>
    </row>
    <row r="1437" spans="1:10" x14ac:dyDescent="0.2">
      <c r="A1437" t="s">
        <v>3</v>
      </c>
      <c r="B1437" t="s">
        <v>2</v>
      </c>
      <c r="C1437">
        <v>2004</v>
      </c>
      <c r="D1437" s="39" t="s">
        <v>375</v>
      </c>
      <c r="F1437" t="s">
        <v>6</v>
      </c>
      <c r="G1437" t="s">
        <v>23</v>
      </c>
      <c r="H1437">
        <v>1</v>
      </c>
      <c r="I1437">
        <v>0</v>
      </c>
      <c r="J1437" t="str">
        <f t="shared" si="22"/>
        <v>H</v>
      </c>
    </row>
    <row r="1438" spans="1:10" x14ac:dyDescent="0.2">
      <c r="A1438" t="s">
        <v>3</v>
      </c>
      <c r="B1438" t="s">
        <v>2</v>
      </c>
      <c r="C1438">
        <v>2004</v>
      </c>
      <c r="D1438" s="39" t="s">
        <v>375</v>
      </c>
      <c r="F1438" t="s">
        <v>33</v>
      </c>
      <c r="G1438" t="s">
        <v>36</v>
      </c>
      <c r="H1438">
        <v>2</v>
      </c>
      <c r="I1438">
        <v>0</v>
      </c>
      <c r="J1438" t="str">
        <f t="shared" si="22"/>
        <v>H</v>
      </c>
    </row>
    <row r="1439" spans="1:10" x14ac:dyDescent="0.2">
      <c r="A1439" t="s">
        <v>3</v>
      </c>
      <c r="B1439" t="s">
        <v>2</v>
      </c>
      <c r="C1439">
        <v>2004</v>
      </c>
      <c r="D1439" s="39" t="s">
        <v>375</v>
      </c>
      <c r="F1439" t="s">
        <v>11</v>
      </c>
      <c r="G1439" t="s">
        <v>20</v>
      </c>
      <c r="H1439">
        <v>0</v>
      </c>
      <c r="I1439">
        <v>1</v>
      </c>
      <c r="J1439" t="str">
        <f t="shared" si="22"/>
        <v>A</v>
      </c>
    </row>
    <row r="1440" spans="1:10" x14ac:dyDescent="0.2">
      <c r="A1440" t="s">
        <v>3</v>
      </c>
      <c r="B1440" t="s">
        <v>2</v>
      </c>
      <c r="C1440">
        <v>2004</v>
      </c>
      <c r="D1440" s="39" t="s">
        <v>375</v>
      </c>
      <c r="F1440" t="s">
        <v>17</v>
      </c>
      <c r="G1440" t="s">
        <v>125</v>
      </c>
      <c r="H1440">
        <v>1</v>
      </c>
      <c r="I1440">
        <v>0</v>
      </c>
      <c r="J1440" t="str">
        <f t="shared" si="22"/>
        <v>H</v>
      </c>
    </row>
    <row r="1441" spans="1:10" x14ac:dyDescent="0.2">
      <c r="A1441" t="s">
        <v>3</v>
      </c>
      <c r="B1441" t="s">
        <v>2</v>
      </c>
      <c r="C1441">
        <v>2004</v>
      </c>
      <c r="D1441" s="39" t="s">
        <v>375</v>
      </c>
      <c r="F1441" t="s">
        <v>5</v>
      </c>
      <c r="G1441" t="s">
        <v>188</v>
      </c>
      <c r="H1441">
        <v>3</v>
      </c>
      <c r="I1441">
        <v>2</v>
      </c>
      <c r="J1441" t="str">
        <f t="shared" si="22"/>
        <v>H</v>
      </c>
    </row>
    <row r="1442" spans="1:10" x14ac:dyDescent="0.2">
      <c r="A1442" t="s">
        <v>3</v>
      </c>
      <c r="B1442" t="s">
        <v>2</v>
      </c>
      <c r="C1442">
        <v>2004</v>
      </c>
      <c r="D1442" s="39" t="s">
        <v>375</v>
      </c>
      <c r="F1442" t="s">
        <v>15</v>
      </c>
      <c r="G1442" t="s">
        <v>0</v>
      </c>
      <c r="H1442">
        <v>2</v>
      </c>
      <c r="I1442">
        <v>0</v>
      </c>
      <c r="J1442" t="str">
        <f t="shared" si="22"/>
        <v>H</v>
      </c>
    </row>
    <row r="1443" spans="1:10" x14ac:dyDescent="0.2">
      <c r="A1443" t="s">
        <v>3</v>
      </c>
      <c r="B1443" t="s">
        <v>2</v>
      </c>
      <c r="C1443">
        <v>2004</v>
      </c>
      <c r="D1443" s="39" t="s">
        <v>375</v>
      </c>
      <c r="F1443" t="s">
        <v>129</v>
      </c>
      <c r="G1443" t="s">
        <v>31</v>
      </c>
      <c r="H1443">
        <v>1</v>
      </c>
      <c r="I1443">
        <v>0</v>
      </c>
      <c r="J1443" t="str">
        <f t="shared" si="22"/>
        <v>H</v>
      </c>
    </row>
    <row r="1444" spans="1:10" x14ac:dyDescent="0.2">
      <c r="A1444" t="s">
        <v>3</v>
      </c>
      <c r="B1444" t="s">
        <v>2</v>
      </c>
      <c r="C1444">
        <v>2004</v>
      </c>
      <c r="D1444" s="39" t="s">
        <v>375</v>
      </c>
      <c r="F1444" t="s">
        <v>30</v>
      </c>
      <c r="G1444" t="s">
        <v>128</v>
      </c>
      <c r="H1444">
        <v>3</v>
      </c>
      <c r="I1444">
        <v>1</v>
      </c>
      <c r="J1444" t="str">
        <f t="shared" si="22"/>
        <v>H</v>
      </c>
    </row>
    <row r="1445" spans="1:10" x14ac:dyDescent="0.2">
      <c r="A1445" t="s">
        <v>3</v>
      </c>
      <c r="B1445" t="s">
        <v>2</v>
      </c>
      <c r="C1445">
        <v>2004</v>
      </c>
      <c r="D1445" s="39" t="s">
        <v>375</v>
      </c>
      <c r="F1445" t="s">
        <v>9</v>
      </c>
      <c r="G1445" t="s">
        <v>16</v>
      </c>
      <c r="H1445">
        <v>2</v>
      </c>
      <c r="I1445">
        <v>1</v>
      </c>
      <c r="J1445" t="str">
        <f t="shared" si="22"/>
        <v>H</v>
      </c>
    </row>
    <row r="1446" spans="1:10" x14ac:dyDescent="0.2">
      <c r="A1446" t="s">
        <v>3</v>
      </c>
      <c r="B1446" t="s">
        <v>2</v>
      </c>
      <c r="C1446">
        <v>2004</v>
      </c>
      <c r="D1446" s="39" t="s">
        <v>375</v>
      </c>
      <c r="F1446" t="s">
        <v>24</v>
      </c>
      <c r="G1446" t="s">
        <v>10</v>
      </c>
      <c r="H1446">
        <v>1</v>
      </c>
      <c r="I1446">
        <v>0</v>
      </c>
      <c r="J1446" t="str">
        <f t="shared" si="22"/>
        <v>H</v>
      </c>
    </row>
    <row r="1447" spans="1:10" x14ac:dyDescent="0.2">
      <c r="A1447" t="s">
        <v>3</v>
      </c>
      <c r="B1447" t="s">
        <v>2</v>
      </c>
      <c r="C1447">
        <v>2004</v>
      </c>
      <c r="D1447" s="39" t="s">
        <v>376</v>
      </c>
      <c r="F1447" t="s">
        <v>4</v>
      </c>
      <c r="G1447" t="s">
        <v>24</v>
      </c>
      <c r="H1447">
        <v>1</v>
      </c>
      <c r="I1447">
        <v>1</v>
      </c>
      <c r="J1447" t="str">
        <f t="shared" si="22"/>
        <v>D</v>
      </c>
    </row>
    <row r="1448" spans="1:10" x14ac:dyDescent="0.2">
      <c r="A1448" t="s">
        <v>3</v>
      </c>
      <c r="B1448" t="s">
        <v>2</v>
      </c>
      <c r="C1448">
        <v>2004</v>
      </c>
      <c r="D1448" s="39" t="s">
        <v>376</v>
      </c>
      <c r="F1448" t="s">
        <v>18</v>
      </c>
      <c r="G1448" t="s">
        <v>5</v>
      </c>
      <c r="H1448">
        <v>6</v>
      </c>
      <c r="I1448">
        <v>0</v>
      </c>
      <c r="J1448" t="str">
        <f t="shared" si="22"/>
        <v>H</v>
      </c>
    </row>
    <row r="1449" spans="1:10" x14ac:dyDescent="0.2">
      <c r="A1449" t="s">
        <v>3</v>
      </c>
      <c r="B1449" t="s">
        <v>2</v>
      </c>
      <c r="C1449">
        <v>2004</v>
      </c>
      <c r="D1449" s="39" t="s">
        <v>376</v>
      </c>
      <c r="F1449" t="s">
        <v>10</v>
      </c>
      <c r="G1449" t="s">
        <v>21</v>
      </c>
      <c r="H1449">
        <v>1</v>
      </c>
      <c r="I1449">
        <v>1</v>
      </c>
      <c r="J1449" t="str">
        <f t="shared" si="22"/>
        <v>D</v>
      </c>
    </row>
    <row r="1450" spans="1:10" x14ac:dyDescent="0.2">
      <c r="A1450" t="s">
        <v>3</v>
      </c>
      <c r="B1450" t="s">
        <v>2</v>
      </c>
      <c r="C1450">
        <v>2004</v>
      </c>
      <c r="D1450" s="39" t="s">
        <v>376</v>
      </c>
      <c r="F1450" t="s">
        <v>6</v>
      </c>
      <c r="G1450" t="s">
        <v>36</v>
      </c>
      <c r="H1450">
        <v>1</v>
      </c>
      <c r="I1450">
        <v>0</v>
      </c>
      <c r="J1450" t="str">
        <f t="shared" si="22"/>
        <v>H</v>
      </c>
    </row>
    <row r="1451" spans="1:10" x14ac:dyDescent="0.2">
      <c r="A1451" t="s">
        <v>3</v>
      </c>
      <c r="B1451" t="s">
        <v>2</v>
      </c>
      <c r="C1451">
        <v>2004</v>
      </c>
      <c r="D1451" s="39" t="s">
        <v>376</v>
      </c>
      <c r="F1451" t="s">
        <v>33</v>
      </c>
      <c r="G1451" t="s">
        <v>23</v>
      </c>
      <c r="H1451">
        <v>0</v>
      </c>
      <c r="I1451">
        <v>0</v>
      </c>
      <c r="J1451" t="str">
        <f t="shared" si="22"/>
        <v>D</v>
      </c>
    </row>
    <row r="1452" spans="1:10" x14ac:dyDescent="0.2">
      <c r="A1452" t="s">
        <v>3</v>
      </c>
      <c r="B1452" t="s">
        <v>2</v>
      </c>
      <c r="C1452">
        <v>2004</v>
      </c>
      <c r="D1452" s="39" t="s">
        <v>376</v>
      </c>
      <c r="F1452" t="s">
        <v>0</v>
      </c>
      <c r="G1452" t="s">
        <v>19</v>
      </c>
      <c r="H1452">
        <v>2</v>
      </c>
      <c r="I1452">
        <v>3</v>
      </c>
      <c r="J1452" t="str">
        <f t="shared" si="22"/>
        <v>A</v>
      </c>
    </row>
    <row r="1453" spans="1:10" x14ac:dyDescent="0.2">
      <c r="A1453" t="s">
        <v>3</v>
      </c>
      <c r="B1453" t="s">
        <v>2</v>
      </c>
      <c r="C1453">
        <v>2004</v>
      </c>
      <c r="D1453" s="39" t="s">
        <v>376</v>
      </c>
      <c r="F1453" t="s">
        <v>128</v>
      </c>
      <c r="G1453" t="s">
        <v>15</v>
      </c>
      <c r="H1453">
        <v>2</v>
      </c>
      <c r="I1453">
        <v>1</v>
      </c>
      <c r="J1453" t="str">
        <f t="shared" si="22"/>
        <v>H</v>
      </c>
    </row>
    <row r="1454" spans="1:10" x14ac:dyDescent="0.2">
      <c r="A1454" t="s">
        <v>3</v>
      </c>
      <c r="B1454" t="s">
        <v>2</v>
      </c>
      <c r="C1454">
        <v>2004</v>
      </c>
      <c r="D1454" s="39" t="s">
        <v>376</v>
      </c>
      <c r="F1454" t="s">
        <v>129</v>
      </c>
      <c r="G1454" t="s">
        <v>17</v>
      </c>
      <c r="H1454">
        <v>2</v>
      </c>
      <c r="I1454">
        <v>1</v>
      </c>
      <c r="J1454" t="str">
        <f t="shared" si="22"/>
        <v>H</v>
      </c>
    </row>
    <row r="1455" spans="1:10" x14ac:dyDescent="0.2">
      <c r="A1455" t="s">
        <v>3</v>
      </c>
      <c r="B1455" t="s">
        <v>2</v>
      </c>
      <c r="C1455">
        <v>2004</v>
      </c>
      <c r="D1455" s="39" t="s">
        <v>376</v>
      </c>
      <c r="F1455" t="s">
        <v>188</v>
      </c>
      <c r="G1455" t="s">
        <v>30</v>
      </c>
      <c r="H1455">
        <v>3</v>
      </c>
      <c r="I1455">
        <v>0</v>
      </c>
      <c r="J1455" t="str">
        <f t="shared" si="22"/>
        <v>H</v>
      </c>
    </row>
    <row r="1456" spans="1:10" x14ac:dyDescent="0.2">
      <c r="A1456" t="s">
        <v>3</v>
      </c>
      <c r="B1456" t="s">
        <v>2</v>
      </c>
      <c r="C1456">
        <v>2004</v>
      </c>
      <c r="D1456" s="39" t="s">
        <v>376</v>
      </c>
      <c r="F1456" t="s">
        <v>9</v>
      </c>
      <c r="G1456" t="s">
        <v>11</v>
      </c>
      <c r="H1456">
        <v>2</v>
      </c>
      <c r="I1456">
        <v>0</v>
      </c>
      <c r="J1456" t="str">
        <f t="shared" si="22"/>
        <v>H</v>
      </c>
    </row>
    <row r="1457" spans="1:10" x14ac:dyDescent="0.2">
      <c r="A1457" t="s">
        <v>3</v>
      </c>
      <c r="B1457" t="s">
        <v>2</v>
      </c>
      <c r="C1457">
        <v>2004</v>
      </c>
      <c r="D1457" s="39" t="s">
        <v>376</v>
      </c>
      <c r="F1457" t="s">
        <v>125</v>
      </c>
      <c r="G1457" t="s">
        <v>16</v>
      </c>
      <c r="H1457">
        <v>0</v>
      </c>
      <c r="I1457">
        <v>0</v>
      </c>
      <c r="J1457" t="str">
        <f t="shared" si="22"/>
        <v>D</v>
      </c>
    </row>
    <row r="1458" spans="1:10" x14ac:dyDescent="0.2">
      <c r="A1458" t="s">
        <v>3</v>
      </c>
      <c r="B1458" t="s">
        <v>2</v>
      </c>
      <c r="C1458">
        <v>2004</v>
      </c>
      <c r="D1458" s="39" t="s">
        <v>376</v>
      </c>
      <c r="F1458" t="s">
        <v>20</v>
      </c>
      <c r="G1458" t="s">
        <v>31</v>
      </c>
      <c r="H1458">
        <v>2</v>
      </c>
      <c r="I1458">
        <v>3</v>
      </c>
      <c r="J1458" t="str">
        <f t="shared" si="22"/>
        <v>A</v>
      </c>
    </row>
    <row r="1459" spans="1:10" x14ac:dyDescent="0.2">
      <c r="A1459" t="s">
        <v>3</v>
      </c>
      <c r="B1459" t="s">
        <v>2</v>
      </c>
      <c r="C1459">
        <v>2004</v>
      </c>
      <c r="D1459" s="39" t="s">
        <v>377</v>
      </c>
      <c r="F1459" t="s">
        <v>31</v>
      </c>
      <c r="G1459" t="s">
        <v>188</v>
      </c>
      <c r="H1459">
        <v>1</v>
      </c>
      <c r="I1459">
        <v>1</v>
      </c>
      <c r="J1459" t="str">
        <f t="shared" si="22"/>
        <v>D</v>
      </c>
    </row>
    <row r="1460" spans="1:10" x14ac:dyDescent="0.2">
      <c r="A1460" t="s">
        <v>3</v>
      </c>
      <c r="B1460" t="s">
        <v>2</v>
      </c>
      <c r="C1460">
        <v>2004</v>
      </c>
      <c r="D1460" s="39" t="s">
        <v>377</v>
      </c>
      <c r="F1460" t="s">
        <v>36</v>
      </c>
      <c r="G1460" t="s">
        <v>4</v>
      </c>
      <c r="H1460">
        <v>4</v>
      </c>
      <c r="I1460">
        <v>2</v>
      </c>
      <c r="J1460" t="str">
        <f t="shared" si="22"/>
        <v>H</v>
      </c>
    </row>
    <row r="1461" spans="1:10" x14ac:dyDescent="0.2">
      <c r="A1461" t="s">
        <v>3</v>
      </c>
      <c r="B1461" t="s">
        <v>2</v>
      </c>
      <c r="C1461">
        <v>2004</v>
      </c>
      <c r="D1461" s="39" t="s">
        <v>377</v>
      </c>
      <c r="F1461" t="s">
        <v>19</v>
      </c>
      <c r="G1461" t="s">
        <v>10</v>
      </c>
      <c r="H1461">
        <v>3</v>
      </c>
      <c r="I1461">
        <v>2</v>
      </c>
      <c r="J1461" t="str">
        <f t="shared" si="22"/>
        <v>H</v>
      </c>
    </row>
    <row r="1462" spans="1:10" x14ac:dyDescent="0.2">
      <c r="A1462" t="s">
        <v>3</v>
      </c>
      <c r="B1462" t="s">
        <v>2</v>
      </c>
      <c r="C1462">
        <v>2004</v>
      </c>
      <c r="D1462" s="39" t="s">
        <v>377</v>
      </c>
      <c r="F1462" t="s">
        <v>11</v>
      </c>
      <c r="G1462" t="s">
        <v>129</v>
      </c>
      <c r="H1462">
        <v>0</v>
      </c>
      <c r="I1462">
        <v>1</v>
      </c>
      <c r="J1462" t="str">
        <f t="shared" si="22"/>
        <v>A</v>
      </c>
    </row>
    <row r="1463" spans="1:10" x14ac:dyDescent="0.2">
      <c r="A1463" t="s">
        <v>3</v>
      </c>
      <c r="B1463" t="s">
        <v>2</v>
      </c>
      <c r="C1463">
        <v>2004</v>
      </c>
      <c r="D1463" s="39" t="s">
        <v>377</v>
      </c>
      <c r="F1463" t="s">
        <v>17</v>
      </c>
      <c r="G1463" t="s">
        <v>9</v>
      </c>
      <c r="H1463">
        <v>1</v>
      </c>
      <c r="I1463">
        <v>0</v>
      </c>
      <c r="J1463" t="str">
        <f t="shared" si="22"/>
        <v>H</v>
      </c>
    </row>
    <row r="1464" spans="1:10" x14ac:dyDescent="0.2">
      <c r="A1464" t="s">
        <v>3</v>
      </c>
      <c r="B1464" t="s">
        <v>2</v>
      </c>
      <c r="C1464">
        <v>2004</v>
      </c>
      <c r="D1464" s="39" t="s">
        <v>377</v>
      </c>
      <c r="F1464" t="s">
        <v>5</v>
      </c>
      <c r="G1464" t="s">
        <v>128</v>
      </c>
      <c r="H1464">
        <v>2</v>
      </c>
      <c r="I1464">
        <v>0</v>
      </c>
      <c r="J1464" t="str">
        <f t="shared" si="22"/>
        <v>H</v>
      </c>
    </row>
    <row r="1465" spans="1:10" x14ac:dyDescent="0.2">
      <c r="A1465" t="s">
        <v>3</v>
      </c>
      <c r="B1465" t="s">
        <v>2</v>
      </c>
      <c r="C1465">
        <v>2004</v>
      </c>
      <c r="D1465" s="39" t="s">
        <v>377</v>
      </c>
      <c r="F1465" t="s">
        <v>15</v>
      </c>
      <c r="G1465" t="s">
        <v>18</v>
      </c>
      <c r="H1465">
        <v>6</v>
      </c>
      <c r="I1465">
        <v>0</v>
      </c>
      <c r="J1465" t="str">
        <f t="shared" si="22"/>
        <v>H</v>
      </c>
    </row>
    <row r="1466" spans="1:10" x14ac:dyDescent="0.2">
      <c r="A1466" t="s">
        <v>3</v>
      </c>
      <c r="B1466" t="s">
        <v>2</v>
      </c>
      <c r="C1466">
        <v>2004</v>
      </c>
      <c r="D1466" s="39" t="s">
        <v>377</v>
      </c>
      <c r="F1466" t="s">
        <v>21</v>
      </c>
      <c r="G1466" t="s">
        <v>0</v>
      </c>
      <c r="H1466">
        <v>2</v>
      </c>
      <c r="I1466">
        <v>0</v>
      </c>
      <c r="J1466" t="str">
        <f t="shared" si="22"/>
        <v>H</v>
      </c>
    </row>
    <row r="1467" spans="1:10" x14ac:dyDescent="0.2">
      <c r="A1467" t="s">
        <v>3</v>
      </c>
      <c r="B1467" t="s">
        <v>2</v>
      </c>
      <c r="C1467">
        <v>2004</v>
      </c>
      <c r="D1467" s="39" t="s">
        <v>377</v>
      </c>
      <c r="F1467" t="s">
        <v>23</v>
      </c>
      <c r="G1467" t="s">
        <v>125</v>
      </c>
      <c r="H1467">
        <v>0</v>
      </c>
      <c r="I1467">
        <v>1</v>
      </c>
      <c r="J1467" t="str">
        <f t="shared" si="22"/>
        <v>A</v>
      </c>
    </row>
    <row r="1468" spans="1:10" x14ac:dyDescent="0.2">
      <c r="A1468" t="s">
        <v>3</v>
      </c>
      <c r="B1468" t="s">
        <v>2</v>
      </c>
      <c r="C1468">
        <v>2004</v>
      </c>
      <c r="D1468" s="39" t="s">
        <v>377</v>
      </c>
      <c r="F1468" t="s">
        <v>30</v>
      </c>
      <c r="G1468" t="s">
        <v>20</v>
      </c>
      <c r="H1468">
        <v>3</v>
      </c>
      <c r="I1468">
        <v>2</v>
      </c>
      <c r="J1468" t="str">
        <f t="shared" si="22"/>
        <v>H</v>
      </c>
    </row>
    <row r="1469" spans="1:10" x14ac:dyDescent="0.2">
      <c r="A1469" t="s">
        <v>3</v>
      </c>
      <c r="B1469" t="s">
        <v>2</v>
      </c>
      <c r="C1469">
        <v>2004</v>
      </c>
      <c r="D1469" s="39" t="s">
        <v>377</v>
      </c>
      <c r="F1469" t="s">
        <v>16</v>
      </c>
      <c r="G1469" t="s">
        <v>33</v>
      </c>
      <c r="H1469">
        <v>2</v>
      </c>
      <c r="I1469">
        <v>1</v>
      </c>
      <c r="J1469" t="str">
        <f t="shared" si="22"/>
        <v>H</v>
      </c>
    </row>
    <row r="1470" spans="1:10" x14ac:dyDescent="0.2">
      <c r="A1470" t="s">
        <v>3</v>
      </c>
      <c r="B1470" t="s">
        <v>2</v>
      </c>
      <c r="C1470">
        <v>2004</v>
      </c>
      <c r="D1470" s="39" t="s">
        <v>377</v>
      </c>
      <c r="F1470" t="s">
        <v>24</v>
      </c>
      <c r="G1470" t="s">
        <v>6</v>
      </c>
      <c r="H1470">
        <v>1</v>
      </c>
      <c r="I1470">
        <v>1</v>
      </c>
      <c r="J1470" t="str">
        <f t="shared" si="22"/>
        <v>D</v>
      </c>
    </row>
    <row r="1471" spans="1:10" x14ac:dyDescent="0.2">
      <c r="A1471" t="s">
        <v>3</v>
      </c>
      <c r="B1471" t="s">
        <v>2</v>
      </c>
      <c r="C1471">
        <v>2004</v>
      </c>
      <c r="D1471" s="39" t="s">
        <v>378</v>
      </c>
      <c r="F1471" t="s">
        <v>188</v>
      </c>
      <c r="G1471" t="s">
        <v>21</v>
      </c>
      <c r="H1471">
        <v>1</v>
      </c>
      <c r="I1471">
        <v>0</v>
      </c>
      <c r="J1471" t="str">
        <f t="shared" si="22"/>
        <v>H</v>
      </c>
    </row>
    <row r="1472" spans="1:10" x14ac:dyDescent="0.2">
      <c r="A1472" t="s">
        <v>3</v>
      </c>
      <c r="B1472" t="s">
        <v>2</v>
      </c>
      <c r="C1472">
        <v>2004</v>
      </c>
      <c r="D1472" s="39" t="s">
        <v>378</v>
      </c>
      <c r="F1472" t="s">
        <v>4</v>
      </c>
      <c r="G1472" t="s">
        <v>5</v>
      </c>
      <c r="H1472">
        <v>0</v>
      </c>
      <c r="I1472">
        <v>2</v>
      </c>
      <c r="J1472" t="str">
        <f t="shared" si="22"/>
        <v>A</v>
      </c>
    </row>
    <row r="1473" spans="1:10" x14ac:dyDescent="0.2">
      <c r="A1473" t="s">
        <v>3</v>
      </c>
      <c r="B1473" t="s">
        <v>2</v>
      </c>
      <c r="C1473">
        <v>2004</v>
      </c>
      <c r="D1473" s="39" t="s">
        <v>378</v>
      </c>
      <c r="F1473" t="s">
        <v>128</v>
      </c>
      <c r="G1473" t="s">
        <v>11</v>
      </c>
      <c r="H1473">
        <v>0</v>
      </c>
      <c r="I1473">
        <v>1</v>
      </c>
      <c r="J1473" t="str">
        <f t="shared" si="22"/>
        <v>A</v>
      </c>
    </row>
    <row r="1474" spans="1:10" x14ac:dyDescent="0.2">
      <c r="A1474" t="s">
        <v>3</v>
      </c>
      <c r="B1474" t="s">
        <v>2</v>
      </c>
      <c r="C1474">
        <v>2004</v>
      </c>
      <c r="D1474" s="39" t="s">
        <v>378</v>
      </c>
      <c r="F1474" t="s">
        <v>0</v>
      </c>
      <c r="G1474" t="s">
        <v>23</v>
      </c>
      <c r="H1474">
        <v>4</v>
      </c>
      <c r="I1474">
        <v>0</v>
      </c>
      <c r="J1474" t="str">
        <f t="shared" ref="J1474:J1537" si="23">IF(H1474&gt;I1474,"H",IF(H1474=I1474,"D","A"))</f>
        <v>H</v>
      </c>
    </row>
    <row r="1475" spans="1:10" x14ac:dyDescent="0.2">
      <c r="A1475" t="s">
        <v>3</v>
      </c>
      <c r="B1475" t="s">
        <v>2</v>
      </c>
      <c r="C1475">
        <v>2004</v>
      </c>
      <c r="D1475" s="39" t="s">
        <v>378</v>
      </c>
      <c r="F1475" t="s">
        <v>20</v>
      </c>
      <c r="G1475" t="s">
        <v>19</v>
      </c>
      <c r="H1475">
        <v>3</v>
      </c>
      <c r="I1475">
        <v>2</v>
      </c>
      <c r="J1475" t="str">
        <f t="shared" si="23"/>
        <v>H</v>
      </c>
    </row>
    <row r="1476" spans="1:10" x14ac:dyDescent="0.2">
      <c r="A1476" t="s">
        <v>3</v>
      </c>
      <c r="B1476" t="s">
        <v>2</v>
      </c>
      <c r="C1476">
        <v>2004</v>
      </c>
      <c r="D1476" s="39" t="s">
        <v>378</v>
      </c>
      <c r="F1476" t="s">
        <v>6</v>
      </c>
      <c r="G1476" t="s">
        <v>15</v>
      </c>
      <c r="H1476">
        <v>0</v>
      </c>
      <c r="I1476">
        <v>0</v>
      </c>
      <c r="J1476" t="str">
        <f t="shared" si="23"/>
        <v>D</v>
      </c>
    </row>
    <row r="1477" spans="1:10" x14ac:dyDescent="0.2">
      <c r="A1477" t="s">
        <v>3</v>
      </c>
      <c r="B1477" t="s">
        <v>2</v>
      </c>
      <c r="C1477">
        <v>2004</v>
      </c>
      <c r="D1477" s="39" t="s">
        <v>378</v>
      </c>
      <c r="F1477" t="s">
        <v>33</v>
      </c>
      <c r="G1477" t="s">
        <v>31</v>
      </c>
      <c r="H1477">
        <v>1</v>
      </c>
      <c r="I1477">
        <v>1</v>
      </c>
      <c r="J1477" t="str">
        <f t="shared" si="23"/>
        <v>D</v>
      </c>
    </row>
    <row r="1478" spans="1:10" x14ac:dyDescent="0.2">
      <c r="A1478" t="s">
        <v>3</v>
      </c>
      <c r="B1478" t="s">
        <v>2</v>
      </c>
      <c r="C1478">
        <v>2004</v>
      </c>
      <c r="D1478" s="39" t="s">
        <v>378</v>
      </c>
      <c r="F1478" t="s">
        <v>125</v>
      </c>
      <c r="G1478" t="s">
        <v>30</v>
      </c>
      <c r="H1478">
        <v>0</v>
      </c>
      <c r="I1478">
        <v>1</v>
      </c>
      <c r="J1478" t="str">
        <f t="shared" si="23"/>
        <v>A</v>
      </c>
    </row>
    <row r="1479" spans="1:10" x14ac:dyDescent="0.2">
      <c r="A1479" t="s">
        <v>3</v>
      </c>
      <c r="B1479" t="s">
        <v>2</v>
      </c>
      <c r="C1479">
        <v>2004</v>
      </c>
      <c r="D1479" s="39" t="s">
        <v>378</v>
      </c>
      <c r="F1479" t="s">
        <v>129</v>
      </c>
      <c r="G1479" t="s">
        <v>24</v>
      </c>
      <c r="H1479">
        <v>3</v>
      </c>
      <c r="I1479">
        <v>2</v>
      </c>
      <c r="J1479" t="str">
        <f t="shared" si="23"/>
        <v>H</v>
      </c>
    </row>
    <row r="1480" spans="1:10" x14ac:dyDescent="0.2">
      <c r="A1480" t="s">
        <v>3</v>
      </c>
      <c r="B1480" t="s">
        <v>2</v>
      </c>
      <c r="C1480">
        <v>2004</v>
      </c>
      <c r="D1480" s="39" t="s">
        <v>378</v>
      </c>
      <c r="F1480" t="s">
        <v>9</v>
      </c>
      <c r="G1480" t="s">
        <v>36</v>
      </c>
      <c r="H1480">
        <v>5</v>
      </c>
      <c r="I1480">
        <v>2</v>
      </c>
      <c r="J1480" t="str">
        <f t="shared" si="23"/>
        <v>H</v>
      </c>
    </row>
    <row r="1481" spans="1:10" x14ac:dyDescent="0.2">
      <c r="A1481" t="s">
        <v>3</v>
      </c>
      <c r="B1481" t="s">
        <v>2</v>
      </c>
      <c r="C1481">
        <v>2004</v>
      </c>
      <c r="D1481" s="39" t="s">
        <v>378</v>
      </c>
      <c r="F1481" t="s">
        <v>18</v>
      </c>
      <c r="G1481" t="s">
        <v>17</v>
      </c>
      <c r="H1481">
        <v>4</v>
      </c>
      <c r="I1481">
        <v>1</v>
      </c>
      <c r="J1481" t="str">
        <f t="shared" si="23"/>
        <v>H</v>
      </c>
    </row>
    <row r="1482" spans="1:10" x14ac:dyDescent="0.2">
      <c r="A1482" t="s">
        <v>3</v>
      </c>
      <c r="B1482" t="s">
        <v>2</v>
      </c>
      <c r="C1482">
        <v>2004</v>
      </c>
      <c r="D1482" s="39" t="s">
        <v>378</v>
      </c>
      <c r="F1482" t="s">
        <v>10</v>
      </c>
      <c r="G1482" t="s">
        <v>16</v>
      </c>
      <c r="H1482">
        <v>1</v>
      </c>
      <c r="I1482">
        <v>0</v>
      </c>
      <c r="J1482" t="str">
        <f t="shared" si="23"/>
        <v>H</v>
      </c>
    </row>
    <row r="1483" spans="1:10" x14ac:dyDescent="0.2">
      <c r="A1483" t="s">
        <v>3</v>
      </c>
      <c r="B1483" t="s">
        <v>2</v>
      </c>
      <c r="C1483">
        <v>2004</v>
      </c>
      <c r="D1483" s="39" t="s">
        <v>379</v>
      </c>
      <c r="F1483" t="s">
        <v>31</v>
      </c>
      <c r="G1483" t="s">
        <v>10</v>
      </c>
      <c r="H1483">
        <v>1</v>
      </c>
      <c r="I1483">
        <v>0</v>
      </c>
      <c r="J1483" t="str">
        <f t="shared" si="23"/>
        <v>H</v>
      </c>
    </row>
    <row r="1484" spans="1:10" x14ac:dyDescent="0.2">
      <c r="A1484" t="s">
        <v>3</v>
      </c>
      <c r="B1484" t="s">
        <v>2</v>
      </c>
      <c r="C1484">
        <v>2004</v>
      </c>
      <c r="D1484" s="39" t="s">
        <v>379</v>
      </c>
      <c r="F1484" t="s">
        <v>36</v>
      </c>
      <c r="G1484" t="s">
        <v>18</v>
      </c>
      <c r="H1484">
        <v>4</v>
      </c>
      <c r="I1484">
        <v>1</v>
      </c>
      <c r="J1484" t="str">
        <f t="shared" si="23"/>
        <v>H</v>
      </c>
    </row>
    <row r="1485" spans="1:10" x14ac:dyDescent="0.2">
      <c r="A1485" t="s">
        <v>3</v>
      </c>
      <c r="B1485" t="s">
        <v>2</v>
      </c>
      <c r="C1485">
        <v>2004</v>
      </c>
      <c r="D1485" s="39" t="s">
        <v>379</v>
      </c>
      <c r="F1485" t="s">
        <v>19</v>
      </c>
      <c r="G1485" t="s">
        <v>125</v>
      </c>
      <c r="H1485">
        <v>0</v>
      </c>
      <c r="I1485">
        <v>1</v>
      </c>
      <c r="J1485" t="str">
        <f t="shared" si="23"/>
        <v>A</v>
      </c>
    </row>
    <row r="1486" spans="1:10" x14ac:dyDescent="0.2">
      <c r="A1486" t="s">
        <v>3</v>
      </c>
      <c r="B1486" t="s">
        <v>2</v>
      </c>
      <c r="C1486">
        <v>2004</v>
      </c>
      <c r="D1486" s="39" t="s">
        <v>379</v>
      </c>
      <c r="F1486" t="s">
        <v>11</v>
      </c>
      <c r="G1486" t="s">
        <v>4</v>
      </c>
      <c r="H1486">
        <v>0</v>
      </c>
      <c r="I1486">
        <v>0</v>
      </c>
      <c r="J1486" t="str">
        <f t="shared" si="23"/>
        <v>D</v>
      </c>
    </row>
    <row r="1487" spans="1:10" x14ac:dyDescent="0.2">
      <c r="A1487" t="s">
        <v>3</v>
      </c>
      <c r="B1487" t="s">
        <v>2</v>
      </c>
      <c r="C1487">
        <v>2004</v>
      </c>
      <c r="D1487" s="39" t="s">
        <v>379</v>
      </c>
      <c r="F1487" t="s">
        <v>17</v>
      </c>
      <c r="G1487" t="s">
        <v>6</v>
      </c>
      <c r="H1487">
        <v>2</v>
      </c>
      <c r="I1487">
        <v>0</v>
      </c>
      <c r="J1487" t="str">
        <f t="shared" si="23"/>
        <v>H</v>
      </c>
    </row>
    <row r="1488" spans="1:10" x14ac:dyDescent="0.2">
      <c r="A1488" t="s">
        <v>3</v>
      </c>
      <c r="B1488" t="s">
        <v>2</v>
      </c>
      <c r="C1488">
        <v>2004</v>
      </c>
      <c r="D1488" s="39" t="s">
        <v>379</v>
      </c>
      <c r="F1488" t="s">
        <v>5</v>
      </c>
      <c r="G1488" t="s">
        <v>9</v>
      </c>
      <c r="H1488">
        <v>3</v>
      </c>
      <c r="I1488">
        <v>3</v>
      </c>
      <c r="J1488" t="str">
        <f t="shared" si="23"/>
        <v>D</v>
      </c>
    </row>
    <row r="1489" spans="1:10" x14ac:dyDescent="0.2">
      <c r="A1489" t="s">
        <v>3</v>
      </c>
      <c r="B1489" t="s">
        <v>2</v>
      </c>
      <c r="C1489">
        <v>2004</v>
      </c>
      <c r="D1489" s="39" t="s">
        <v>379</v>
      </c>
      <c r="F1489" t="s">
        <v>15</v>
      </c>
      <c r="G1489" t="s">
        <v>129</v>
      </c>
      <c r="H1489">
        <v>1</v>
      </c>
      <c r="I1489">
        <v>2</v>
      </c>
      <c r="J1489" t="str">
        <f t="shared" si="23"/>
        <v>A</v>
      </c>
    </row>
    <row r="1490" spans="1:10" x14ac:dyDescent="0.2">
      <c r="A1490" t="s">
        <v>3</v>
      </c>
      <c r="B1490" t="s">
        <v>2</v>
      </c>
      <c r="C1490">
        <v>2004</v>
      </c>
      <c r="D1490" s="39" t="s">
        <v>379</v>
      </c>
      <c r="F1490" t="s">
        <v>21</v>
      </c>
      <c r="G1490" t="s">
        <v>33</v>
      </c>
      <c r="H1490">
        <v>0</v>
      </c>
      <c r="I1490">
        <v>0</v>
      </c>
      <c r="J1490" t="str">
        <f t="shared" si="23"/>
        <v>D</v>
      </c>
    </row>
    <row r="1491" spans="1:10" x14ac:dyDescent="0.2">
      <c r="A1491" t="s">
        <v>3</v>
      </c>
      <c r="B1491" t="s">
        <v>2</v>
      </c>
      <c r="C1491">
        <v>2004</v>
      </c>
      <c r="D1491" s="39" t="s">
        <v>379</v>
      </c>
      <c r="F1491" t="s">
        <v>23</v>
      </c>
      <c r="G1491" t="s">
        <v>188</v>
      </c>
      <c r="H1491">
        <v>2</v>
      </c>
      <c r="I1491">
        <v>0</v>
      </c>
      <c r="J1491" t="str">
        <f t="shared" si="23"/>
        <v>H</v>
      </c>
    </row>
    <row r="1492" spans="1:10" x14ac:dyDescent="0.2">
      <c r="A1492" t="s">
        <v>3</v>
      </c>
      <c r="B1492" t="s">
        <v>2</v>
      </c>
      <c r="C1492">
        <v>2004</v>
      </c>
      <c r="D1492" s="39" t="s">
        <v>379</v>
      </c>
      <c r="F1492" t="s">
        <v>30</v>
      </c>
      <c r="G1492" t="s">
        <v>0</v>
      </c>
      <c r="H1492">
        <v>1</v>
      </c>
      <c r="I1492">
        <v>0</v>
      </c>
      <c r="J1492" t="str">
        <f t="shared" si="23"/>
        <v>H</v>
      </c>
    </row>
    <row r="1493" spans="1:10" x14ac:dyDescent="0.2">
      <c r="A1493" t="s">
        <v>3</v>
      </c>
      <c r="B1493" t="s">
        <v>2</v>
      </c>
      <c r="C1493">
        <v>2004</v>
      </c>
      <c r="D1493" s="39" t="s">
        <v>379</v>
      </c>
      <c r="F1493" t="s">
        <v>16</v>
      </c>
      <c r="G1493" t="s">
        <v>20</v>
      </c>
      <c r="H1493">
        <v>1</v>
      </c>
      <c r="I1493">
        <v>0</v>
      </c>
      <c r="J1493" t="str">
        <f t="shared" si="23"/>
        <v>H</v>
      </c>
    </row>
    <row r="1494" spans="1:10" x14ac:dyDescent="0.2">
      <c r="A1494" t="s">
        <v>3</v>
      </c>
      <c r="B1494" t="s">
        <v>2</v>
      </c>
      <c r="C1494">
        <v>2004</v>
      </c>
      <c r="D1494" s="39" t="s">
        <v>379</v>
      </c>
      <c r="F1494" t="s">
        <v>24</v>
      </c>
      <c r="G1494" t="s">
        <v>128</v>
      </c>
      <c r="H1494">
        <v>3</v>
      </c>
      <c r="I1494">
        <v>2</v>
      </c>
      <c r="J1494" t="str">
        <f t="shared" si="23"/>
        <v>H</v>
      </c>
    </row>
    <row r="1495" spans="1:10" x14ac:dyDescent="0.2">
      <c r="A1495" t="s">
        <v>3</v>
      </c>
      <c r="B1495" t="s">
        <v>2</v>
      </c>
      <c r="C1495">
        <v>2004</v>
      </c>
      <c r="D1495" s="39" t="s">
        <v>380</v>
      </c>
      <c r="F1495" t="s">
        <v>18</v>
      </c>
      <c r="G1495" t="s">
        <v>30</v>
      </c>
      <c r="H1495">
        <v>4</v>
      </c>
      <c r="I1495">
        <v>0</v>
      </c>
      <c r="J1495" t="str">
        <f t="shared" si="23"/>
        <v>H</v>
      </c>
    </row>
    <row r="1496" spans="1:10" x14ac:dyDescent="0.2">
      <c r="A1496" t="s">
        <v>3</v>
      </c>
      <c r="B1496" t="s">
        <v>2</v>
      </c>
      <c r="C1496">
        <v>2004</v>
      </c>
      <c r="D1496" s="39" t="s">
        <v>380</v>
      </c>
      <c r="F1496" t="s">
        <v>10</v>
      </c>
      <c r="G1496" t="s">
        <v>11</v>
      </c>
      <c r="H1496">
        <v>0</v>
      </c>
      <c r="I1496">
        <v>0</v>
      </c>
      <c r="J1496" t="str">
        <f t="shared" si="23"/>
        <v>D</v>
      </c>
    </row>
    <row r="1497" spans="1:10" x14ac:dyDescent="0.2">
      <c r="A1497" t="s">
        <v>3</v>
      </c>
      <c r="B1497" t="s">
        <v>2</v>
      </c>
      <c r="C1497">
        <v>2004</v>
      </c>
      <c r="D1497" s="39" t="s">
        <v>380</v>
      </c>
      <c r="F1497" t="s">
        <v>6</v>
      </c>
      <c r="G1497" t="s">
        <v>19</v>
      </c>
      <c r="H1497">
        <v>1</v>
      </c>
      <c r="I1497">
        <v>0</v>
      </c>
      <c r="J1497" t="str">
        <f t="shared" si="23"/>
        <v>H</v>
      </c>
    </row>
    <row r="1498" spans="1:10" x14ac:dyDescent="0.2">
      <c r="A1498" t="s">
        <v>3</v>
      </c>
      <c r="B1498" t="s">
        <v>2</v>
      </c>
      <c r="C1498">
        <v>2004</v>
      </c>
      <c r="D1498" s="39" t="s">
        <v>380</v>
      </c>
      <c r="F1498" t="s">
        <v>33</v>
      </c>
      <c r="G1498" t="s">
        <v>17</v>
      </c>
      <c r="H1498">
        <v>2</v>
      </c>
      <c r="I1498">
        <v>1</v>
      </c>
      <c r="J1498" t="str">
        <f t="shared" si="23"/>
        <v>H</v>
      </c>
    </row>
    <row r="1499" spans="1:10" x14ac:dyDescent="0.2">
      <c r="A1499" t="s">
        <v>3</v>
      </c>
      <c r="B1499" t="s">
        <v>2</v>
      </c>
      <c r="C1499">
        <v>2004</v>
      </c>
      <c r="D1499" s="39" t="s">
        <v>380</v>
      </c>
      <c r="F1499" t="s">
        <v>0</v>
      </c>
      <c r="G1499" t="s">
        <v>24</v>
      </c>
      <c r="H1499">
        <v>4</v>
      </c>
      <c r="I1499">
        <v>0</v>
      </c>
      <c r="J1499" t="str">
        <f t="shared" si="23"/>
        <v>H</v>
      </c>
    </row>
    <row r="1500" spans="1:10" x14ac:dyDescent="0.2">
      <c r="A1500" t="s">
        <v>3</v>
      </c>
      <c r="B1500" t="s">
        <v>2</v>
      </c>
      <c r="C1500">
        <v>2004</v>
      </c>
      <c r="D1500" s="39" t="s">
        <v>380</v>
      </c>
      <c r="F1500" t="s">
        <v>128</v>
      </c>
      <c r="G1500" t="s">
        <v>21</v>
      </c>
      <c r="H1500">
        <v>1</v>
      </c>
      <c r="I1500">
        <v>0</v>
      </c>
      <c r="J1500" t="str">
        <f t="shared" si="23"/>
        <v>H</v>
      </c>
    </row>
    <row r="1501" spans="1:10" x14ac:dyDescent="0.2">
      <c r="A1501" t="s">
        <v>3</v>
      </c>
      <c r="B1501" t="s">
        <v>2</v>
      </c>
      <c r="C1501">
        <v>2004</v>
      </c>
      <c r="D1501" s="39" t="s">
        <v>380</v>
      </c>
      <c r="F1501" t="s">
        <v>129</v>
      </c>
      <c r="G1501" t="s">
        <v>16</v>
      </c>
      <c r="H1501">
        <v>1</v>
      </c>
      <c r="I1501">
        <v>2</v>
      </c>
      <c r="J1501" t="str">
        <f t="shared" si="23"/>
        <v>A</v>
      </c>
    </row>
    <row r="1502" spans="1:10" x14ac:dyDescent="0.2">
      <c r="A1502" t="s">
        <v>3</v>
      </c>
      <c r="B1502" t="s">
        <v>2</v>
      </c>
      <c r="C1502">
        <v>2004</v>
      </c>
      <c r="D1502" s="39" t="s">
        <v>380</v>
      </c>
      <c r="F1502" t="s">
        <v>188</v>
      </c>
      <c r="G1502" t="s">
        <v>36</v>
      </c>
      <c r="H1502">
        <v>2</v>
      </c>
      <c r="I1502">
        <v>2</v>
      </c>
      <c r="J1502" t="str">
        <f t="shared" si="23"/>
        <v>D</v>
      </c>
    </row>
    <row r="1503" spans="1:10" x14ac:dyDescent="0.2">
      <c r="A1503" t="s">
        <v>3</v>
      </c>
      <c r="B1503" t="s">
        <v>2</v>
      </c>
      <c r="C1503">
        <v>2004</v>
      </c>
      <c r="D1503" s="39" t="s">
        <v>381</v>
      </c>
      <c r="F1503" t="s">
        <v>4</v>
      </c>
      <c r="G1503" t="s">
        <v>23</v>
      </c>
      <c r="H1503">
        <v>4</v>
      </c>
      <c r="I1503">
        <v>1</v>
      </c>
      <c r="J1503" t="str">
        <f t="shared" si="23"/>
        <v>H</v>
      </c>
    </row>
    <row r="1504" spans="1:10" x14ac:dyDescent="0.2">
      <c r="A1504" t="s">
        <v>3</v>
      </c>
      <c r="B1504" t="s">
        <v>2</v>
      </c>
      <c r="C1504">
        <v>2004</v>
      </c>
      <c r="D1504" s="39" t="s">
        <v>381</v>
      </c>
      <c r="F1504" t="s">
        <v>9</v>
      </c>
      <c r="G1504" t="s">
        <v>31</v>
      </c>
      <c r="H1504">
        <v>4</v>
      </c>
      <c r="I1504">
        <v>2</v>
      </c>
      <c r="J1504" t="str">
        <f t="shared" si="23"/>
        <v>H</v>
      </c>
    </row>
    <row r="1505" spans="1:10" x14ac:dyDescent="0.2">
      <c r="A1505" t="s">
        <v>3</v>
      </c>
      <c r="B1505" t="s">
        <v>2</v>
      </c>
      <c r="C1505">
        <v>2004</v>
      </c>
      <c r="D1505" s="39" t="s">
        <v>381</v>
      </c>
      <c r="F1505" t="s">
        <v>125</v>
      </c>
      <c r="G1505" t="s">
        <v>15</v>
      </c>
      <c r="H1505">
        <v>2</v>
      </c>
      <c r="I1505">
        <v>0</v>
      </c>
      <c r="J1505" t="str">
        <f t="shared" si="23"/>
        <v>H</v>
      </c>
    </row>
    <row r="1506" spans="1:10" x14ac:dyDescent="0.2">
      <c r="A1506" t="s">
        <v>3</v>
      </c>
      <c r="B1506" t="s">
        <v>2</v>
      </c>
      <c r="C1506">
        <v>2004</v>
      </c>
      <c r="D1506" s="39" t="s">
        <v>381</v>
      </c>
      <c r="F1506" t="s">
        <v>20</v>
      </c>
      <c r="G1506" t="s">
        <v>5</v>
      </c>
      <c r="H1506">
        <v>3</v>
      </c>
      <c r="I1506">
        <v>1</v>
      </c>
      <c r="J1506" t="str">
        <f t="shared" si="23"/>
        <v>H</v>
      </c>
    </row>
    <row r="1507" spans="1:10" x14ac:dyDescent="0.2">
      <c r="A1507" t="s">
        <v>3</v>
      </c>
      <c r="B1507" t="s">
        <v>2</v>
      </c>
      <c r="C1507">
        <v>2004</v>
      </c>
      <c r="D1507" s="39" t="s">
        <v>382</v>
      </c>
      <c r="F1507" t="s">
        <v>18</v>
      </c>
      <c r="G1507" t="s">
        <v>0</v>
      </c>
      <c r="H1507">
        <v>0</v>
      </c>
      <c r="I1507">
        <v>0</v>
      </c>
      <c r="J1507" t="str">
        <f t="shared" si="23"/>
        <v>D</v>
      </c>
    </row>
    <row r="1508" spans="1:10" x14ac:dyDescent="0.2">
      <c r="A1508" t="s">
        <v>3</v>
      </c>
      <c r="B1508" t="s">
        <v>2</v>
      </c>
      <c r="C1508">
        <v>2004</v>
      </c>
      <c r="D1508" s="39" t="s">
        <v>382</v>
      </c>
      <c r="F1508" t="s">
        <v>17</v>
      </c>
      <c r="G1508" t="s">
        <v>19</v>
      </c>
      <c r="H1508">
        <v>0</v>
      </c>
      <c r="I1508">
        <v>0</v>
      </c>
      <c r="J1508" t="str">
        <f t="shared" si="23"/>
        <v>D</v>
      </c>
    </row>
    <row r="1509" spans="1:10" x14ac:dyDescent="0.2">
      <c r="A1509" t="s">
        <v>3</v>
      </c>
      <c r="B1509" t="s">
        <v>2</v>
      </c>
      <c r="C1509">
        <v>2004</v>
      </c>
      <c r="D1509" s="39" t="s">
        <v>383</v>
      </c>
      <c r="F1509" t="s">
        <v>4</v>
      </c>
      <c r="G1509" t="s">
        <v>33</v>
      </c>
      <c r="H1509">
        <v>3</v>
      </c>
      <c r="I1509">
        <v>1</v>
      </c>
      <c r="J1509" t="str">
        <f t="shared" si="23"/>
        <v>H</v>
      </c>
    </row>
    <row r="1510" spans="1:10" x14ac:dyDescent="0.2">
      <c r="A1510" t="s">
        <v>3</v>
      </c>
      <c r="B1510" t="s">
        <v>2</v>
      </c>
      <c r="C1510">
        <v>2004</v>
      </c>
      <c r="D1510" s="39" t="s">
        <v>383</v>
      </c>
      <c r="F1510" t="s">
        <v>6</v>
      </c>
      <c r="G1510" t="s">
        <v>125</v>
      </c>
      <c r="H1510">
        <v>2</v>
      </c>
      <c r="I1510">
        <v>0</v>
      </c>
      <c r="J1510" t="str">
        <f t="shared" si="23"/>
        <v>H</v>
      </c>
    </row>
    <row r="1511" spans="1:10" x14ac:dyDescent="0.2">
      <c r="A1511" t="s">
        <v>3</v>
      </c>
      <c r="B1511" t="s">
        <v>2</v>
      </c>
      <c r="C1511">
        <v>2004</v>
      </c>
      <c r="D1511" s="39" t="s">
        <v>383</v>
      </c>
      <c r="F1511" t="s">
        <v>36</v>
      </c>
      <c r="G1511" t="s">
        <v>30</v>
      </c>
      <c r="H1511">
        <v>3</v>
      </c>
      <c r="I1511">
        <v>1</v>
      </c>
      <c r="J1511" t="str">
        <f t="shared" si="23"/>
        <v>H</v>
      </c>
    </row>
    <row r="1512" spans="1:10" x14ac:dyDescent="0.2">
      <c r="A1512" t="s">
        <v>3</v>
      </c>
      <c r="B1512" t="s">
        <v>2</v>
      </c>
      <c r="C1512">
        <v>2004</v>
      </c>
      <c r="D1512" s="39" t="s">
        <v>383</v>
      </c>
      <c r="F1512" t="s">
        <v>11</v>
      </c>
      <c r="G1512" t="s">
        <v>21</v>
      </c>
      <c r="H1512">
        <v>0</v>
      </c>
      <c r="I1512">
        <v>1</v>
      </c>
      <c r="J1512" t="str">
        <f t="shared" si="23"/>
        <v>A</v>
      </c>
    </row>
    <row r="1513" spans="1:10" x14ac:dyDescent="0.2">
      <c r="A1513" t="s">
        <v>3</v>
      </c>
      <c r="B1513" t="s">
        <v>2</v>
      </c>
      <c r="C1513">
        <v>2004</v>
      </c>
      <c r="D1513" s="39" t="s">
        <v>383</v>
      </c>
      <c r="F1513" t="s">
        <v>5</v>
      </c>
      <c r="G1513" t="s">
        <v>23</v>
      </c>
      <c r="H1513">
        <v>3</v>
      </c>
      <c r="I1513">
        <v>0</v>
      </c>
      <c r="J1513" t="str">
        <f t="shared" si="23"/>
        <v>H</v>
      </c>
    </row>
    <row r="1514" spans="1:10" x14ac:dyDescent="0.2">
      <c r="A1514" t="s">
        <v>3</v>
      </c>
      <c r="B1514" t="s">
        <v>2</v>
      </c>
      <c r="C1514">
        <v>2004</v>
      </c>
      <c r="D1514" s="39" t="s">
        <v>383</v>
      </c>
      <c r="F1514" t="s">
        <v>128</v>
      </c>
      <c r="G1514" t="s">
        <v>10</v>
      </c>
      <c r="H1514">
        <v>0</v>
      </c>
      <c r="I1514">
        <v>2</v>
      </c>
      <c r="J1514" t="str">
        <f t="shared" si="23"/>
        <v>A</v>
      </c>
    </row>
    <row r="1515" spans="1:10" x14ac:dyDescent="0.2">
      <c r="A1515" t="s">
        <v>3</v>
      </c>
      <c r="B1515" t="s">
        <v>2</v>
      </c>
      <c r="C1515">
        <v>2004</v>
      </c>
      <c r="D1515" s="39" t="s">
        <v>383</v>
      </c>
      <c r="F1515" t="s">
        <v>15</v>
      </c>
      <c r="G1515" t="s">
        <v>16</v>
      </c>
      <c r="H1515">
        <v>1</v>
      </c>
      <c r="I1515">
        <v>1</v>
      </c>
      <c r="J1515" t="str">
        <f t="shared" si="23"/>
        <v>D</v>
      </c>
    </row>
    <row r="1516" spans="1:10" x14ac:dyDescent="0.2">
      <c r="A1516" t="s">
        <v>3</v>
      </c>
      <c r="B1516" t="s">
        <v>2</v>
      </c>
      <c r="C1516">
        <v>2004</v>
      </c>
      <c r="D1516" s="39" t="s">
        <v>383</v>
      </c>
      <c r="F1516" t="s">
        <v>129</v>
      </c>
      <c r="G1516" t="s">
        <v>20</v>
      </c>
      <c r="H1516">
        <v>1</v>
      </c>
      <c r="I1516">
        <v>1</v>
      </c>
      <c r="J1516" t="str">
        <f t="shared" si="23"/>
        <v>D</v>
      </c>
    </row>
    <row r="1517" spans="1:10" x14ac:dyDescent="0.2">
      <c r="A1517" t="s">
        <v>3</v>
      </c>
      <c r="B1517" t="s">
        <v>2</v>
      </c>
      <c r="C1517">
        <v>2004</v>
      </c>
      <c r="D1517" s="39" t="s">
        <v>383</v>
      </c>
      <c r="F1517" t="s">
        <v>9</v>
      </c>
      <c r="G1517" t="s">
        <v>188</v>
      </c>
      <c r="H1517">
        <v>6</v>
      </c>
      <c r="I1517">
        <v>0</v>
      </c>
      <c r="J1517" t="str">
        <f t="shared" si="23"/>
        <v>H</v>
      </c>
    </row>
    <row r="1518" spans="1:10" x14ac:dyDescent="0.2">
      <c r="A1518" t="s">
        <v>3</v>
      </c>
      <c r="B1518" t="s">
        <v>2</v>
      </c>
      <c r="C1518">
        <v>2004</v>
      </c>
      <c r="D1518" s="39" t="s">
        <v>383</v>
      </c>
      <c r="F1518" t="s">
        <v>24</v>
      </c>
      <c r="G1518" t="s">
        <v>31</v>
      </c>
      <c r="H1518">
        <v>2</v>
      </c>
      <c r="I1518">
        <v>2</v>
      </c>
      <c r="J1518" t="str">
        <f t="shared" si="23"/>
        <v>D</v>
      </c>
    </row>
    <row r="1519" spans="1:10" x14ac:dyDescent="0.2">
      <c r="A1519" t="s">
        <v>3</v>
      </c>
      <c r="B1519" t="s">
        <v>2</v>
      </c>
      <c r="C1519">
        <v>2004</v>
      </c>
      <c r="D1519" s="39" t="s">
        <v>384</v>
      </c>
      <c r="F1519" t="s">
        <v>31</v>
      </c>
      <c r="G1519" t="s">
        <v>11</v>
      </c>
      <c r="H1519">
        <v>1</v>
      </c>
      <c r="I1519">
        <v>0</v>
      </c>
      <c r="J1519" t="str">
        <f t="shared" si="23"/>
        <v>H</v>
      </c>
    </row>
    <row r="1520" spans="1:10" x14ac:dyDescent="0.2">
      <c r="A1520" t="s">
        <v>3</v>
      </c>
      <c r="B1520" t="s">
        <v>2</v>
      </c>
      <c r="C1520">
        <v>2004</v>
      </c>
      <c r="D1520" s="39" t="s">
        <v>384</v>
      </c>
      <c r="F1520" t="s">
        <v>33</v>
      </c>
      <c r="G1520" t="s">
        <v>128</v>
      </c>
      <c r="H1520">
        <v>1</v>
      </c>
      <c r="I1520">
        <v>1</v>
      </c>
      <c r="J1520" t="str">
        <f t="shared" si="23"/>
        <v>D</v>
      </c>
    </row>
    <row r="1521" spans="1:10" x14ac:dyDescent="0.2">
      <c r="A1521" t="s">
        <v>3</v>
      </c>
      <c r="B1521" t="s">
        <v>2</v>
      </c>
      <c r="C1521">
        <v>2004</v>
      </c>
      <c r="D1521" s="39" t="s">
        <v>384</v>
      </c>
      <c r="F1521" t="s">
        <v>0</v>
      </c>
      <c r="G1521" t="s">
        <v>9</v>
      </c>
      <c r="H1521">
        <v>3</v>
      </c>
      <c r="I1521">
        <v>1</v>
      </c>
      <c r="J1521" t="str">
        <f t="shared" si="23"/>
        <v>H</v>
      </c>
    </row>
    <row r="1522" spans="1:10" x14ac:dyDescent="0.2">
      <c r="A1522" t="s">
        <v>3</v>
      </c>
      <c r="B1522" t="s">
        <v>2</v>
      </c>
      <c r="C1522">
        <v>2004</v>
      </c>
      <c r="D1522" s="39" t="s">
        <v>384</v>
      </c>
      <c r="F1522" t="s">
        <v>21</v>
      </c>
      <c r="G1522" t="s">
        <v>5</v>
      </c>
      <c r="H1522">
        <v>0</v>
      </c>
      <c r="I1522">
        <v>3</v>
      </c>
      <c r="J1522" t="str">
        <f t="shared" si="23"/>
        <v>A</v>
      </c>
    </row>
    <row r="1523" spans="1:10" x14ac:dyDescent="0.2">
      <c r="A1523" t="s">
        <v>3</v>
      </c>
      <c r="B1523" t="s">
        <v>2</v>
      </c>
      <c r="C1523">
        <v>2004</v>
      </c>
      <c r="D1523" s="39" t="s">
        <v>384</v>
      </c>
      <c r="F1523" t="s">
        <v>23</v>
      </c>
      <c r="G1523" t="s">
        <v>36</v>
      </c>
      <c r="H1523">
        <v>0</v>
      </c>
      <c r="I1523">
        <v>3</v>
      </c>
      <c r="J1523" t="str">
        <f t="shared" si="23"/>
        <v>A</v>
      </c>
    </row>
    <row r="1524" spans="1:10" x14ac:dyDescent="0.2">
      <c r="A1524" t="s">
        <v>3</v>
      </c>
      <c r="B1524" t="s">
        <v>2</v>
      </c>
      <c r="C1524">
        <v>2004</v>
      </c>
      <c r="D1524" s="39" t="s">
        <v>384</v>
      </c>
      <c r="F1524" t="s">
        <v>188</v>
      </c>
      <c r="G1524" t="s">
        <v>4</v>
      </c>
      <c r="H1524">
        <v>2</v>
      </c>
      <c r="I1524">
        <v>1</v>
      </c>
      <c r="J1524" t="str">
        <f t="shared" si="23"/>
        <v>H</v>
      </c>
    </row>
    <row r="1525" spans="1:10" x14ac:dyDescent="0.2">
      <c r="A1525" t="s">
        <v>3</v>
      </c>
      <c r="B1525" t="s">
        <v>2</v>
      </c>
      <c r="C1525">
        <v>2004</v>
      </c>
      <c r="D1525" s="39" t="s">
        <v>384</v>
      </c>
      <c r="F1525" t="s">
        <v>30</v>
      </c>
      <c r="G1525" t="s">
        <v>17</v>
      </c>
      <c r="H1525">
        <v>3</v>
      </c>
      <c r="I1525">
        <v>2</v>
      </c>
      <c r="J1525" t="str">
        <f t="shared" si="23"/>
        <v>H</v>
      </c>
    </row>
    <row r="1526" spans="1:10" x14ac:dyDescent="0.2">
      <c r="A1526" t="s">
        <v>3</v>
      </c>
      <c r="B1526" t="s">
        <v>2</v>
      </c>
      <c r="C1526">
        <v>2004</v>
      </c>
      <c r="D1526" s="39" t="s">
        <v>384</v>
      </c>
      <c r="F1526" t="s">
        <v>125</v>
      </c>
      <c r="G1526" t="s">
        <v>18</v>
      </c>
      <c r="H1526">
        <v>0</v>
      </c>
      <c r="I1526">
        <v>3</v>
      </c>
      <c r="J1526" t="str">
        <f t="shared" si="23"/>
        <v>A</v>
      </c>
    </row>
    <row r="1527" spans="1:10" x14ac:dyDescent="0.2">
      <c r="A1527" t="s">
        <v>3</v>
      </c>
      <c r="B1527" t="s">
        <v>2</v>
      </c>
      <c r="C1527">
        <v>2004</v>
      </c>
      <c r="D1527" s="39" t="s">
        <v>384</v>
      </c>
      <c r="F1527" t="s">
        <v>20</v>
      </c>
      <c r="G1527" t="s">
        <v>6</v>
      </c>
      <c r="H1527">
        <v>1</v>
      </c>
      <c r="I1527">
        <v>3</v>
      </c>
      <c r="J1527" t="str">
        <f t="shared" si="23"/>
        <v>A</v>
      </c>
    </row>
    <row r="1528" spans="1:10" x14ac:dyDescent="0.2">
      <c r="A1528" t="s">
        <v>3</v>
      </c>
      <c r="B1528" t="s">
        <v>2</v>
      </c>
      <c r="C1528">
        <v>2004</v>
      </c>
      <c r="D1528" s="39" t="s">
        <v>385</v>
      </c>
      <c r="F1528" t="s">
        <v>10</v>
      </c>
      <c r="G1528" t="s">
        <v>129</v>
      </c>
      <c r="H1528">
        <v>0</v>
      </c>
      <c r="I1528">
        <v>1</v>
      </c>
      <c r="J1528" t="str">
        <f t="shared" si="23"/>
        <v>A</v>
      </c>
    </row>
    <row r="1529" spans="1:10" x14ac:dyDescent="0.2">
      <c r="A1529" t="s">
        <v>3</v>
      </c>
      <c r="B1529" t="s">
        <v>2</v>
      </c>
      <c r="C1529">
        <v>2004</v>
      </c>
      <c r="D1529" s="39" t="s">
        <v>385</v>
      </c>
      <c r="F1529" t="s">
        <v>19</v>
      </c>
      <c r="G1529" t="s">
        <v>15</v>
      </c>
      <c r="H1529">
        <v>2</v>
      </c>
      <c r="I1529">
        <v>0</v>
      </c>
      <c r="J1529" t="str">
        <f t="shared" si="23"/>
        <v>H</v>
      </c>
    </row>
    <row r="1530" spans="1:10" x14ac:dyDescent="0.2">
      <c r="A1530" t="s">
        <v>3</v>
      </c>
      <c r="B1530" t="s">
        <v>2</v>
      </c>
      <c r="C1530">
        <v>2004</v>
      </c>
      <c r="D1530" s="39" t="s">
        <v>385</v>
      </c>
      <c r="F1530" t="s">
        <v>16</v>
      </c>
      <c r="G1530" t="s">
        <v>24</v>
      </c>
      <c r="H1530">
        <v>2</v>
      </c>
      <c r="I1530">
        <v>1</v>
      </c>
      <c r="J1530" t="str">
        <f t="shared" si="23"/>
        <v>H</v>
      </c>
    </row>
    <row r="1531" spans="1:10" x14ac:dyDescent="0.2">
      <c r="A1531" t="s">
        <v>3</v>
      </c>
      <c r="B1531" t="s">
        <v>2</v>
      </c>
      <c r="C1531">
        <v>2004</v>
      </c>
      <c r="D1531" s="39" t="s">
        <v>386</v>
      </c>
      <c r="F1531" t="s">
        <v>4</v>
      </c>
      <c r="G1531" t="s">
        <v>0</v>
      </c>
      <c r="H1531">
        <v>3</v>
      </c>
      <c r="I1531">
        <v>0</v>
      </c>
      <c r="J1531" t="str">
        <f t="shared" si="23"/>
        <v>H</v>
      </c>
    </row>
    <row r="1532" spans="1:10" x14ac:dyDescent="0.2">
      <c r="A1532" t="s">
        <v>3</v>
      </c>
      <c r="B1532" t="s">
        <v>2</v>
      </c>
      <c r="C1532">
        <v>2004</v>
      </c>
      <c r="D1532" s="39" t="s">
        <v>386</v>
      </c>
      <c r="F1532" t="s">
        <v>17</v>
      </c>
      <c r="G1532" t="s">
        <v>23</v>
      </c>
      <c r="H1532">
        <v>3</v>
      </c>
      <c r="I1532">
        <v>1</v>
      </c>
      <c r="J1532" t="str">
        <f t="shared" si="23"/>
        <v>H</v>
      </c>
    </row>
    <row r="1533" spans="1:10" x14ac:dyDescent="0.2">
      <c r="A1533" t="s">
        <v>3</v>
      </c>
      <c r="B1533" t="s">
        <v>2</v>
      </c>
      <c r="C1533">
        <v>2004</v>
      </c>
      <c r="D1533" s="39" t="s">
        <v>386</v>
      </c>
      <c r="F1533" t="s">
        <v>5</v>
      </c>
      <c r="G1533" t="s">
        <v>31</v>
      </c>
      <c r="H1533">
        <v>1</v>
      </c>
      <c r="I1533">
        <v>2</v>
      </c>
      <c r="J1533" t="str">
        <f t="shared" si="23"/>
        <v>A</v>
      </c>
    </row>
    <row r="1534" spans="1:10" x14ac:dyDescent="0.2">
      <c r="A1534" t="s">
        <v>3</v>
      </c>
      <c r="B1534" t="s">
        <v>2</v>
      </c>
      <c r="C1534">
        <v>2004</v>
      </c>
      <c r="D1534" s="39" t="s">
        <v>386</v>
      </c>
      <c r="F1534" t="s">
        <v>9</v>
      </c>
      <c r="G1534" t="s">
        <v>125</v>
      </c>
      <c r="H1534">
        <v>0</v>
      </c>
      <c r="I1534">
        <v>1</v>
      </c>
      <c r="J1534" t="str">
        <f t="shared" si="23"/>
        <v>A</v>
      </c>
    </row>
    <row r="1535" spans="1:10" x14ac:dyDescent="0.2">
      <c r="A1535" t="s">
        <v>3</v>
      </c>
      <c r="B1535" t="s">
        <v>2</v>
      </c>
      <c r="C1535">
        <v>2004</v>
      </c>
      <c r="D1535" s="39" t="s">
        <v>387</v>
      </c>
      <c r="F1535" t="s">
        <v>18</v>
      </c>
      <c r="G1535" t="s">
        <v>20</v>
      </c>
      <c r="H1535">
        <v>2</v>
      </c>
      <c r="I1535">
        <v>0</v>
      </c>
      <c r="J1535" t="str">
        <f t="shared" si="23"/>
        <v>H</v>
      </c>
    </row>
    <row r="1536" spans="1:10" x14ac:dyDescent="0.2">
      <c r="A1536" t="s">
        <v>3</v>
      </c>
      <c r="B1536" t="s">
        <v>2</v>
      </c>
      <c r="C1536">
        <v>2004</v>
      </c>
      <c r="D1536" s="39" t="s">
        <v>387</v>
      </c>
      <c r="F1536" t="s">
        <v>6</v>
      </c>
      <c r="G1536" t="s">
        <v>10</v>
      </c>
      <c r="H1536">
        <v>2</v>
      </c>
      <c r="I1536">
        <v>2</v>
      </c>
      <c r="J1536" t="str">
        <f t="shared" si="23"/>
        <v>D</v>
      </c>
    </row>
    <row r="1537" spans="1:10" x14ac:dyDescent="0.2">
      <c r="A1537" t="s">
        <v>3</v>
      </c>
      <c r="B1537" t="s">
        <v>2</v>
      </c>
      <c r="C1537">
        <v>2004</v>
      </c>
      <c r="D1537" s="39" t="s">
        <v>387</v>
      </c>
      <c r="F1537" t="s">
        <v>36</v>
      </c>
      <c r="G1537" t="s">
        <v>21</v>
      </c>
      <c r="H1537">
        <v>1</v>
      </c>
      <c r="I1537">
        <v>2</v>
      </c>
      <c r="J1537" t="str">
        <f t="shared" si="23"/>
        <v>A</v>
      </c>
    </row>
    <row r="1538" spans="1:10" x14ac:dyDescent="0.2">
      <c r="A1538" t="s">
        <v>3</v>
      </c>
      <c r="B1538" t="s">
        <v>2</v>
      </c>
      <c r="C1538">
        <v>2004</v>
      </c>
      <c r="D1538" s="39" t="s">
        <v>387</v>
      </c>
      <c r="F1538" t="s">
        <v>11</v>
      </c>
      <c r="G1538" t="s">
        <v>16</v>
      </c>
      <c r="H1538">
        <v>1</v>
      </c>
      <c r="I1538">
        <v>0</v>
      </c>
      <c r="J1538" t="str">
        <f t="shared" ref="J1538:J1601" si="24">IF(H1538&gt;I1538,"H",IF(H1538=I1538,"D","A"))</f>
        <v>H</v>
      </c>
    </row>
    <row r="1539" spans="1:10" x14ac:dyDescent="0.2">
      <c r="A1539" t="s">
        <v>3</v>
      </c>
      <c r="B1539" t="s">
        <v>2</v>
      </c>
      <c r="C1539">
        <v>2004</v>
      </c>
      <c r="D1539" s="39" t="s">
        <v>387</v>
      </c>
      <c r="F1539" t="s">
        <v>128</v>
      </c>
      <c r="G1539" t="s">
        <v>188</v>
      </c>
      <c r="H1539">
        <v>0</v>
      </c>
      <c r="I1539">
        <v>0</v>
      </c>
      <c r="J1539" t="str">
        <f t="shared" si="24"/>
        <v>D</v>
      </c>
    </row>
    <row r="1540" spans="1:10" x14ac:dyDescent="0.2">
      <c r="A1540" t="s">
        <v>3</v>
      </c>
      <c r="B1540" t="s">
        <v>2</v>
      </c>
      <c r="C1540">
        <v>2004</v>
      </c>
      <c r="D1540" s="39" t="s">
        <v>387</v>
      </c>
      <c r="F1540" t="s">
        <v>15</v>
      </c>
      <c r="G1540" t="s">
        <v>30</v>
      </c>
      <c r="H1540">
        <v>1</v>
      </c>
      <c r="I1540">
        <v>2</v>
      </c>
      <c r="J1540" t="str">
        <f t="shared" si="24"/>
        <v>A</v>
      </c>
    </row>
    <row r="1541" spans="1:10" x14ac:dyDescent="0.2">
      <c r="A1541" t="s">
        <v>3</v>
      </c>
      <c r="B1541" t="s">
        <v>2</v>
      </c>
      <c r="C1541">
        <v>2004</v>
      </c>
      <c r="D1541" s="39" t="s">
        <v>387</v>
      </c>
      <c r="F1541" t="s">
        <v>129</v>
      </c>
      <c r="G1541" t="s">
        <v>33</v>
      </c>
      <c r="H1541">
        <v>0</v>
      </c>
      <c r="I1541">
        <v>0</v>
      </c>
      <c r="J1541" t="str">
        <f t="shared" si="24"/>
        <v>D</v>
      </c>
    </row>
    <row r="1542" spans="1:10" x14ac:dyDescent="0.2">
      <c r="A1542" t="s">
        <v>3</v>
      </c>
      <c r="B1542" t="s">
        <v>2</v>
      </c>
      <c r="C1542">
        <v>2004</v>
      </c>
      <c r="D1542" s="39" t="s">
        <v>387</v>
      </c>
      <c r="F1542" t="s">
        <v>24</v>
      </c>
      <c r="G1542" t="s">
        <v>19</v>
      </c>
      <c r="H1542">
        <v>3</v>
      </c>
      <c r="I1542">
        <v>2</v>
      </c>
      <c r="J1542" t="str">
        <f t="shared" si="24"/>
        <v>H</v>
      </c>
    </row>
    <row r="1543" spans="1:10" x14ac:dyDescent="0.2">
      <c r="A1543" t="s">
        <v>3</v>
      </c>
      <c r="B1543" t="s">
        <v>2</v>
      </c>
      <c r="C1543">
        <v>2004</v>
      </c>
      <c r="D1543" s="39" t="s">
        <v>388</v>
      </c>
      <c r="F1543" t="s">
        <v>19</v>
      </c>
      <c r="G1543" t="s">
        <v>11</v>
      </c>
      <c r="H1543">
        <v>2</v>
      </c>
      <c r="I1543">
        <v>0</v>
      </c>
      <c r="J1543" t="str">
        <f t="shared" si="24"/>
        <v>H</v>
      </c>
    </row>
    <row r="1544" spans="1:10" x14ac:dyDescent="0.2">
      <c r="A1544" t="s">
        <v>3</v>
      </c>
      <c r="B1544" t="s">
        <v>2</v>
      </c>
      <c r="C1544">
        <v>2004</v>
      </c>
      <c r="D1544" s="39" t="s">
        <v>388</v>
      </c>
      <c r="F1544" t="s">
        <v>33</v>
      </c>
      <c r="G1544" t="s">
        <v>6</v>
      </c>
      <c r="H1544">
        <v>0</v>
      </c>
      <c r="I1544">
        <v>1</v>
      </c>
      <c r="J1544" t="str">
        <f t="shared" si="24"/>
        <v>A</v>
      </c>
    </row>
    <row r="1545" spans="1:10" x14ac:dyDescent="0.2">
      <c r="A1545" t="s">
        <v>3</v>
      </c>
      <c r="B1545" t="s">
        <v>2</v>
      </c>
      <c r="C1545">
        <v>2004</v>
      </c>
      <c r="D1545" s="39" t="s">
        <v>388</v>
      </c>
      <c r="F1545" t="s">
        <v>0</v>
      </c>
      <c r="G1545" t="s">
        <v>128</v>
      </c>
      <c r="H1545">
        <v>1</v>
      </c>
      <c r="I1545">
        <v>1</v>
      </c>
      <c r="J1545" t="str">
        <f t="shared" si="24"/>
        <v>D</v>
      </c>
    </row>
    <row r="1546" spans="1:10" x14ac:dyDescent="0.2">
      <c r="A1546" t="s">
        <v>3</v>
      </c>
      <c r="B1546" t="s">
        <v>2</v>
      </c>
      <c r="C1546">
        <v>2004</v>
      </c>
      <c r="D1546" s="39" t="s">
        <v>388</v>
      </c>
      <c r="F1546" t="s">
        <v>23</v>
      </c>
      <c r="G1546" t="s">
        <v>15</v>
      </c>
      <c r="H1546">
        <v>1</v>
      </c>
      <c r="I1546">
        <v>2</v>
      </c>
      <c r="J1546" t="str">
        <f t="shared" si="24"/>
        <v>A</v>
      </c>
    </row>
    <row r="1547" spans="1:10" x14ac:dyDescent="0.2">
      <c r="A1547" t="s">
        <v>3</v>
      </c>
      <c r="B1547" t="s">
        <v>2</v>
      </c>
      <c r="C1547">
        <v>2004</v>
      </c>
      <c r="D1547" s="39" t="s">
        <v>388</v>
      </c>
      <c r="F1547" t="s">
        <v>188</v>
      </c>
      <c r="G1547" t="s">
        <v>129</v>
      </c>
      <c r="H1547">
        <v>0</v>
      </c>
      <c r="I1547">
        <v>1</v>
      </c>
      <c r="J1547" t="str">
        <f t="shared" si="24"/>
        <v>A</v>
      </c>
    </row>
    <row r="1548" spans="1:10" x14ac:dyDescent="0.2">
      <c r="A1548" t="s">
        <v>3</v>
      </c>
      <c r="B1548" t="s">
        <v>2</v>
      </c>
      <c r="C1548">
        <v>2004</v>
      </c>
      <c r="D1548" s="39" t="s">
        <v>388</v>
      </c>
      <c r="F1548" t="s">
        <v>30</v>
      </c>
      <c r="G1548" t="s">
        <v>24</v>
      </c>
      <c r="H1548">
        <v>1</v>
      </c>
      <c r="I1548">
        <v>0</v>
      </c>
      <c r="J1548" t="str">
        <f t="shared" si="24"/>
        <v>H</v>
      </c>
    </row>
    <row r="1549" spans="1:10" x14ac:dyDescent="0.2">
      <c r="A1549" t="s">
        <v>3</v>
      </c>
      <c r="B1549" t="s">
        <v>2</v>
      </c>
      <c r="C1549">
        <v>2004</v>
      </c>
      <c r="D1549" s="39" t="s">
        <v>388</v>
      </c>
      <c r="F1549" t="s">
        <v>16</v>
      </c>
      <c r="G1549" t="s">
        <v>5</v>
      </c>
      <c r="H1549">
        <v>4</v>
      </c>
      <c r="I1549">
        <v>0</v>
      </c>
      <c r="J1549" t="str">
        <f t="shared" si="24"/>
        <v>H</v>
      </c>
    </row>
    <row r="1550" spans="1:10" x14ac:dyDescent="0.2">
      <c r="A1550" t="s">
        <v>3</v>
      </c>
      <c r="B1550" t="s">
        <v>2</v>
      </c>
      <c r="C1550">
        <v>2004</v>
      </c>
      <c r="D1550" s="39" t="s">
        <v>388</v>
      </c>
      <c r="F1550" t="s">
        <v>20</v>
      </c>
      <c r="G1550" t="s">
        <v>9</v>
      </c>
      <c r="H1550">
        <v>2</v>
      </c>
      <c r="I1550">
        <v>3</v>
      </c>
      <c r="J1550" t="str">
        <f t="shared" si="24"/>
        <v>A</v>
      </c>
    </row>
    <row r="1551" spans="1:10" x14ac:dyDescent="0.2">
      <c r="A1551" t="s">
        <v>3</v>
      </c>
      <c r="B1551" t="s">
        <v>2</v>
      </c>
      <c r="C1551">
        <v>2004</v>
      </c>
      <c r="D1551" s="39" t="s">
        <v>389</v>
      </c>
      <c r="F1551" t="s">
        <v>10</v>
      </c>
      <c r="G1551" t="s">
        <v>18</v>
      </c>
      <c r="H1551">
        <v>1</v>
      </c>
      <c r="I1551">
        <v>1</v>
      </c>
      <c r="J1551" t="str">
        <f t="shared" si="24"/>
        <v>D</v>
      </c>
    </row>
    <row r="1552" spans="1:10" x14ac:dyDescent="0.2">
      <c r="A1552" t="s">
        <v>3</v>
      </c>
      <c r="B1552" t="s">
        <v>2</v>
      </c>
      <c r="C1552">
        <v>2004</v>
      </c>
      <c r="D1552" s="39" t="s">
        <v>389</v>
      </c>
      <c r="F1552" t="s">
        <v>31</v>
      </c>
      <c r="G1552" t="s">
        <v>36</v>
      </c>
      <c r="H1552">
        <v>1</v>
      </c>
      <c r="I1552">
        <v>0</v>
      </c>
      <c r="J1552" t="str">
        <f t="shared" si="24"/>
        <v>H</v>
      </c>
    </row>
    <row r="1553" spans="1:10" x14ac:dyDescent="0.2">
      <c r="A1553" t="s">
        <v>3</v>
      </c>
      <c r="B1553" t="s">
        <v>2</v>
      </c>
      <c r="C1553">
        <v>2004</v>
      </c>
      <c r="D1553" s="39" t="s">
        <v>389</v>
      </c>
      <c r="F1553" t="s">
        <v>21</v>
      </c>
      <c r="G1553" t="s">
        <v>17</v>
      </c>
      <c r="H1553">
        <v>3</v>
      </c>
      <c r="I1553">
        <v>2</v>
      </c>
      <c r="J1553" t="str">
        <f t="shared" si="24"/>
        <v>H</v>
      </c>
    </row>
    <row r="1554" spans="1:10" x14ac:dyDescent="0.2">
      <c r="A1554" t="s">
        <v>3</v>
      </c>
      <c r="B1554" t="s">
        <v>2</v>
      </c>
      <c r="C1554">
        <v>2004</v>
      </c>
      <c r="D1554" s="39" t="s">
        <v>389</v>
      </c>
      <c r="F1554" t="s">
        <v>125</v>
      </c>
      <c r="G1554" t="s">
        <v>4</v>
      </c>
      <c r="H1554">
        <v>1</v>
      </c>
      <c r="I1554">
        <v>1</v>
      </c>
      <c r="J1554" t="str">
        <f t="shared" si="24"/>
        <v>D</v>
      </c>
    </row>
    <row r="1555" spans="1:10" x14ac:dyDescent="0.2">
      <c r="A1555" t="s">
        <v>3</v>
      </c>
      <c r="B1555" t="s">
        <v>2</v>
      </c>
      <c r="C1555">
        <v>2004</v>
      </c>
      <c r="D1555" s="39" t="s">
        <v>390</v>
      </c>
      <c r="F1555" t="s">
        <v>6</v>
      </c>
      <c r="G1555" t="s">
        <v>30</v>
      </c>
      <c r="H1555">
        <v>2</v>
      </c>
      <c r="I1555">
        <v>0</v>
      </c>
      <c r="J1555" t="str">
        <f t="shared" si="24"/>
        <v>H</v>
      </c>
    </row>
    <row r="1556" spans="1:10" x14ac:dyDescent="0.2">
      <c r="A1556" t="s">
        <v>3</v>
      </c>
      <c r="B1556" t="s">
        <v>2</v>
      </c>
      <c r="C1556">
        <v>2004</v>
      </c>
      <c r="D1556" s="39" t="s">
        <v>390</v>
      </c>
      <c r="F1556" t="s">
        <v>11</v>
      </c>
      <c r="G1556" t="s">
        <v>0</v>
      </c>
      <c r="H1556">
        <v>3</v>
      </c>
      <c r="I1556">
        <v>0</v>
      </c>
      <c r="J1556" t="str">
        <f t="shared" si="24"/>
        <v>H</v>
      </c>
    </row>
    <row r="1557" spans="1:10" x14ac:dyDescent="0.2">
      <c r="A1557" t="s">
        <v>3</v>
      </c>
      <c r="B1557" t="s">
        <v>2</v>
      </c>
      <c r="C1557">
        <v>2004</v>
      </c>
      <c r="D1557" s="39" t="s">
        <v>390</v>
      </c>
      <c r="F1557" t="s">
        <v>15</v>
      </c>
      <c r="G1557" t="s">
        <v>33</v>
      </c>
      <c r="H1557">
        <v>4</v>
      </c>
      <c r="I1557">
        <v>0</v>
      </c>
      <c r="J1557" t="str">
        <f t="shared" si="24"/>
        <v>H</v>
      </c>
    </row>
    <row r="1558" spans="1:10" x14ac:dyDescent="0.2">
      <c r="A1558" t="s">
        <v>3</v>
      </c>
      <c r="B1558" t="s">
        <v>2</v>
      </c>
      <c r="C1558">
        <v>2004</v>
      </c>
      <c r="D1558" s="39" t="s">
        <v>390</v>
      </c>
      <c r="F1558" t="s">
        <v>129</v>
      </c>
      <c r="G1558" t="s">
        <v>19</v>
      </c>
      <c r="H1558">
        <v>1</v>
      </c>
      <c r="I1558">
        <v>0</v>
      </c>
      <c r="J1558" t="str">
        <f t="shared" si="24"/>
        <v>H</v>
      </c>
    </row>
    <row r="1559" spans="1:10" x14ac:dyDescent="0.2">
      <c r="A1559" t="s">
        <v>3</v>
      </c>
      <c r="B1559" t="s">
        <v>2</v>
      </c>
      <c r="C1559">
        <v>2004</v>
      </c>
      <c r="D1559" s="39" t="s">
        <v>391</v>
      </c>
      <c r="F1559" t="s">
        <v>4</v>
      </c>
      <c r="G1559" t="s">
        <v>21</v>
      </c>
      <c r="H1559">
        <v>1</v>
      </c>
      <c r="I1559">
        <v>2</v>
      </c>
      <c r="J1559" t="str">
        <f t="shared" si="24"/>
        <v>A</v>
      </c>
    </row>
    <row r="1560" spans="1:10" x14ac:dyDescent="0.2">
      <c r="A1560" t="s">
        <v>3</v>
      </c>
      <c r="B1560" t="s">
        <v>2</v>
      </c>
      <c r="C1560">
        <v>2004</v>
      </c>
      <c r="D1560" s="39" t="s">
        <v>391</v>
      </c>
      <c r="F1560" t="s">
        <v>18</v>
      </c>
      <c r="G1560" t="s">
        <v>16</v>
      </c>
      <c r="H1560">
        <v>1</v>
      </c>
      <c r="I1560">
        <v>0</v>
      </c>
      <c r="J1560" t="str">
        <f t="shared" si="24"/>
        <v>H</v>
      </c>
    </row>
    <row r="1561" spans="1:10" x14ac:dyDescent="0.2">
      <c r="A1561" t="s">
        <v>3</v>
      </c>
      <c r="B1561" t="s">
        <v>2</v>
      </c>
      <c r="C1561">
        <v>2004</v>
      </c>
      <c r="D1561" s="39" t="s">
        <v>391</v>
      </c>
      <c r="F1561" t="s">
        <v>36</v>
      </c>
      <c r="G1561" t="s">
        <v>20</v>
      </c>
      <c r="H1561">
        <v>1</v>
      </c>
      <c r="I1561">
        <v>0</v>
      </c>
      <c r="J1561" t="str">
        <f t="shared" si="24"/>
        <v>H</v>
      </c>
    </row>
    <row r="1562" spans="1:10" x14ac:dyDescent="0.2">
      <c r="A1562" t="s">
        <v>3</v>
      </c>
      <c r="B1562" t="s">
        <v>2</v>
      </c>
      <c r="C1562">
        <v>2004</v>
      </c>
      <c r="D1562" s="39" t="s">
        <v>391</v>
      </c>
      <c r="F1562" t="s">
        <v>17</v>
      </c>
      <c r="G1562" t="s">
        <v>188</v>
      </c>
      <c r="H1562">
        <v>1</v>
      </c>
      <c r="I1562">
        <v>1</v>
      </c>
      <c r="J1562" t="str">
        <f t="shared" si="24"/>
        <v>D</v>
      </c>
    </row>
    <row r="1563" spans="1:10" x14ac:dyDescent="0.2">
      <c r="A1563" t="s">
        <v>3</v>
      </c>
      <c r="B1563" t="s">
        <v>2</v>
      </c>
      <c r="C1563">
        <v>2004</v>
      </c>
      <c r="D1563" s="39" t="s">
        <v>391</v>
      </c>
      <c r="F1563" t="s">
        <v>5</v>
      </c>
      <c r="G1563" t="s">
        <v>10</v>
      </c>
      <c r="H1563">
        <v>3</v>
      </c>
      <c r="I1563">
        <v>1</v>
      </c>
      <c r="J1563" t="str">
        <f t="shared" si="24"/>
        <v>H</v>
      </c>
    </row>
    <row r="1564" spans="1:10" x14ac:dyDescent="0.2">
      <c r="A1564" t="s">
        <v>3</v>
      </c>
      <c r="B1564" t="s">
        <v>2</v>
      </c>
      <c r="C1564">
        <v>2004</v>
      </c>
      <c r="D1564" s="39" t="s">
        <v>391</v>
      </c>
      <c r="F1564" t="s">
        <v>128</v>
      </c>
      <c r="G1564" t="s">
        <v>31</v>
      </c>
      <c r="H1564">
        <v>0</v>
      </c>
      <c r="I1564">
        <v>0</v>
      </c>
      <c r="J1564" t="str">
        <f t="shared" si="24"/>
        <v>D</v>
      </c>
    </row>
    <row r="1565" spans="1:10" x14ac:dyDescent="0.2">
      <c r="A1565" t="s">
        <v>3</v>
      </c>
      <c r="B1565" t="s">
        <v>2</v>
      </c>
      <c r="C1565">
        <v>2004</v>
      </c>
      <c r="D1565" s="39" t="s">
        <v>391</v>
      </c>
      <c r="F1565" t="s">
        <v>9</v>
      </c>
      <c r="G1565" t="s">
        <v>23</v>
      </c>
      <c r="H1565">
        <v>5</v>
      </c>
      <c r="I1565">
        <v>1</v>
      </c>
      <c r="J1565" t="str">
        <f t="shared" si="24"/>
        <v>H</v>
      </c>
    </row>
    <row r="1566" spans="1:10" x14ac:dyDescent="0.2">
      <c r="A1566" t="s">
        <v>3</v>
      </c>
      <c r="B1566" t="s">
        <v>2</v>
      </c>
      <c r="C1566">
        <v>2004</v>
      </c>
      <c r="D1566" s="39" t="s">
        <v>391</v>
      </c>
      <c r="F1566" t="s">
        <v>24</v>
      </c>
      <c r="G1566" t="s">
        <v>125</v>
      </c>
      <c r="H1566">
        <v>1</v>
      </c>
      <c r="I1566">
        <v>2</v>
      </c>
      <c r="J1566" t="str">
        <f t="shared" si="24"/>
        <v>A</v>
      </c>
    </row>
    <row r="1567" spans="1:10" x14ac:dyDescent="0.2">
      <c r="A1567" t="s">
        <v>3</v>
      </c>
      <c r="B1567" t="s">
        <v>2</v>
      </c>
      <c r="C1567">
        <v>2004</v>
      </c>
      <c r="D1567" s="39" t="s">
        <v>392</v>
      </c>
      <c r="F1567" t="s">
        <v>10</v>
      </c>
      <c r="G1567" t="s">
        <v>9</v>
      </c>
      <c r="H1567">
        <v>2</v>
      </c>
      <c r="I1567">
        <v>0</v>
      </c>
      <c r="J1567" t="str">
        <f t="shared" si="24"/>
        <v>H</v>
      </c>
    </row>
    <row r="1568" spans="1:10" x14ac:dyDescent="0.2">
      <c r="A1568" t="s">
        <v>3</v>
      </c>
      <c r="B1568" t="s">
        <v>2</v>
      </c>
      <c r="C1568">
        <v>2004</v>
      </c>
      <c r="D1568" s="39" t="s">
        <v>392</v>
      </c>
      <c r="F1568" t="s">
        <v>19</v>
      </c>
      <c r="G1568" t="s">
        <v>5</v>
      </c>
      <c r="H1568">
        <v>1</v>
      </c>
      <c r="I1568">
        <v>3</v>
      </c>
      <c r="J1568" t="str">
        <f t="shared" si="24"/>
        <v>A</v>
      </c>
    </row>
    <row r="1569" spans="1:10" x14ac:dyDescent="0.2">
      <c r="A1569" t="s">
        <v>3</v>
      </c>
      <c r="B1569" t="s">
        <v>2</v>
      </c>
      <c r="C1569">
        <v>2004</v>
      </c>
      <c r="D1569" s="39" t="s">
        <v>392</v>
      </c>
      <c r="F1569" t="s">
        <v>33</v>
      </c>
      <c r="G1569" t="s">
        <v>18</v>
      </c>
      <c r="H1569">
        <v>1</v>
      </c>
      <c r="I1569">
        <v>1</v>
      </c>
      <c r="J1569" t="str">
        <f t="shared" si="24"/>
        <v>D</v>
      </c>
    </row>
    <row r="1570" spans="1:10" x14ac:dyDescent="0.2">
      <c r="A1570" t="s">
        <v>3</v>
      </c>
      <c r="B1570" t="s">
        <v>2</v>
      </c>
      <c r="C1570">
        <v>2004</v>
      </c>
      <c r="D1570" s="39" t="s">
        <v>392</v>
      </c>
      <c r="F1570" t="s">
        <v>0</v>
      </c>
      <c r="G1570" t="s">
        <v>129</v>
      </c>
      <c r="H1570">
        <v>2</v>
      </c>
      <c r="I1570">
        <v>4</v>
      </c>
      <c r="J1570" t="str">
        <f t="shared" si="24"/>
        <v>A</v>
      </c>
    </row>
    <row r="1571" spans="1:10" x14ac:dyDescent="0.2">
      <c r="A1571" t="s">
        <v>3</v>
      </c>
      <c r="B1571" t="s">
        <v>2</v>
      </c>
      <c r="C1571">
        <v>2004</v>
      </c>
      <c r="D1571" s="39" t="s">
        <v>392</v>
      </c>
      <c r="F1571" t="s">
        <v>21</v>
      </c>
      <c r="G1571" t="s">
        <v>15</v>
      </c>
      <c r="H1571">
        <v>3</v>
      </c>
      <c r="I1571">
        <v>1</v>
      </c>
      <c r="J1571" t="str">
        <f t="shared" si="24"/>
        <v>H</v>
      </c>
    </row>
    <row r="1572" spans="1:10" x14ac:dyDescent="0.2">
      <c r="A1572" t="s">
        <v>3</v>
      </c>
      <c r="B1572" t="s">
        <v>2</v>
      </c>
      <c r="C1572">
        <v>2004</v>
      </c>
      <c r="D1572" s="39" t="s">
        <v>392</v>
      </c>
      <c r="F1572" t="s">
        <v>23</v>
      </c>
      <c r="G1572" t="s">
        <v>24</v>
      </c>
      <c r="H1572">
        <v>4</v>
      </c>
      <c r="I1572">
        <v>1</v>
      </c>
      <c r="J1572" t="str">
        <f t="shared" si="24"/>
        <v>H</v>
      </c>
    </row>
    <row r="1573" spans="1:10" x14ac:dyDescent="0.2">
      <c r="A1573" t="s">
        <v>3</v>
      </c>
      <c r="B1573" t="s">
        <v>2</v>
      </c>
      <c r="C1573">
        <v>2004</v>
      </c>
      <c r="D1573" s="39" t="s">
        <v>392</v>
      </c>
      <c r="F1573" t="s">
        <v>188</v>
      </c>
      <c r="G1573" t="s">
        <v>6</v>
      </c>
      <c r="H1573">
        <v>2</v>
      </c>
      <c r="I1573">
        <v>1</v>
      </c>
      <c r="J1573" t="str">
        <f t="shared" si="24"/>
        <v>H</v>
      </c>
    </row>
    <row r="1574" spans="1:10" x14ac:dyDescent="0.2">
      <c r="A1574" t="s">
        <v>3</v>
      </c>
      <c r="B1574" t="s">
        <v>2</v>
      </c>
      <c r="C1574">
        <v>2004</v>
      </c>
      <c r="D1574" s="39" t="s">
        <v>392</v>
      </c>
      <c r="F1574" t="s">
        <v>30</v>
      </c>
      <c r="G1574" t="s">
        <v>11</v>
      </c>
      <c r="H1574">
        <v>1</v>
      </c>
      <c r="I1574">
        <v>0</v>
      </c>
      <c r="J1574" t="str">
        <f t="shared" si="24"/>
        <v>H</v>
      </c>
    </row>
    <row r="1575" spans="1:10" x14ac:dyDescent="0.2">
      <c r="A1575" t="s">
        <v>3</v>
      </c>
      <c r="B1575" t="s">
        <v>2</v>
      </c>
      <c r="C1575">
        <v>2004</v>
      </c>
      <c r="D1575" s="39" t="s">
        <v>392</v>
      </c>
      <c r="F1575" t="s">
        <v>125</v>
      </c>
      <c r="G1575" t="s">
        <v>128</v>
      </c>
      <c r="H1575">
        <v>3</v>
      </c>
      <c r="I1575">
        <v>0</v>
      </c>
      <c r="J1575" t="str">
        <f t="shared" si="24"/>
        <v>H</v>
      </c>
    </row>
    <row r="1576" spans="1:10" x14ac:dyDescent="0.2">
      <c r="A1576" t="s">
        <v>3</v>
      </c>
      <c r="B1576" t="s">
        <v>2</v>
      </c>
      <c r="C1576">
        <v>2004</v>
      </c>
      <c r="D1576" s="39" t="s">
        <v>393</v>
      </c>
      <c r="F1576" t="s">
        <v>31</v>
      </c>
      <c r="G1576" t="s">
        <v>17</v>
      </c>
      <c r="H1576">
        <v>2</v>
      </c>
      <c r="I1576">
        <v>0</v>
      </c>
      <c r="J1576" t="str">
        <f t="shared" si="24"/>
        <v>H</v>
      </c>
    </row>
    <row r="1577" spans="1:10" x14ac:dyDescent="0.2">
      <c r="A1577" t="s">
        <v>3</v>
      </c>
      <c r="B1577" t="s">
        <v>2</v>
      </c>
      <c r="C1577">
        <v>2004</v>
      </c>
      <c r="D1577" s="39" t="s">
        <v>393</v>
      </c>
      <c r="F1577" t="s">
        <v>16</v>
      </c>
      <c r="G1577" t="s">
        <v>36</v>
      </c>
      <c r="H1577">
        <v>2</v>
      </c>
      <c r="I1577">
        <v>0</v>
      </c>
      <c r="J1577" t="str">
        <f t="shared" si="24"/>
        <v>H</v>
      </c>
    </row>
    <row r="1578" spans="1:10" x14ac:dyDescent="0.2">
      <c r="A1578" t="s">
        <v>3</v>
      </c>
      <c r="B1578" t="s">
        <v>2</v>
      </c>
      <c r="C1578">
        <v>2004</v>
      </c>
      <c r="D1578" s="39" t="s">
        <v>393</v>
      </c>
      <c r="F1578" t="s">
        <v>20</v>
      </c>
      <c r="G1578" t="s">
        <v>4</v>
      </c>
      <c r="H1578">
        <v>3</v>
      </c>
      <c r="I1578">
        <v>0</v>
      </c>
      <c r="J1578" t="str">
        <f t="shared" si="24"/>
        <v>H</v>
      </c>
    </row>
    <row r="1579" spans="1:10" x14ac:dyDescent="0.2">
      <c r="A1579" t="s">
        <v>3</v>
      </c>
      <c r="B1579" t="s">
        <v>2</v>
      </c>
      <c r="C1579">
        <v>2004</v>
      </c>
      <c r="D1579" s="39" t="s">
        <v>394</v>
      </c>
      <c r="F1579" t="s">
        <v>6</v>
      </c>
      <c r="G1579" t="s">
        <v>0</v>
      </c>
      <c r="H1579">
        <v>1</v>
      </c>
      <c r="I1579">
        <v>1</v>
      </c>
      <c r="J1579" t="str">
        <f t="shared" si="24"/>
        <v>D</v>
      </c>
    </row>
    <row r="1580" spans="1:10" x14ac:dyDescent="0.2">
      <c r="A1580" t="s">
        <v>3</v>
      </c>
      <c r="B1580" t="s">
        <v>2</v>
      </c>
      <c r="C1580">
        <v>2004</v>
      </c>
      <c r="D1580" s="39" t="s">
        <v>394</v>
      </c>
      <c r="F1580" t="s">
        <v>11</v>
      </c>
      <c r="G1580" t="s">
        <v>23</v>
      </c>
      <c r="H1580">
        <v>2</v>
      </c>
      <c r="I1580">
        <v>1</v>
      </c>
      <c r="J1580" t="str">
        <f t="shared" si="24"/>
        <v>H</v>
      </c>
    </row>
    <row r="1581" spans="1:10" x14ac:dyDescent="0.2">
      <c r="A1581" t="s">
        <v>3</v>
      </c>
      <c r="B1581" t="s">
        <v>2</v>
      </c>
      <c r="C1581">
        <v>2004</v>
      </c>
      <c r="D1581" s="39" t="s">
        <v>395</v>
      </c>
      <c r="F1581" t="s">
        <v>9</v>
      </c>
      <c r="G1581" t="s">
        <v>33</v>
      </c>
      <c r="H1581">
        <v>4</v>
      </c>
      <c r="I1581">
        <v>1</v>
      </c>
      <c r="J1581" t="str">
        <f t="shared" si="24"/>
        <v>H</v>
      </c>
    </row>
    <row r="1582" spans="1:10" x14ac:dyDescent="0.2">
      <c r="A1582" t="s">
        <v>3</v>
      </c>
      <c r="B1582" t="s">
        <v>2</v>
      </c>
      <c r="C1582">
        <v>2004</v>
      </c>
      <c r="D1582" s="39" t="s">
        <v>395</v>
      </c>
      <c r="F1582" t="s">
        <v>4</v>
      </c>
      <c r="G1582" t="s">
        <v>10</v>
      </c>
      <c r="H1582">
        <v>1</v>
      </c>
      <c r="I1582">
        <v>1</v>
      </c>
      <c r="J1582" t="str">
        <f t="shared" si="24"/>
        <v>D</v>
      </c>
    </row>
    <row r="1583" spans="1:10" x14ac:dyDescent="0.2">
      <c r="A1583" t="s">
        <v>3</v>
      </c>
      <c r="B1583" t="s">
        <v>2</v>
      </c>
      <c r="C1583">
        <v>2004</v>
      </c>
      <c r="D1583" s="39" t="s">
        <v>395</v>
      </c>
      <c r="F1583" t="s">
        <v>18</v>
      </c>
      <c r="G1583" t="s">
        <v>188</v>
      </c>
      <c r="H1583">
        <v>2</v>
      </c>
      <c r="I1583">
        <v>0</v>
      </c>
      <c r="J1583" t="str">
        <f t="shared" si="24"/>
        <v>H</v>
      </c>
    </row>
    <row r="1584" spans="1:10" x14ac:dyDescent="0.2">
      <c r="A1584" t="s">
        <v>3</v>
      </c>
      <c r="B1584" t="s">
        <v>2</v>
      </c>
      <c r="C1584">
        <v>2004</v>
      </c>
      <c r="D1584" s="39" t="s">
        <v>395</v>
      </c>
      <c r="F1584" t="s">
        <v>36</v>
      </c>
      <c r="G1584" t="s">
        <v>19</v>
      </c>
      <c r="H1584">
        <v>1</v>
      </c>
      <c r="I1584">
        <v>2</v>
      </c>
      <c r="J1584" t="str">
        <f t="shared" si="24"/>
        <v>A</v>
      </c>
    </row>
    <row r="1585" spans="1:10" x14ac:dyDescent="0.2">
      <c r="A1585" t="s">
        <v>3</v>
      </c>
      <c r="B1585" t="s">
        <v>2</v>
      </c>
      <c r="C1585">
        <v>2004</v>
      </c>
      <c r="D1585" s="39" t="s">
        <v>395</v>
      </c>
      <c r="F1585" t="s">
        <v>17</v>
      </c>
      <c r="G1585" t="s">
        <v>16</v>
      </c>
      <c r="H1585">
        <v>1</v>
      </c>
      <c r="I1585">
        <v>0</v>
      </c>
      <c r="J1585" t="str">
        <f t="shared" si="24"/>
        <v>H</v>
      </c>
    </row>
    <row r="1586" spans="1:10" x14ac:dyDescent="0.2">
      <c r="A1586" t="s">
        <v>3</v>
      </c>
      <c r="B1586" t="s">
        <v>2</v>
      </c>
      <c r="C1586">
        <v>2004</v>
      </c>
      <c r="D1586" s="39" t="s">
        <v>395</v>
      </c>
      <c r="F1586" t="s">
        <v>5</v>
      </c>
      <c r="G1586" t="s">
        <v>30</v>
      </c>
      <c r="H1586">
        <v>5</v>
      </c>
      <c r="I1586">
        <v>0</v>
      </c>
      <c r="J1586" t="str">
        <f t="shared" si="24"/>
        <v>H</v>
      </c>
    </row>
    <row r="1587" spans="1:10" x14ac:dyDescent="0.2">
      <c r="A1587" t="s">
        <v>3</v>
      </c>
      <c r="B1587" t="s">
        <v>2</v>
      </c>
      <c r="C1587">
        <v>2004</v>
      </c>
      <c r="D1587" s="39" t="s">
        <v>395</v>
      </c>
      <c r="F1587" t="s">
        <v>128</v>
      </c>
      <c r="G1587" t="s">
        <v>20</v>
      </c>
      <c r="H1587">
        <v>1</v>
      </c>
      <c r="I1587">
        <v>1</v>
      </c>
      <c r="J1587" t="str">
        <f t="shared" si="24"/>
        <v>D</v>
      </c>
    </row>
    <row r="1588" spans="1:10" x14ac:dyDescent="0.2">
      <c r="A1588" t="s">
        <v>3</v>
      </c>
      <c r="B1588" t="s">
        <v>2</v>
      </c>
      <c r="C1588">
        <v>2004</v>
      </c>
      <c r="D1588" s="39" t="s">
        <v>395</v>
      </c>
      <c r="F1588" t="s">
        <v>15</v>
      </c>
      <c r="G1588" t="s">
        <v>31</v>
      </c>
      <c r="H1588">
        <v>1</v>
      </c>
      <c r="I1588">
        <v>1</v>
      </c>
      <c r="J1588" t="str">
        <f t="shared" si="24"/>
        <v>D</v>
      </c>
    </row>
    <row r="1589" spans="1:10" x14ac:dyDescent="0.2">
      <c r="A1589" t="s">
        <v>3</v>
      </c>
      <c r="B1589" t="s">
        <v>2</v>
      </c>
      <c r="C1589">
        <v>2004</v>
      </c>
      <c r="D1589" s="39" t="s">
        <v>395</v>
      </c>
      <c r="F1589" t="s">
        <v>129</v>
      </c>
      <c r="G1589" t="s">
        <v>125</v>
      </c>
      <c r="H1589">
        <v>2</v>
      </c>
      <c r="I1589">
        <v>2</v>
      </c>
      <c r="J1589" t="str">
        <f t="shared" si="24"/>
        <v>D</v>
      </c>
    </row>
    <row r="1590" spans="1:10" x14ac:dyDescent="0.2">
      <c r="A1590" t="s">
        <v>3</v>
      </c>
      <c r="B1590" t="s">
        <v>2</v>
      </c>
      <c r="C1590">
        <v>2004</v>
      </c>
      <c r="D1590" s="39" t="s">
        <v>395</v>
      </c>
      <c r="F1590" t="s">
        <v>24</v>
      </c>
      <c r="G1590" t="s">
        <v>21</v>
      </c>
      <c r="H1590">
        <v>2</v>
      </c>
      <c r="I1590">
        <v>2</v>
      </c>
      <c r="J1590" t="str">
        <f t="shared" si="24"/>
        <v>D</v>
      </c>
    </row>
    <row r="1591" spans="1:10" x14ac:dyDescent="0.2">
      <c r="A1591" t="s">
        <v>3</v>
      </c>
      <c r="B1591" t="s">
        <v>2</v>
      </c>
      <c r="C1591">
        <v>2004</v>
      </c>
      <c r="D1591" s="39" t="s">
        <v>396</v>
      </c>
      <c r="F1591" t="s">
        <v>10</v>
      </c>
      <c r="G1591" t="s">
        <v>36</v>
      </c>
      <c r="H1591">
        <v>1</v>
      </c>
      <c r="I1591">
        <v>1</v>
      </c>
      <c r="J1591" t="str">
        <f t="shared" si="24"/>
        <v>D</v>
      </c>
    </row>
    <row r="1592" spans="1:10" x14ac:dyDescent="0.2">
      <c r="A1592" t="s">
        <v>3</v>
      </c>
      <c r="B1592" t="s">
        <v>2</v>
      </c>
      <c r="C1592">
        <v>2004</v>
      </c>
      <c r="D1592" s="39" t="s">
        <v>396</v>
      </c>
      <c r="F1592" t="s">
        <v>0</v>
      </c>
      <c r="G1592" t="s">
        <v>5</v>
      </c>
      <c r="H1592">
        <v>1</v>
      </c>
      <c r="I1592">
        <v>1</v>
      </c>
      <c r="J1592" t="str">
        <f t="shared" si="24"/>
        <v>D</v>
      </c>
    </row>
    <row r="1593" spans="1:10" x14ac:dyDescent="0.2">
      <c r="A1593" t="s">
        <v>3</v>
      </c>
      <c r="B1593" t="s">
        <v>2</v>
      </c>
      <c r="C1593">
        <v>2004</v>
      </c>
      <c r="D1593" s="39" t="s">
        <v>396</v>
      </c>
      <c r="F1593" t="s">
        <v>23</v>
      </c>
      <c r="G1593" t="s">
        <v>129</v>
      </c>
      <c r="H1593">
        <v>1</v>
      </c>
      <c r="I1593">
        <v>2</v>
      </c>
      <c r="J1593" t="str">
        <f t="shared" si="24"/>
        <v>A</v>
      </c>
    </row>
    <row r="1594" spans="1:10" x14ac:dyDescent="0.2">
      <c r="A1594" t="s">
        <v>3</v>
      </c>
      <c r="B1594" t="s">
        <v>2</v>
      </c>
      <c r="C1594">
        <v>2004</v>
      </c>
      <c r="D1594" s="39" t="s">
        <v>396</v>
      </c>
      <c r="F1594" t="s">
        <v>188</v>
      </c>
      <c r="G1594" t="s">
        <v>15</v>
      </c>
      <c r="H1594">
        <v>2</v>
      </c>
      <c r="I1594">
        <v>1</v>
      </c>
      <c r="J1594" t="str">
        <f t="shared" si="24"/>
        <v>H</v>
      </c>
    </row>
    <row r="1595" spans="1:10" x14ac:dyDescent="0.2">
      <c r="A1595" t="s">
        <v>3</v>
      </c>
      <c r="B1595" t="s">
        <v>2</v>
      </c>
      <c r="C1595">
        <v>2004</v>
      </c>
      <c r="D1595" s="39" t="s">
        <v>396</v>
      </c>
      <c r="F1595" t="s">
        <v>16</v>
      </c>
      <c r="G1595" t="s">
        <v>128</v>
      </c>
      <c r="H1595">
        <v>3</v>
      </c>
      <c r="I1595">
        <v>3</v>
      </c>
      <c r="J1595" t="str">
        <f t="shared" si="24"/>
        <v>D</v>
      </c>
    </row>
    <row r="1596" spans="1:10" x14ac:dyDescent="0.2">
      <c r="A1596" t="s">
        <v>3</v>
      </c>
      <c r="B1596" t="s">
        <v>2</v>
      </c>
      <c r="C1596">
        <v>2004</v>
      </c>
      <c r="D1596" s="39" t="s">
        <v>397</v>
      </c>
      <c r="F1596" t="s">
        <v>31</v>
      </c>
      <c r="G1596" t="s">
        <v>18</v>
      </c>
      <c r="H1596">
        <v>1</v>
      </c>
      <c r="I1596">
        <v>2</v>
      </c>
      <c r="J1596" t="str">
        <f t="shared" si="24"/>
        <v>A</v>
      </c>
    </row>
    <row r="1597" spans="1:10" x14ac:dyDescent="0.2">
      <c r="A1597" t="s">
        <v>3</v>
      </c>
      <c r="B1597" t="s">
        <v>2</v>
      </c>
      <c r="C1597">
        <v>2004</v>
      </c>
      <c r="D1597" s="39" t="s">
        <v>397</v>
      </c>
      <c r="F1597" t="s">
        <v>19</v>
      </c>
      <c r="G1597" t="s">
        <v>9</v>
      </c>
      <c r="H1597">
        <v>4</v>
      </c>
      <c r="I1597">
        <v>4</v>
      </c>
      <c r="J1597" t="str">
        <f t="shared" si="24"/>
        <v>D</v>
      </c>
    </row>
    <row r="1598" spans="1:10" x14ac:dyDescent="0.2">
      <c r="A1598" t="s">
        <v>3</v>
      </c>
      <c r="B1598" t="s">
        <v>2</v>
      </c>
      <c r="C1598">
        <v>2004</v>
      </c>
      <c r="D1598" s="39" t="s">
        <v>397</v>
      </c>
      <c r="F1598" t="s">
        <v>33</v>
      </c>
      <c r="G1598" t="s">
        <v>24</v>
      </c>
      <c r="H1598">
        <v>2</v>
      </c>
      <c r="I1598">
        <v>1</v>
      </c>
      <c r="J1598" t="str">
        <f t="shared" si="24"/>
        <v>H</v>
      </c>
    </row>
    <row r="1599" spans="1:10" x14ac:dyDescent="0.2">
      <c r="A1599" t="s">
        <v>3</v>
      </c>
      <c r="B1599" t="s">
        <v>2</v>
      </c>
      <c r="C1599">
        <v>2004</v>
      </c>
      <c r="D1599" s="39" t="s">
        <v>397</v>
      </c>
      <c r="F1599" t="s">
        <v>21</v>
      </c>
      <c r="G1599" t="s">
        <v>6</v>
      </c>
      <c r="H1599">
        <v>0</v>
      </c>
      <c r="I1599">
        <v>1</v>
      </c>
      <c r="J1599" t="str">
        <f t="shared" si="24"/>
        <v>A</v>
      </c>
    </row>
    <row r="1600" spans="1:10" x14ac:dyDescent="0.2">
      <c r="A1600" t="s">
        <v>3</v>
      </c>
      <c r="B1600" t="s">
        <v>2</v>
      </c>
      <c r="C1600">
        <v>2004</v>
      </c>
      <c r="D1600" s="39" t="s">
        <v>397</v>
      </c>
      <c r="F1600" t="s">
        <v>30</v>
      </c>
      <c r="G1600" t="s">
        <v>4</v>
      </c>
      <c r="H1600">
        <v>1</v>
      </c>
      <c r="I1600">
        <v>1</v>
      </c>
      <c r="J1600" t="str">
        <f t="shared" si="24"/>
        <v>D</v>
      </c>
    </row>
    <row r="1601" spans="1:10" x14ac:dyDescent="0.2">
      <c r="A1601" t="s">
        <v>3</v>
      </c>
      <c r="B1601" t="s">
        <v>2</v>
      </c>
      <c r="C1601">
        <v>2004</v>
      </c>
      <c r="D1601" s="39" t="s">
        <v>397</v>
      </c>
      <c r="F1601" t="s">
        <v>125</v>
      </c>
      <c r="G1601" t="s">
        <v>11</v>
      </c>
      <c r="H1601">
        <v>0</v>
      </c>
      <c r="I1601">
        <v>1</v>
      </c>
      <c r="J1601" t="str">
        <f t="shared" si="24"/>
        <v>A</v>
      </c>
    </row>
    <row r="1602" spans="1:10" x14ac:dyDescent="0.2">
      <c r="A1602" t="s">
        <v>3</v>
      </c>
      <c r="B1602" t="s">
        <v>2</v>
      </c>
      <c r="C1602">
        <v>2004</v>
      </c>
      <c r="D1602" s="39" t="s">
        <v>397</v>
      </c>
      <c r="F1602" t="s">
        <v>20</v>
      </c>
      <c r="G1602" t="s">
        <v>17</v>
      </c>
      <c r="H1602">
        <v>1</v>
      </c>
      <c r="I1602">
        <v>1</v>
      </c>
      <c r="J1602" t="str">
        <f t="shared" ref="J1602:J1665" si="25">IF(H1602&gt;I1602,"H",IF(H1602=I1602,"D","A"))</f>
        <v>D</v>
      </c>
    </row>
    <row r="1603" spans="1:10" x14ac:dyDescent="0.2">
      <c r="A1603" t="s">
        <v>3</v>
      </c>
      <c r="B1603" t="s">
        <v>2</v>
      </c>
      <c r="C1603">
        <v>2004</v>
      </c>
      <c r="D1603" s="39" t="s">
        <v>398</v>
      </c>
      <c r="F1603" t="s">
        <v>36</v>
      </c>
      <c r="G1603" t="s">
        <v>125</v>
      </c>
      <c r="H1603">
        <v>0</v>
      </c>
      <c r="I1603">
        <v>4</v>
      </c>
      <c r="J1603" t="str">
        <f t="shared" si="25"/>
        <v>A</v>
      </c>
    </row>
    <row r="1604" spans="1:10" x14ac:dyDescent="0.2">
      <c r="A1604" t="s">
        <v>3</v>
      </c>
      <c r="B1604" t="s">
        <v>2</v>
      </c>
      <c r="C1604">
        <v>2004</v>
      </c>
      <c r="D1604" s="39" t="s">
        <v>398</v>
      </c>
      <c r="F1604" t="s">
        <v>33</v>
      </c>
      <c r="G1604" t="s">
        <v>5</v>
      </c>
      <c r="H1604">
        <v>3</v>
      </c>
      <c r="I1604">
        <v>2</v>
      </c>
      <c r="J1604" t="str">
        <f t="shared" si="25"/>
        <v>H</v>
      </c>
    </row>
    <row r="1605" spans="1:10" x14ac:dyDescent="0.2">
      <c r="A1605" t="s">
        <v>3</v>
      </c>
      <c r="B1605" t="s">
        <v>2</v>
      </c>
      <c r="C1605">
        <v>2004</v>
      </c>
      <c r="D1605" s="39" t="s">
        <v>398</v>
      </c>
      <c r="F1605" t="s">
        <v>17</v>
      </c>
      <c r="G1605" t="s">
        <v>15</v>
      </c>
      <c r="H1605">
        <v>3</v>
      </c>
      <c r="I1605">
        <v>1</v>
      </c>
      <c r="J1605" t="str">
        <f t="shared" si="25"/>
        <v>H</v>
      </c>
    </row>
    <row r="1606" spans="1:10" x14ac:dyDescent="0.2">
      <c r="A1606" t="s">
        <v>3</v>
      </c>
      <c r="B1606" t="s">
        <v>2</v>
      </c>
      <c r="C1606">
        <v>2004</v>
      </c>
      <c r="D1606" s="39" t="s">
        <v>398</v>
      </c>
      <c r="F1606" t="s">
        <v>129</v>
      </c>
      <c r="G1606" t="s">
        <v>9</v>
      </c>
      <c r="H1606">
        <v>1</v>
      </c>
      <c r="I1606">
        <v>2</v>
      </c>
      <c r="J1606" t="str">
        <f t="shared" si="25"/>
        <v>A</v>
      </c>
    </row>
    <row r="1607" spans="1:10" x14ac:dyDescent="0.2">
      <c r="A1607" t="s">
        <v>3</v>
      </c>
      <c r="B1607" t="s">
        <v>2</v>
      </c>
      <c r="C1607">
        <v>2004</v>
      </c>
      <c r="D1607" s="39" t="s">
        <v>398</v>
      </c>
      <c r="F1607" t="s">
        <v>30</v>
      </c>
      <c r="G1607" t="s">
        <v>21</v>
      </c>
      <c r="H1607">
        <v>0</v>
      </c>
      <c r="I1607">
        <v>0</v>
      </c>
      <c r="J1607" t="str">
        <f t="shared" si="25"/>
        <v>D</v>
      </c>
    </row>
    <row r="1608" spans="1:10" x14ac:dyDescent="0.2">
      <c r="A1608" t="s">
        <v>3</v>
      </c>
      <c r="B1608" t="s">
        <v>2</v>
      </c>
      <c r="C1608">
        <v>2004</v>
      </c>
      <c r="D1608" s="39" t="s">
        <v>398</v>
      </c>
      <c r="F1608" t="s">
        <v>16</v>
      </c>
      <c r="G1608" t="s">
        <v>31</v>
      </c>
      <c r="H1608">
        <v>2</v>
      </c>
      <c r="I1608">
        <v>3</v>
      </c>
      <c r="J1608" t="str">
        <f t="shared" si="25"/>
        <v>A</v>
      </c>
    </row>
    <row r="1609" spans="1:10" x14ac:dyDescent="0.2">
      <c r="A1609" t="s">
        <v>3</v>
      </c>
      <c r="B1609" t="s">
        <v>2</v>
      </c>
      <c r="C1609">
        <v>2004</v>
      </c>
      <c r="D1609" s="39" t="s">
        <v>398</v>
      </c>
      <c r="F1609" t="s">
        <v>6</v>
      </c>
      <c r="G1609" t="s">
        <v>4</v>
      </c>
      <c r="H1609">
        <v>1</v>
      </c>
      <c r="I1609">
        <v>0</v>
      </c>
      <c r="J1609" t="str">
        <f t="shared" si="25"/>
        <v>H</v>
      </c>
    </row>
    <row r="1610" spans="1:10" x14ac:dyDescent="0.2">
      <c r="A1610" t="s">
        <v>3</v>
      </c>
      <c r="B1610" t="s">
        <v>2</v>
      </c>
      <c r="C1610">
        <v>2004</v>
      </c>
      <c r="D1610" s="39" t="s">
        <v>398</v>
      </c>
      <c r="F1610" t="s">
        <v>19</v>
      </c>
      <c r="G1610" t="s">
        <v>23</v>
      </c>
      <c r="H1610">
        <v>1</v>
      </c>
      <c r="I1610">
        <v>4</v>
      </c>
      <c r="J1610" t="str">
        <f t="shared" si="25"/>
        <v>A</v>
      </c>
    </row>
    <row r="1611" spans="1:10" x14ac:dyDescent="0.2">
      <c r="A1611" t="s">
        <v>3</v>
      </c>
      <c r="B1611" t="s">
        <v>2</v>
      </c>
      <c r="C1611">
        <v>2004</v>
      </c>
      <c r="D1611" s="39" t="s">
        <v>399</v>
      </c>
      <c r="F1611" t="s">
        <v>188</v>
      </c>
      <c r="G1611" t="s">
        <v>10</v>
      </c>
      <c r="H1611">
        <v>2</v>
      </c>
      <c r="I1611">
        <v>0</v>
      </c>
      <c r="J1611" t="str">
        <f t="shared" si="25"/>
        <v>H</v>
      </c>
    </row>
    <row r="1612" spans="1:10" x14ac:dyDescent="0.2">
      <c r="A1612" t="s">
        <v>3</v>
      </c>
      <c r="B1612" t="s">
        <v>2</v>
      </c>
      <c r="C1612">
        <v>2004</v>
      </c>
      <c r="D1612" s="39" t="s">
        <v>399</v>
      </c>
      <c r="F1612" t="s">
        <v>0</v>
      </c>
      <c r="G1612" t="s">
        <v>20</v>
      </c>
      <c r="H1612">
        <v>1</v>
      </c>
      <c r="I1612">
        <v>2</v>
      </c>
      <c r="J1612" t="str">
        <f t="shared" si="25"/>
        <v>A</v>
      </c>
    </row>
    <row r="1613" spans="1:10" x14ac:dyDescent="0.2">
      <c r="A1613" t="s">
        <v>3</v>
      </c>
      <c r="B1613" t="s">
        <v>2</v>
      </c>
      <c r="C1613">
        <v>2004</v>
      </c>
      <c r="D1613" s="39" t="s">
        <v>399</v>
      </c>
      <c r="F1613" t="s">
        <v>18</v>
      </c>
      <c r="G1613" t="s">
        <v>128</v>
      </c>
      <c r="H1613">
        <v>2</v>
      </c>
      <c r="I1613">
        <v>0</v>
      </c>
      <c r="J1613" t="str">
        <f t="shared" si="25"/>
        <v>H</v>
      </c>
    </row>
    <row r="1614" spans="1:10" x14ac:dyDescent="0.2">
      <c r="A1614" t="s">
        <v>3</v>
      </c>
      <c r="B1614" t="s">
        <v>2</v>
      </c>
      <c r="C1614">
        <v>2004</v>
      </c>
      <c r="D1614" s="39" t="s">
        <v>399</v>
      </c>
      <c r="F1614" t="s">
        <v>11</v>
      </c>
      <c r="G1614" t="s">
        <v>24</v>
      </c>
      <c r="H1614">
        <v>2</v>
      </c>
      <c r="I1614">
        <v>0</v>
      </c>
      <c r="J1614" t="str">
        <f t="shared" si="25"/>
        <v>H</v>
      </c>
    </row>
    <row r="1615" spans="1:10" x14ac:dyDescent="0.2">
      <c r="A1615" t="s">
        <v>3</v>
      </c>
      <c r="B1615" t="s">
        <v>2</v>
      </c>
      <c r="C1615">
        <v>2004</v>
      </c>
      <c r="D1615" s="39" t="s">
        <v>400</v>
      </c>
      <c r="F1615" t="s">
        <v>21</v>
      </c>
      <c r="G1615" t="s">
        <v>19</v>
      </c>
      <c r="H1615">
        <v>1</v>
      </c>
      <c r="I1615">
        <v>3</v>
      </c>
      <c r="J1615" t="str">
        <f t="shared" si="25"/>
        <v>A</v>
      </c>
    </row>
    <row r="1616" spans="1:10" x14ac:dyDescent="0.2">
      <c r="A1616" t="s">
        <v>3</v>
      </c>
      <c r="B1616" t="s">
        <v>2</v>
      </c>
      <c r="C1616">
        <v>2004</v>
      </c>
      <c r="D1616" s="39" t="s">
        <v>400</v>
      </c>
      <c r="F1616" t="s">
        <v>20</v>
      </c>
      <c r="G1616" t="s">
        <v>188</v>
      </c>
      <c r="H1616">
        <v>0</v>
      </c>
      <c r="I1616">
        <v>1</v>
      </c>
      <c r="J1616" t="str">
        <f t="shared" si="25"/>
        <v>A</v>
      </c>
    </row>
    <row r="1617" spans="1:10" x14ac:dyDescent="0.2">
      <c r="A1617" t="s">
        <v>3</v>
      </c>
      <c r="B1617" t="s">
        <v>2</v>
      </c>
      <c r="C1617">
        <v>2004</v>
      </c>
      <c r="D1617" s="39" t="s">
        <v>401</v>
      </c>
      <c r="F1617" t="s">
        <v>4</v>
      </c>
      <c r="G1617" t="s">
        <v>129</v>
      </c>
      <c r="H1617">
        <v>1</v>
      </c>
      <c r="I1617">
        <v>1</v>
      </c>
      <c r="J1617" t="str">
        <f t="shared" si="25"/>
        <v>D</v>
      </c>
    </row>
    <row r="1618" spans="1:10" x14ac:dyDescent="0.2">
      <c r="A1618" t="s">
        <v>3</v>
      </c>
      <c r="B1618" t="s">
        <v>2</v>
      </c>
      <c r="C1618">
        <v>2004</v>
      </c>
      <c r="D1618" s="39" t="s">
        <v>401</v>
      </c>
      <c r="F1618" t="s">
        <v>5</v>
      </c>
      <c r="G1618" t="s">
        <v>36</v>
      </c>
      <c r="H1618">
        <v>2</v>
      </c>
      <c r="I1618">
        <v>1</v>
      </c>
      <c r="J1618" t="str">
        <f t="shared" si="25"/>
        <v>H</v>
      </c>
    </row>
    <row r="1619" spans="1:10" x14ac:dyDescent="0.2">
      <c r="A1619" t="s">
        <v>3</v>
      </c>
      <c r="B1619" t="s">
        <v>2</v>
      </c>
      <c r="C1619">
        <v>2004</v>
      </c>
      <c r="D1619" s="39" t="s">
        <v>401</v>
      </c>
      <c r="F1619" t="s">
        <v>128</v>
      </c>
      <c r="G1619" t="s">
        <v>6</v>
      </c>
      <c r="H1619">
        <v>0</v>
      </c>
      <c r="I1619">
        <v>1</v>
      </c>
      <c r="J1619" t="str">
        <f t="shared" si="25"/>
        <v>A</v>
      </c>
    </row>
    <row r="1620" spans="1:10" x14ac:dyDescent="0.2">
      <c r="A1620" t="s">
        <v>3</v>
      </c>
      <c r="B1620" t="s">
        <v>2</v>
      </c>
      <c r="C1620">
        <v>2004</v>
      </c>
      <c r="D1620" s="39" t="s">
        <v>401</v>
      </c>
      <c r="F1620" t="s">
        <v>15</v>
      </c>
      <c r="G1620" t="s">
        <v>11</v>
      </c>
      <c r="H1620">
        <v>0</v>
      </c>
      <c r="I1620">
        <v>0</v>
      </c>
      <c r="J1620" t="str">
        <f t="shared" si="25"/>
        <v>D</v>
      </c>
    </row>
    <row r="1621" spans="1:10" x14ac:dyDescent="0.2">
      <c r="A1621" t="s">
        <v>3</v>
      </c>
      <c r="B1621" t="s">
        <v>2</v>
      </c>
      <c r="C1621">
        <v>2004</v>
      </c>
      <c r="D1621" s="39" t="s">
        <v>401</v>
      </c>
      <c r="F1621" t="s">
        <v>23</v>
      </c>
      <c r="G1621" t="s">
        <v>16</v>
      </c>
      <c r="H1621">
        <v>0</v>
      </c>
      <c r="I1621">
        <v>2</v>
      </c>
      <c r="J1621" t="str">
        <f t="shared" si="25"/>
        <v>A</v>
      </c>
    </row>
    <row r="1622" spans="1:10" x14ac:dyDescent="0.2">
      <c r="A1622" t="s">
        <v>3</v>
      </c>
      <c r="B1622" t="s">
        <v>2</v>
      </c>
      <c r="C1622">
        <v>2004</v>
      </c>
      <c r="D1622" s="39" t="s">
        <v>401</v>
      </c>
      <c r="F1622" t="s">
        <v>9</v>
      </c>
      <c r="G1622" t="s">
        <v>18</v>
      </c>
      <c r="H1622">
        <v>1</v>
      </c>
      <c r="I1622">
        <v>1</v>
      </c>
      <c r="J1622" t="str">
        <f t="shared" si="25"/>
        <v>D</v>
      </c>
    </row>
    <row r="1623" spans="1:10" x14ac:dyDescent="0.2">
      <c r="A1623" t="s">
        <v>3</v>
      </c>
      <c r="B1623" t="s">
        <v>2</v>
      </c>
      <c r="C1623">
        <v>2004</v>
      </c>
      <c r="D1623" s="39" t="s">
        <v>401</v>
      </c>
      <c r="F1623" t="s">
        <v>125</v>
      </c>
      <c r="G1623" t="s">
        <v>33</v>
      </c>
      <c r="H1623">
        <v>1</v>
      </c>
      <c r="I1623">
        <v>0</v>
      </c>
      <c r="J1623" t="str">
        <f t="shared" si="25"/>
        <v>H</v>
      </c>
    </row>
    <row r="1624" spans="1:10" x14ac:dyDescent="0.2">
      <c r="A1624" t="s">
        <v>3</v>
      </c>
      <c r="B1624" t="s">
        <v>2</v>
      </c>
      <c r="C1624">
        <v>2004</v>
      </c>
      <c r="D1624" s="39" t="s">
        <v>402</v>
      </c>
      <c r="F1624" t="s">
        <v>10</v>
      </c>
      <c r="G1624" t="s">
        <v>0</v>
      </c>
      <c r="H1624">
        <v>2</v>
      </c>
      <c r="I1624">
        <v>1</v>
      </c>
      <c r="J1624" t="str">
        <f t="shared" si="25"/>
        <v>H</v>
      </c>
    </row>
    <row r="1625" spans="1:10" x14ac:dyDescent="0.2">
      <c r="A1625" t="s">
        <v>3</v>
      </c>
      <c r="B1625" t="s">
        <v>2</v>
      </c>
      <c r="C1625">
        <v>2004</v>
      </c>
      <c r="D1625" s="39" t="s">
        <v>402</v>
      </c>
      <c r="F1625" t="s">
        <v>31</v>
      </c>
      <c r="G1625" t="s">
        <v>30</v>
      </c>
      <c r="H1625">
        <v>2</v>
      </c>
      <c r="I1625">
        <v>0</v>
      </c>
      <c r="J1625" t="str">
        <f t="shared" si="25"/>
        <v>H</v>
      </c>
    </row>
    <row r="1626" spans="1:10" x14ac:dyDescent="0.2">
      <c r="A1626" t="s">
        <v>3</v>
      </c>
      <c r="B1626" t="s">
        <v>2</v>
      </c>
      <c r="C1626">
        <v>2004</v>
      </c>
      <c r="D1626" s="39" t="s">
        <v>402</v>
      </c>
      <c r="F1626" t="s">
        <v>24</v>
      </c>
      <c r="G1626" t="s">
        <v>17</v>
      </c>
      <c r="H1626">
        <v>2</v>
      </c>
      <c r="I1626">
        <v>3</v>
      </c>
      <c r="J1626" t="str">
        <f t="shared" si="25"/>
        <v>A</v>
      </c>
    </row>
    <row r="1627" spans="1:10" x14ac:dyDescent="0.2">
      <c r="A1627" t="s">
        <v>3</v>
      </c>
      <c r="B1627" t="s">
        <v>2</v>
      </c>
      <c r="C1627">
        <v>2004</v>
      </c>
      <c r="D1627" s="39" t="s">
        <v>403</v>
      </c>
      <c r="F1627" t="s">
        <v>5</v>
      </c>
      <c r="G1627" t="s">
        <v>15</v>
      </c>
      <c r="H1627">
        <v>1</v>
      </c>
      <c r="I1627">
        <v>0</v>
      </c>
      <c r="J1627" t="str">
        <f t="shared" si="25"/>
        <v>H</v>
      </c>
    </row>
    <row r="1628" spans="1:10" x14ac:dyDescent="0.2">
      <c r="A1628" t="s">
        <v>3</v>
      </c>
      <c r="B1628" t="s">
        <v>2</v>
      </c>
      <c r="C1628">
        <v>2004</v>
      </c>
      <c r="D1628" s="39" t="s">
        <v>403</v>
      </c>
      <c r="F1628" t="s">
        <v>128</v>
      </c>
      <c r="G1628" t="s">
        <v>129</v>
      </c>
      <c r="H1628">
        <v>3</v>
      </c>
      <c r="I1628">
        <v>1</v>
      </c>
      <c r="J1628" t="str">
        <f t="shared" si="25"/>
        <v>H</v>
      </c>
    </row>
    <row r="1629" spans="1:10" x14ac:dyDescent="0.2">
      <c r="A1629" t="s">
        <v>3</v>
      </c>
      <c r="B1629" t="s">
        <v>2</v>
      </c>
      <c r="C1629">
        <v>2004</v>
      </c>
      <c r="D1629" s="39" t="s">
        <v>403</v>
      </c>
      <c r="F1629" t="s">
        <v>16</v>
      </c>
      <c r="G1629" t="s">
        <v>19</v>
      </c>
      <c r="H1629">
        <v>0</v>
      </c>
      <c r="I1629">
        <v>0</v>
      </c>
      <c r="J1629" t="str">
        <f t="shared" si="25"/>
        <v>D</v>
      </c>
    </row>
    <row r="1630" spans="1:10" x14ac:dyDescent="0.2">
      <c r="A1630" t="s">
        <v>3</v>
      </c>
      <c r="B1630" t="s">
        <v>2</v>
      </c>
      <c r="C1630">
        <v>2004</v>
      </c>
      <c r="D1630" s="39" t="s">
        <v>403</v>
      </c>
      <c r="F1630" t="s">
        <v>20</v>
      </c>
      <c r="G1630" t="s">
        <v>125</v>
      </c>
      <c r="H1630">
        <v>1</v>
      </c>
      <c r="I1630">
        <v>2</v>
      </c>
      <c r="J1630" t="str">
        <f t="shared" si="25"/>
        <v>A</v>
      </c>
    </row>
    <row r="1631" spans="1:10" x14ac:dyDescent="0.2">
      <c r="A1631" t="s">
        <v>3</v>
      </c>
      <c r="B1631" t="s">
        <v>2</v>
      </c>
      <c r="C1631">
        <v>2004</v>
      </c>
      <c r="D1631" s="39" t="s">
        <v>404</v>
      </c>
      <c r="F1631" t="s">
        <v>4</v>
      </c>
      <c r="G1631" t="s">
        <v>31</v>
      </c>
      <c r="H1631">
        <v>2</v>
      </c>
      <c r="I1631">
        <v>1</v>
      </c>
      <c r="J1631" t="str">
        <f t="shared" si="25"/>
        <v>H</v>
      </c>
    </row>
    <row r="1632" spans="1:10" x14ac:dyDescent="0.2">
      <c r="A1632" t="s">
        <v>3</v>
      </c>
      <c r="B1632" t="s">
        <v>2</v>
      </c>
      <c r="C1632">
        <v>2004</v>
      </c>
      <c r="D1632" s="39" t="s">
        <v>404</v>
      </c>
      <c r="F1632" t="s">
        <v>18</v>
      </c>
      <c r="G1632" t="s">
        <v>6</v>
      </c>
      <c r="H1632">
        <v>3</v>
      </c>
      <c r="I1632">
        <v>1</v>
      </c>
      <c r="J1632" t="str">
        <f t="shared" si="25"/>
        <v>H</v>
      </c>
    </row>
    <row r="1633" spans="1:10" x14ac:dyDescent="0.2">
      <c r="A1633" t="s">
        <v>3</v>
      </c>
      <c r="B1633" t="s">
        <v>2</v>
      </c>
      <c r="C1633">
        <v>2004</v>
      </c>
      <c r="D1633" s="39" t="s">
        <v>404</v>
      </c>
      <c r="F1633" t="s">
        <v>33</v>
      </c>
      <c r="G1633" t="s">
        <v>10</v>
      </c>
      <c r="H1633">
        <v>3</v>
      </c>
      <c r="I1633">
        <v>1</v>
      </c>
      <c r="J1633" t="str">
        <f t="shared" si="25"/>
        <v>H</v>
      </c>
    </row>
    <row r="1634" spans="1:10" x14ac:dyDescent="0.2">
      <c r="A1634" t="s">
        <v>3</v>
      </c>
      <c r="B1634" t="s">
        <v>2</v>
      </c>
      <c r="C1634">
        <v>2004</v>
      </c>
      <c r="D1634" s="39" t="s">
        <v>404</v>
      </c>
      <c r="F1634" t="s">
        <v>17</v>
      </c>
      <c r="G1634" t="s">
        <v>11</v>
      </c>
      <c r="H1634">
        <v>2</v>
      </c>
      <c r="I1634">
        <v>1</v>
      </c>
      <c r="J1634" t="str">
        <f t="shared" si="25"/>
        <v>H</v>
      </c>
    </row>
    <row r="1635" spans="1:10" x14ac:dyDescent="0.2">
      <c r="A1635" t="s">
        <v>3</v>
      </c>
      <c r="B1635" t="s">
        <v>2</v>
      </c>
      <c r="C1635">
        <v>2004</v>
      </c>
      <c r="D1635" s="39" t="s">
        <v>404</v>
      </c>
      <c r="F1635" t="s">
        <v>0</v>
      </c>
      <c r="G1635" t="s">
        <v>188</v>
      </c>
      <c r="H1635">
        <v>1</v>
      </c>
      <c r="I1635">
        <v>1</v>
      </c>
      <c r="J1635" t="str">
        <f t="shared" si="25"/>
        <v>D</v>
      </c>
    </row>
    <row r="1636" spans="1:10" x14ac:dyDescent="0.2">
      <c r="A1636" t="s">
        <v>3</v>
      </c>
      <c r="B1636" t="s">
        <v>2</v>
      </c>
      <c r="C1636">
        <v>2004</v>
      </c>
      <c r="D1636" s="39" t="s">
        <v>404</v>
      </c>
      <c r="F1636" t="s">
        <v>21</v>
      </c>
      <c r="G1636" t="s">
        <v>9</v>
      </c>
      <c r="H1636">
        <v>1</v>
      </c>
      <c r="I1636">
        <v>2</v>
      </c>
      <c r="J1636" t="str">
        <f t="shared" si="25"/>
        <v>A</v>
      </c>
    </row>
    <row r="1637" spans="1:10" x14ac:dyDescent="0.2">
      <c r="A1637" t="s">
        <v>3</v>
      </c>
      <c r="B1637" t="s">
        <v>2</v>
      </c>
      <c r="C1637">
        <v>2004</v>
      </c>
      <c r="D1637" s="39" t="s">
        <v>404</v>
      </c>
      <c r="F1637" t="s">
        <v>30</v>
      </c>
      <c r="G1637" t="s">
        <v>23</v>
      </c>
      <c r="H1637">
        <v>0</v>
      </c>
      <c r="I1637">
        <v>2</v>
      </c>
      <c r="J1637" t="str">
        <f t="shared" si="25"/>
        <v>A</v>
      </c>
    </row>
    <row r="1638" spans="1:10" x14ac:dyDescent="0.2">
      <c r="A1638" t="s">
        <v>3</v>
      </c>
      <c r="B1638" t="s">
        <v>2</v>
      </c>
      <c r="C1638">
        <v>2004</v>
      </c>
      <c r="D1638" s="39" t="s">
        <v>404</v>
      </c>
      <c r="F1638" t="s">
        <v>24</v>
      </c>
      <c r="G1638" t="s">
        <v>36</v>
      </c>
      <c r="H1638">
        <v>1</v>
      </c>
      <c r="I1638">
        <v>0</v>
      </c>
      <c r="J1638" t="str">
        <f t="shared" si="25"/>
        <v>H</v>
      </c>
    </row>
    <row r="1639" spans="1:10" x14ac:dyDescent="0.2">
      <c r="A1639" t="s">
        <v>3</v>
      </c>
      <c r="B1639" t="s">
        <v>2</v>
      </c>
      <c r="C1639">
        <v>2004</v>
      </c>
      <c r="D1639" s="39" t="s">
        <v>405</v>
      </c>
      <c r="F1639" t="s">
        <v>36</v>
      </c>
      <c r="G1639" t="s">
        <v>17</v>
      </c>
      <c r="H1639">
        <v>0</v>
      </c>
      <c r="I1639">
        <v>2</v>
      </c>
      <c r="J1639" t="str">
        <f t="shared" si="25"/>
        <v>A</v>
      </c>
    </row>
    <row r="1640" spans="1:10" x14ac:dyDescent="0.2">
      <c r="A1640" t="s">
        <v>3</v>
      </c>
      <c r="B1640" t="s">
        <v>2</v>
      </c>
      <c r="C1640">
        <v>2004</v>
      </c>
      <c r="D1640" s="39" t="s">
        <v>405</v>
      </c>
      <c r="F1640" t="s">
        <v>23</v>
      </c>
      <c r="G1640" t="s">
        <v>128</v>
      </c>
      <c r="H1640">
        <v>0</v>
      </c>
      <c r="I1640">
        <v>0</v>
      </c>
      <c r="J1640" t="str">
        <f t="shared" si="25"/>
        <v>D</v>
      </c>
    </row>
    <row r="1641" spans="1:10" x14ac:dyDescent="0.2">
      <c r="A1641" t="s">
        <v>3</v>
      </c>
      <c r="B1641" t="s">
        <v>2</v>
      </c>
      <c r="C1641">
        <v>2004</v>
      </c>
      <c r="D1641" s="39" t="s">
        <v>405</v>
      </c>
      <c r="F1641" t="s">
        <v>9</v>
      </c>
      <c r="G1641" t="s">
        <v>4</v>
      </c>
      <c r="H1641">
        <v>2</v>
      </c>
      <c r="I1641">
        <v>0</v>
      </c>
      <c r="J1641" t="str">
        <f t="shared" si="25"/>
        <v>H</v>
      </c>
    </row>
    <row r="1642" spans="1:10" x14ac:dyDescent="0.2">
      <c r="A1642" t="s">
        <v>3</v>
      </c>
      <c r="B1642" t="s">
        <v>2</v>
      </c>
      <c r="C1642">
        <v>2004</v>
      </c>
      <c r="D1642" s="39" t="s">
        <v>405</v>
      </c>
      <c r="F1642" t="s">
        <v>125</v>
      </c>
      <c r="G1642" t="s">
        <v>0</v>
      </c>
      <c r="H1642">
        <v>2</v>
      </c>
      <c r="I1642">
        <v>0</v>
      </c>
      <c r="J1642" t="str">
        <f t="shared" si="25"/>
        <v>H</v>
      </c>
    </row>
    <row r="1643" spans="1:10" x14ac:dyDescent="0.2">
      <c r="A1643" t="s">
        <v>3</v>
      </c>
      <c r="B1643" t="s">
        <v>2</v>
      </c>
      <c r="C1643">
        <v>2004</v>
      </c>
      <c r="D1643" s="39" t="s">
        <v>406</v>
      </c>
      <c r="F1643" t="s">
        <v>10</v>
      </c>
      <c r="G1643" t="s">
        <v>20</v>
      </c>
      <c r="H1643">
        <v>2</v>
      </c>
      <c r="I1643">
        <v>2</v>
      </c>
      <c r="J1643" t="str">
        <f t="shared" si="25"/>
        <v>D</v>
      </c>
    </row>
    <row r="1644" spans="1:10" x14ac:dyDescent="0.2">
      <c r="A1644" t="s">
        <v>3</v>
      </c>
      <c r="B1644" t="s">
        <v>2</v>
      </c>
      <c r="C1644">
        <v>2004</v>
      </c>
      <c r="D1644" s="39" t="s">
        <v>406</v>
      </c>
      <c r="F1644" t="s">
        <v>6</v>
      </c>
      <c r="G1644" t="s">
        <v>16</v>
      </c>
      <c r="H1644">
        <v>0</v>
      </c>
      <c r="I1644">
        <v>0</v>
      </c>
      <c r="J1644" t="str">
        <f t="shared" si="25"/>
        <v>D</v>
      </c>
    </row>
    <row r="1645" spans="1:10" x14ac:dyDescent="0.2">
      <c r="A1645" t="s">
        <v>3</v>
      </c>
      <c r="B1645" t="s">
        <v>2</v>
      </c>
      <c r="C1645">
        <v>2004</v>
      </c>
      <c r="D1645" s="39" t="s">
        <v>406</v>
      </c>
      <c r="F1645" t="s">
        <v>31</v>
      </c>
      <c r="G1645" t="s">
        <v>21</v>
      </c>
      <c r="H1645">
        <v>0</v>
      </c>
      <c r="I1645">
        <v>0</v>
      </c>
      <c r="J1645" t="str">
        <f t="shared" si="25"/>
        <v>D</v>
      </c>
    </row>
    <row r="1646" spans="1:10" x14ac:dyDescent="0.2">
      <c r="A1646" t="s">
        <v>3</v>
      </c>
      <c r="B1646" t="s">
        <v>2</v>
      </c>
      <c r="C1646">
        <v>2004</v>
      </c>
      <c r="D1646" s="39" t="s">
        <v>406</v>
      </c>
      <c r="F1646" t="s">
        <v>19</v>
      </c>
      <c r="G1646" t="s">
        <v>18</v>
      </c>
      <c r="H1646">
        <v>2</v>
      </c>
      <c r="I1646">
        <v>4</v>
      </c>
      <c r="J1646" t="str">
        <f t="shared" si="25"/>
        <v>A</v>
      </c>
    </row>
    <row r="1647" spans="1:10" x14ac:dyDescent="0.2">
      <c r="A1647" t="s">
        <v>3</v>
      </c>
      <c r="B1647" t="s">
        <v>2</v>
      </c>
      <c r="C1647">
        <v>2004</v>
      </c>
      <c r="D1647" s="39" t="s">
        <v>406</v>
      </c>
      <c r="F1647" t="s">
        <v>11</v>
      </c>
      <c r="G1647" t="s">
        <v>5</v>
      </c>
      <c r="H1647">
        <v>4</v>
      </c>
      <c r="I1647">
        <v>0</v>
      </c>
      <c r="J1647" t="str">
        <f t="shared" si="25"/>
        <v>H</v>
      </c>
    </row>
    <row r="1648" spans="1:10" x14ac:dyDescent="0.2">
      <c r="A1648" t="s">
        <v>3</v>
      </c>
      <c r="B1648" t="s">
        <v>2</v>
      </c>
      <c r="C1648">
        <v>2004</v>
      </c>
      <c r="D1648" s="39" t="s">
        <v>406</v>
      </c>
      <c r="F1648" t="s">
        <v>15</v>
      </c>
      <c r="G1648" t="s">
        <v>24</v>
      </c>
      <c r="H1648">
        <v>2</v>
      </c>
      <c r="I1648">
        <v>1</v>
      </c>
      <c r="J1648" t="str">
        <f t="shared" si="25"/>
        <v>H</v>
      </c>
    </row>
    <row r="1649" spans="1:10" x14ac:dyDescent="0.2">
      <c r="A1649" t="s">
        <v>3</v>
      </c>
      <c r="B1649" t="s">
        <v>2</v>
      </c>
      <c r="C1649">
        <v>2004</v>
      </c>
      <c r="D1649" s="39" t="s">
        <v>406</v>
      </c>
      <c r="F1649" t="s">
        <v>129</v>
      </c>
      <c r="G1649" t="s">
        <v>30</v>
      </c>
      <c r="H1649">
        <v>1</v>
      </c>
      <c r="I1649">
        <v>2</v>
      </c>
      <c r="J1649" t="str">
        <f t="shared" si="25"/>
        <v>A</v>
      </c>
    </row>
    <row r="1650" spans="1:10" x14ac:dyDescent="0.2">
      <c r="A1650" t="s">
        <v>3</v>
      </c>
      <c r="B1650" t="s">
        <v>2</v>
      </c>
      <c r="C1650">
        <v>2004</v>
      </c>
      <c r="D1650" s="39" t="s">
        <v>406</v>
      </c>
      <c r="F1650" t="s">
        <v>188</v>
      </c>
      <c r="G1650" t="s">
        <v>33</v>
      </c>
      <c r="H1650">
        <v>3</v>
      </c>
      <c r="I1650">
        <v>1</v>
      </c>
      <c r="J1650" t="str">
        <f t="shared" si="25"/>
        <v>H</v>
      </c>
    </row>
    <row r="1651" spans="1:10" x14ac:dyDescent="0.2">
      <c r="A1651" t="s">
        <v>3</v>
      </c>
      <c r="B1651" t="s">
        <v>2</v>
      </c>
      <c r="C1651">
        <v>2004</v>
      </c>
      <c r="D1651" s="39" t="s">
        <v>407</v>
      </c>
      <c r="F1651" t="s">
        <v>33</v>
      </c>
      <c r="G1651" t="s">
        <v>30</v>
      </c>
      <c r="H1651">
        <v>0</v>
      </c>
      <c r="I1651">
        <v>1</v>
      </c>
      <c r="J1651" t="str">
        <f t="shared" si="25"/>
        <v>A</v>
      </c>
    </row>
    <row r="1652" spans="1:10" x14ac:dyDescent="0.2">
      <c r="A1652" t="s">
        <v>3</v>
      </c>
      <c r="B1652" t="s">
        <v>2</v>
      </c>
      <c r="C1652">
        <v>2004</v>
      </c>
      <c r="D1652" s="39" t="s">
        <v>408</v>
      </c>
      <c r="F1652" t="s">
        <v>4</v>
      </c>
      <c r="G1652" t="s">
        <v>15</v>
      </c>
      <c r="H1652">
        <v>1</v>
      </c>
      <c r="I1652">
        <v>1</v>
      </c>
      <c r="J1652" t="str">
        <f t="shared" si="25"/>
        <v>D</v>
      </c>
    </row>
    <row r="1653" spans="1:10" x14ac:dyDescent="0.2">
      <c r="A1653" t="s">
        <v>3</v>
      </c>
      <c r="B1653" t="s">
        <v>2</v>
      </c>
      <c r="C1653">
        <v>2004</v>
      </c>
      <c r="D1653" s="39" t="s">
        <v>408</v>
      </c>
      <c r="F1653" t="s">
        <v>0</v>
      </c>
      <c r="G1653" t="s">
        <v>16</v>
      </c>
      <c r="H1653">
        <v>2</v>
      </c>
      <c r="I1653">
        <v>1</v>
      </c>
      <c r="J1653" t="str">
        <f t="shared" si="25"/>
        <v>H</v>
      </c>
    </row>
    <row r="1654" spans="1:10" x14ac:dyDescent="0.2">
      <c r="A1654" t="s">
        <v>3</v>
      </c>
      <c r="B1654" t="s">
        <v>2</v>
      </c>
      <c r="C1654">
        <v>2004</v>
      </c>
      <c r="D1654" s="39" t="s">
        <v>408</v>
      </c>
      <c r="F1654" t="s">
        <v>128</v>
      </c>
      <c r="G1654" t="s">
        <v>17</v>
      </c>
      <c r="H1654">
        <v>1</v>
      </c>
      <c r="I1654">
        <v>1</v>
      </c>
      <c r="J1654" t="str">
        <f t="shared" si="25"/>
        <v>D</v>
      </c>
    </row>
    <row r="1655" spans="1:10" x14ac:dyDescent="0.2">
      <c r="A1655" t="s">
        <v>3</v>
      </c>
      <c r="B1655" t="s">
        <v>2</v>
      </c>
      <c r="C1655">
        <v>2004</v>
      </c>
      <c r="D1655" s="39" t="s">
        <v>408</v>
      </c>
      <c r="F1655" t="s">
        <v>188</v>
      </c>
      <c r="G1655" t="s">
        <v>19</v>
      </c>
      <c r="H1655">
        <v>3</v>
      </c>
      <c r="I1655">
        <v>1</v>
      </c>
      <c r="J1655" t="str">
        <f t="shared" si="25"/>
        <v>H</v>
      </c>
    </row>
    <row r="1656" spans="1:10" x14ac:dyDescent="0.2">
      <c r="A1656" t="s">
        <v>3</v>
      </c>
      <c r="B1656" t="s">
        <v>2</v>
      </c>
      <c r="C1656">
        <v>2004</v>
      </c>
      <c r="D1656" s="39" t="s">
        <v>408</v>
      </c>
      <c r="F1656" t="s">
        <v>125</v>
      </c>
      <c r="G1656" t="s">
        <v>31</v>
      </c>
      <c r="H1656">
        <v>1</v>
      </c>
      <c r="I1656">
        <v>0</v>
      </c>
      <c r="J1656" t="str">
        <f t="shared" si="25"/>
        <v>H</v>
      </c>
    </row>
    <row r="1657" spans="1:10" x14ac:dyDescent="0.2">
      <c r="A1657" t="s">
        <v>3</v>
      </c>
      <c r="B1657" t="s">
        <v>2</v>
      </c>
      <c r="C1657">
        <v>2004</v>
      </c>
      <c r="D1657" s="39" t="s">
        <v>409</v>
      </c>
      <c r="F1657" t="s">
        <v>18</v>
      </c>
      <c r="G1657" t="s">
        <v>11</v>
      </c>
      <c r="H1657">
        <v>2</v>
      </c>
      <c r="I1657">
        <v>1</v>
      </c>
      <c r="J1657" t="str">
        <f t="shared" si="25"/>
        <v>H</v>
      </c>
    </row>
    <row r="1658" spans="1:10" x14ac:dyDescent="0.2">
      <c r="A1658" t="s">
        <v>3</v>
      </c>
      <c r="B1658" t="s">
        <v>2</v>
      </c>
      <c r="C1658">
        <v>2004</v>
      </c>
      <c r="D1658" s="39" t="s">
        <v>409</v>
      </c>
      <c r="F1658" t="s">
        <v>10</v>
      </c>
      <c r="G1658" t="s">
        <v>23</v>
      </c>
      <c r="H1658">
        <v>4</v>
      </c>
      <c r="I1658">
        <v>3</v>
      </c>
      <c r="J1658" t="str">
        <f t="shared" si="25"/>
        <v>H</v>
      </c>
    </row>
    <row r="1659" spans="1:10" x14ac:dyDescent="0.2">
      <c r="A1659" t="s">
        <v>3</v>
      </c>
      <c r="B1659" t="s">
        <v>2</v>
      </c>
      <c r="C1659">
        <v>2004</v>
      </c>
      <c r="D1659" s="39" t="s">
        <v>409</v>
      </c>
      <c r="F1659" t="s">
        <v>6</v>
      </c>
      <c r="G1659" t="s">
        <v>5</v>
      </c>
      <c r="H1659">
        <v>1</v>
      </c>
      <c r="I1659">
        <v>0</v>
      </c>
      <c r="J1659" t="str">
        <f t="shared" si="25"/>
        <v>H</v>
      </c>
    </row>
    <row r="1660" spans="1:10" x14ac:dyDescent="0.2">
      <c r="A1660" t="s">
        <v>3</v>
      </c>
      <c r="B1660" t="s">
        <v>2</v>
      </c>
      <c r="C1660">
        <v>2004</v>
      </c>
      <c r="D1660" s="39" t="s">
        <v>409</v>
      </c>
      <c r="F1660" t="s">
        <v>129</v>
      </c>
      <c r="G1660" t="s">
        <v>36</v>
      </c>
      <c r="H1660">
        <v>1</v>
      </c>
      <c r="I1660">
        <v>0</v>
      </c>
      <c r="J1660" t="str">
        <f t="shared" si="25"/>
        <v>H</v>
      </c>
    </row>
    <row r="1661" spans="1:10" x14ac:dyDescent="0.2">
      <c r="A1661" t="s">
        <v>3</v>
      </c>
      <c r="B1661" t="s">
        <v>2</v>
      </c>
      <c r="C1661">
        <v>2004</v>
      </c>
      <c r="D1661" s="39" t="s">
        <v>409</v>
      </c>
      <c r="F1661" t="s">
        <v>9</v>
      </c>
      <c r="G1661" t="s">
        <v>24</v>
      </c>
      <c r="H1661">
        <v>4</v>
      </c>
      <c r="I1661">
        <v>1</v>
      </c>
      <c r="J1661" t="str">
        <f t="shared" si="25"/>
        <v>H</v>
      </c>
    </row>
    <row r="1662" spans="1:10" x14ac:dyDescent="0.2">
      <c r="A1662" t="s">
        <v>3</v>
      </c>
      <c r="B1662" t="s">
        <v>2</v>
      </c>
      <c r="C1662">
        <v>2004</v>
      </c>
      <c r="D1662" s="39" t="s">
        <v>409</v>
      </c>
      <c r="F1662" t="s">
        <v>20</v>
      </c>
      <c r="G1662" t="s">
        <v>21</v>
      </c>
      <c r="H1662">
        <v>2</v>
      </c>
      <c r="I1662">
        <v>5</v>
      </c>
      <c r="J1662" t="str">
        <f t="shared" si="25"/>
        <v>A</v>
      </c>
    </row>
    <row r="1663" spans="1:10" x14ac:dyDescent="0.2">
      <c r="A1663" t="s">
        <v>3</v>
      </c>
      <c r="B1663" t="s">
        <v>2</v>
      </c>
      <c r="C1663">
        <v>2004</v>
      </c>
      <c r="D1663" s="39" t="s">
        <v>410</v>
      </c>
      <c r="F1663" t="s">
        <v>31</v>
      </c>
      <c r="G1663" t="s">
        <v>0</v>
      </c>
      <c r="H1663">
        <v>2</v>
      </c>
      <c r="I1663">
        <v>1</v>
      </c>
      <c r="J1663" t="str">
        <f t="shared" si="25"/>
        <v>H</v>
      </c>
    </row>
    <row r="1664" spans="1:10" x14ac:dyDescent="0.2">
      <c r="A1664" t="s">
        <v>3</v>
      </c>
      <c r="B1664" t="s">
        <v>2</v>
      </c>
      <c r="C1664">
        <v>2004</v>
      </c>
      <c r="D1664" s="39" t="s">
        <v>410</v>
      </c>
      <c r="F1664" t="s">
        <v>19</v>
      </c>
      <c r="G1664" t="s">
        <v>33</v>
      </c>
      <c r="H1664">
        <v>3</v>
      </c>
      <c r="I1664">
        <v>3</v>
      </c>
      <c r="J1664" t="str">
        <f t="shared" si="25"/>
        <v>D</v>
      </c>
    </row>
    <row r="1665" spans="1:10" x14ac:dyDescent="0.2">
      <c r="A1665" t="s">
        <v>3</v>
      </c>
      <c r="B1665" t="s">
        <v>2</v>
      </c>
      <c r="C1665">
        <v>2004</v>
      </c>
      <c r="D1665" s="39" t="s">
        <v>410</v>
      </c>
      <c r="F1665" t="s">
        <v>17</v>
      </c>
      <c r="G1665" t="s">
        <v>4</v>
      </c>
      <c r="H1665">
        <v>1</v>
      </c>
      <c r="I1665">
        <v>1</v>
      </c>
      <c r="J1665" t="str">
        <f t="shared" si="25"/>
        <v>D</v>
      </c>
    </row>
    <row r="1666" spans="1:10" x14ac:dyDescent="0.2">
      <c r="A1666" t="s">
        <v>3</v>
      </c>
      <c r="B1666" t="s">
        <v>2</v>
      </c>
      <c r="C1666">
        <v>2004</v>
      </c>
      <c r="D1666" s="39" t="s">
        <v>410</v>
      </c>
      <c r="F1666" t="s">
        <v>16</v>
      </c>
      <c r="G1666" t="s">
        <v>188</v>
      </c>
      <c r="H1666">
        <v>7</v>
      </c>
      <c r="I1666">
        <v>0</v>
      </c>
      <c r="J1666" t="str">
        <f t="shared" ref="J1666:J1729" si="26">IF(H1666&gt;I1666,"H",IF(H1666=I1666,"D","A"))</f>
        <v>H</v>
      </c>
    </row>
    <row r="1667" spans="1:10" x14ac:dyDescent="0.2">
      <c r="A1667" t="s">
        <v>3</v>
      </c>
      <c r="B1667" t="s">
        <v>2</v>
      </c>
      <c r="C1667">
        <v>2004</v>
      </c>
      <c r="D1667" s="39" t="s">
        <v>411</v>
      </c>
      <c r="F1667" t="s">
        <v>36</v>
      </c>
      <c r="G1667" t="s">
        <v>128</v>
      </c>
      <c r="H1667">
        <v>1</v>
      </c>
      <c r="I1667">
        <v>1</v>
      </c>
      <c r="J1667" t="str">
        <f t="shared" si="26"/>
        <v>D</v>
      </c>
    </row>
    <row r="1668" spans="1:10" x14ac:dyDescent="0.2">
      <c r="A1668" t="s">
        <v>3</v>
      </c>
      <c r="B1668" t="s">
        <v>2</v>
      </c>
      <c r="C1668">
        <v>2004</v>
      </c>
      <c r="D1668" s="39" t="s">
        <v>411</v>
      </c>
      <c r="F1668" t="s">
        <v>11</v>
      </c>
      <c r="G1668" t="s">
        <v>6</v>
      </c>
      <c r="H1668">
        <v>0</v>
      </c>
      <c r="I1668">
        <v>0</v>
      </c>
      <c r="J1668" t="str">
        <f t="shared" si="26"/>
        <v>D</v>
      </c>
    </row>
    <row r="1669" spans="1:10" x14ac:dyDescent="0.2">
      <c r="A1669" t="s">
        <v>3</v>
      </c>
      <c r="B1669" t="s">
        <v>2</v>
      </c>
      <c r="C1669">
        <v>2004</v>
      </c>
      <c r="D1669" s="39" t="s">
        <v>411</v>
      </c>
      <c r="F1669" t="s">
        <v>5</v>
      </c>
      <c r="G1669" t="s">
        <v>129</v>
      </c>
      <c r="H1669">
        <v>1</v>
      </c>
      <c r="I1669">
        <v>2</v>
      </c>
      <c r="J1669" t="str">
        <f t="shared" si="26"/>
        <v>A</v>
      </c>
    </row>
    <row r="1670" spans="1:10" x14ac:dyDescent="0.2">
      <c r="A1670" t="s">
        <v>3</v>
      </c>
      <c r="B1670" t="s">
        <v>2</v>
      </c>
      <c r="C1670">
        <v>2004</v>
      </c>
      <c r="D1670" s="39" t="s">
        <v>411</v>
      </c>
      <c r="F1670" t="s">
        <v>15</v>
      </c>
      <c r="G1670" t="s">
        <v>9</v>
      </c>
      <c r="H1670">
        <v>2</v>
      </c>
      <c r="I1670">
        <v>1</v>
      </c>
      <c r="J1670" t="str">
        <f t="shared" si="26"/>
        <v>H</v>
      </c>
    </row>
    <row r="1671" spans="1:10" x14ac:dyDescent="0.2">
      <c r="A1671" t="s">
        <v>3</v>
      </c>
      <c r="B1671" t="s">
        <v>2</v>
      </c>
      <c r="C1671">
        <v>2004</v>
      </c>
      <c r="D1671" s="39" t="s">
        <v>411</v>
      </c>
      <c r="F1671" t="s">
        <v>21</v>
      </c>
      <c r="G1671" t="s">
        <v>125</v>
      </c>
      <c r="H1671">
        <v>3</v>
      </c>
      <c r="I1671">
        <v>1</v>
      </c>
      <c r="J1671" t="str">
        <f t="shared" si="26"/>
        <v>H</v>
      </c>
    </row>
    <row r="1672" spans="1:10" x14ac:dyDescent="0.2">
      <c r="A1672" t="s">
        <v>3</v>
      </c>
      <c r="B1672" t="s">
        <v>2</v>
      </c>
      <c r="C1672">
        <v>2004</v>
      </c>
      <c r="D1672" s="39" t="s">
        <v>411</v>
      </c>
      <c r="F1672" t="s">
        <v>23</v>
      </c>
      <c r="G1672" t="s">
        <v>20</v>
      </c>
      <c r="H1672">
        <v>2</v>
      </c>
      <c r="I1672">
        <v>1</v>
      </c>
      <c r="J1672" t="str">
        <f t="shared" si="26"/>
        <v>H</v>
      </c>
    </row>
    <row r="1673" spans="1:10" x14ac:dyDescent="0.2">
      <c r="A1673" t="s">
        <v>3</v>
      </c>
      <c r="B1673" t="s">
        <v>2</v>
      </c>
      <c r="C1673">
        <v>2004</v>
      </c>
      <c r="D1673" s="39" t="s">
        <v>411</v>
      </c>
      <c r="F1673" t="s">
        <v>30</v>
      </c>
      <c r="G1673" t="s">
        <v>10</v>
      </c>
      <c r="H1673">
        <v>1</v>
      </c>
      <c r="I1673">
        <v>1</v>
      </c>
      <c r="J1673" t="str">
        <f t="shared" si="26"/>
        <v>D</v>
      </c>
    </row>
    <row r="1674" spans="1:10" x14ac:dyDescent="0.2">
      <c r="A1674" t="s">
        <v>3</v>
      </c>
      <c r="B1674" t="s">
        <v>2</v>
      </c>
      <c r="C1674">
        <v>2004</v>
      </c>
      <c r="D1674" s="39" t="s">
        <v>411</v>
      </c>
      <c r="F1674" t="s">
        <v>24</v>
      </c>
      <c r="G1674" t="s">
        <v>18</v>
      </c>
      <c r="H1674">
        <v>2</v>
      </c>
      <c r="I1674">
        <v>3</v>
      </c>
      <c r="J1674" t="str">
        <f t="shared" si="26"/>
        <v>A</v>
      </c>
    </row>
    <row r="1675" spans="1:10" x14ac:dyDescent="0.2">
      <c r="A1675" t="s">
        <v>3</v>
      </c>
      <c r="B1675" t="s">
        <v>2</v>
      </c>
      <c r="C1675">
        <v>2004</v>
      </c>
      <c r="D1675" s="39" t="s">
        <v>412</v>
      </c>
      <c r="F1675" t="s">
        <v>18</v>
      </c>
      <c r="G1675" t="s">
        <v>4</v>
      </c>
      <c r="H1675">
        <v>5</v>
      </c>
      <c r="I1675">
        <v>0</v>
      </c>
      <c r="J1675" t="str">
        <f t="shared" si="26"/>
        <v>H</v>
      </c>
    </row>
    <row r="1676" spans="1:10" x14ac:dyDescent="0.2">
      <c r="A1676" t="s">
        <v>3</v>
      </c>
      <c r="B1676" t="s">
        <v>2</v>
      </c>
      <c r="C1676">
        <v>2004</v>
      </c>
      <c r="D1676" s="39" t="s">
        <v>412</v>
      </c>
      <c r="F1676" t="s">
        <v>6</v>
      </c>
      <c r="G1676" t="s">
        <v>129</v>
      </c>
      <c r="H1676">
        <v>1</v>
      </c>
      <c r="I1676">
        <v>2</v>
      </c>
      <c r="J1676" t="str">
        <f t="shared" si="26"/>
        <v>A</v>
      </c>
    </row>
    <row r="1677" spans="1:10" x14ac:dyDescent="0.2">
      <c r="A1677" t="s">
        <v>3</v>
      </c>
      <c r="B1677" t="s">
        <v>2</v>
      </c>
      <c r="C1677">
        <v>2004</v>
      </c>
      <c r="D1677" s="39" t="s">
        <v>412</v>
      </c>
      <c r="F1677" t="s">
        <v>19</v>
      </c>
      <c r="G1677" t="s">
        <v>30</v>
      </c>
      <c r="H1677">
        <v>5</v>
      </c>
      <c r="I1677">
        <v>0</v>
      </c>
      <c r="J1677" t="str">
        <f t="shared" si="26"/>
        <v>H</v>
      </c>
    </row>
    <row r="1678" spans="1:10" x14ac:dyDescent="0.2">
      <c r="A1678" t="s">
        <v>3</v>
      </c>
      <c r="B1678" t="s">
        <v>2</v>
      </c>
      <c r="C1678">
        <v>2004</v>
      </c>
      <c r="D1678" s="39" t="s">
        <v>412</v>
      </c>
      <c r="F1678" t="s">
        <v>33</v>
      </c>
      <c r="G1678" t="s">
        <v>11</v>
      </c>
      <c r="H1678">
        <v>3</v>
      </c>
      <c r="I1678">
        <v>2</v>
      </c>
      <c r="J1678" t="str">
        <f t="shared" si="26"/>
        <v>H</v>
      </c>
    </row>
    <row r="1679" spans="1:10" x14ac:dyDescent="0.2">
      <c r="A1679" t="s">
        <v>3</v>
      </c>
      <c r="B1679" t="s">
        <v>2</v>
      </c>
      <c r="C1679">
        <v>2004</v>
      </c>
      <c r="D1679" s="39" t="s">
        <v>412</v>
      </c>
      <c r="F1679" t="s">
        <v>17</v>
      </c>
      <c r="G1679" t="s">
        <v>10</v>
      </c>
      <c r="H1679">
        <v>1</v>
      </c>
      <c r="I1679">
        <v>4</v>
      </c>
      <c r="J1679" t="str">
        <f t="shared" si="26"/>
        <v>A</v>
      </c>
    </row>
    <row r="1680" spans="1:10" x14ac:dyDescent="0.2">
      <c r="A1680" t="s">
        <v>3</v>
      </c>
      <c r="B1680" t="s">
        <v>2</v>
      </c>
      <c r="C1680">
        <v>2004</v>
      </c>
      <c r="D1680" s="39" t="s">
        <v>412</v>
      </c>
      <c r="F1680" t="s">
        <v>0</v>
      </c>
      <c r="G1680" t="s">
        <v>36</v>
      </c>
      <c r="H1680">
        <v>2</v>
      </c>
      <c r="I1680">
        <v>0</v>
      </c>
      <c r="J1680" t="str">
        <f t="shared" si="26"/>
        <v>H</v>
      </c>
    </row>
    <row r="1681" spans="1:10" x14ac:dyDescent="0.2">
      <c r="A1681" t="s">
        <v>3</v>
      </c>
      <c r="B1681" t="s">
        <v>2</v>
      </c>
      <c r="C1681">
        <v>2004</v>
      </c>
      <c r="D1681" s="39" t="s">
        <v>412</v>
      </c>
      <c r="F1681" t="s">
        <v>128</v>
      </c>
      <c r="G1681" t="s">
        <v>9</v>
      </c>
      <c r="H1681">
        <v>0</v>
      </c>
      <c r="I1681">
        <v>1</v>
      </c>
      <c r="J1681" t="str">
        <f t="shared" si="26"/>
        <v>A</v>
      </c>
    </row>
    <row r="1682" spans="1:10" x14ac:dyDescent="0.2">
      <c r="A1682" t="s">
        <v>3</v>
      </c>
      <c r="B1682" t="s">
        <v>2</v>
      </c>
      <c r="C1682">
        <v>2004</v>
      </c>
      <c r="D1682" s="39" t="s">
        <v>412</v>
      </c>
      <c r="F1682" t="s">
        <v>23</v>
      </c>
      <c r="G1682" t="s">
        <v>31</v>
      </c>
      <c r="H1682">
        <v>1</v>
      </c>
      <c r="I1682">
        <v>0</v>
      </c>
      <c r="J1682" t="str">
        <f t="shared" si="26"/>
        <v>H</v>
      </c>
    </row>
    <row r="1683" spans="1:10" x14ac:dyDescent="0.2">
      <c r="A1683" t="s">
        <v>3</v>
      </c>
      <c r="B1683" t="s">
        <v>2</v>
      </c>
      <c r="C1683">
        <v>2004</v>
      </c>
      <c r="D1683" s="39" t="s">
        <v>412</v>
      </c>
      <c r="F1683" t="s">
        <v>125</v>
      </c>
      <c r="G1683" t="s">
        <v>5</v>
      </c>
      <c r="H1683">
        <v>2</v>
      </c>
      <c r="I1683">
        <v>0</v>
      </c>
      <c r="J1683" t="str">
        <f t="shared" si="26"/>
        <v>H</v>
      </c>
    </row>
    <row r="1684" spans="1:10" x14ac:dyDescent="0.2">
      <c r="A1684" t="s">
        <v>3</v>
      </c>
      <c r="B1684" t="s">
        <v>2</v>
      </c>
      <c r="C1684">
        <v>2004</v>
      </c>
      <c r="D1684" s="39" t="s">
        <v>412</v>
      </c>
      <c r="F1684" t="s">
        <v>16</v>
      </c>
      <c r="G1684" t="s">
        <v>21</v>
      </c>
      <c r="H1684">
        <v>2</v>
      </c>
      <c r="I1684">
        <v>1</v>
      </c>
      <c r="J1684" t="str">
        <f t="shared" si="26"/>
        <v>H</v>
      </c>
    </row>
    <row r="1685" spans="1:10" x14ac:dyDescent="0.2">
      <c r="A1685" t="s">
        <v>3</v>
      </c>
      <c r="B1685" t="s">
        <v>2</v>
      </c>
      <c r="C1685">
        <v>2004</v>
      </c>
      <c r="D1685" s="39" t="s">
        <v>412</v>
      </c>
      <c r="F1685" t="s">
        <v>20</v>
      </c>
      <c r="G1685" t="s">
        <v>15</v>
      </c>
      <c r="H1685">
        <v>2</v>
      </c>
      <c r="I1685">
        <v>0</v>
      </c>
      <c r="J1685" t="str">
        <f t="shared" si="26"/>
        <v>H</v>
      </c>
    </row>
    <row r="1686" spans="1:10" x14ac:dyDescent="0.2">
      <c r="A1686" t="s">
        <v>3</v>
      </c>
      <c r="B1686" t="s">
        <v>2</v>
      </c>
      <c r="C1686">
        <v>2004</v>
      </c>
      <c r="D1686" s="39" t="s">
        <v>412</v>
      </c>
      <c r="F1686" t="s">
        <v>24</v>
      </c>
      <c r="G1686" t="s">
        <v>188</v>
      </c>
      <c r="H1686">
        <v>4</v>
      </c>
      <c r="I1686">
        <v>1</v>
      </c>
      <c r="J1686" t="str">
        <f t="shared" si="26"/>
        <v>H</v>
      </c>
    </row>
    <row r="1687" spans="1:10" x14ac:dyDescent="0.2">
      <c r="A1687" t="s">
        <v>3</v>
      </c>
      <c r="B1687" t="s">
        <v>2</v>
      </c>
      <c r="C1687">
        <v>2004</v>
      </c>
      <c r="D1687" s="39" t="s">
        <v>413</v>
      </c>
      <c r="F1687" t="s">
        <v>31</v>
      </c>
      <c r="G1687" t="s">
        <v>19</v>
      </c>
      <c r="H1687">
        <v>1</v>
      </c>
      <c r="I1687">
        <v>1</v>
      </c>
      <c r="J1687" t="str">
        <f t="shared" si="26"/>
        <v>D</v>
      </c>
    </row>
    <row r="1688" spans="1:10" x14ac:dyDescent="0.2">
      <c r="A1688" t="s">
        <v>3</v>
      </c>
      <c r="B1688" t="s">
        <v>2</v>
      </c>
      <c r="C1688">
        <v>2004</v>
      </c>
      <c r="D1688" s="39" t="s">
        <v>413</v>
      </c>
      <c r="F1688" t="s">
        <v>36</v>
      </c>
      <c r="G1688" t="s">
        <v>15</v>
      </c>
      <c r="H1688">
        <v>2</v>
      </c>
      <c r="I1688">
        <v>1</v>
      </c>
      <c r="J1688" t="str">
        <f t="shared" si="26"/>
        <v>H</v>
      </c>
    </row>
    <row r="1689" spans="1:10" x14ac:dyDescent="0.2">
      <c r="A1689" t="s">
        <v>3</v>
      </c>
      <c r="B1689" t="s">
        <v>2</v>
      </c>
      <c r="C1689">
        <v>2004</v>
      </c>
      <c r="D1689" s="39" t="s">
        <v>413</v>
      </c>
      <c r="F1689" t="s">
        <v>5</v>
      </c>
      <c r="G1689" t="s">
        <v>24</v>
      </c>
      <c r="H1689">
        <v>4</v>
      </c>
      <c r="I1689">
        <v>0</v>
      </c>
      <c r="J1689" t="str">
        <f t="shared" si="26"/>
        <v>H</v>
      </c>
    </row>
    <row r="1690" spans="1:10" x14ac:dyDescent="0.2">
      <c r="A1690" t="s">
        <v>3</v>
      </c>
      <c r="B1690" t="s">
        <v>2</v>
      </c>
      <c r="C1690">
        <v>2004</v>
      </c>
      <c r="D1690" s="39" t="s">
        <v>413</v>
      </c>
      <c r="F1690" t="s">
        <v>0</v>
      </c>
      <c r="G1690" t="s">
        <v>17</v>
      </c>
      <c r="H1690">
        <v>2</v>
      </c>
      <c r="I1690">
        <v>3</v>
      </c>
      <c r="J1690" t="str">
        <f t="shared" si="26"/>
        <v>A</v>
      </c>
    </row>
    <row r="1691" spans="1:10" x14ac:dyDescent="0.2">
      <c r="A1691" t="s">
        <v>3</v>
      </c>
      <c r="B1691" t="s">
        <v>2</v>
      </c>
      <c r="C1691">
        <v>2004</v>
      </c>
      <c r="D1691" s="39" t="s">
        <v>413</v>
      </c>
      <c r="F1691" t="s">
        <v>30</v>
      </c>
      <c r="G1691" t="s">
        <v>16</v>
      </c>
      <c r="H1691">
        <v>0</v>
      </c>
      <c r="I1691">
        <v>1</v>
      </c>
      <c r="J1691" t="str">
        <f t="shared" si="26"/>
        <v>A</v>
      </c>
    </row>
    <row r="1692" spans="1:10" x14ac:dyDescent="0.2">
      <c r="A1692" t="s">
        <v>3</v>
      </c>
      <c r="B1692" t="s">
        <v>2</v>
      </c>
      <c r="C1692">
        <v>2004</v>
      </c>
      <c r="D1692" s="39" t="s">
        <v>413</v>
      </c>
      <c r="F1692" t="s">
        <v>9</v>
      </c>
      <c r="G1692" t="s">
        <v>6</v>
      </c>
      <c r="H1692">
        <v>1</v>
      </c>
      <c r="I1692">
        <v>1</v>
      </c>
      <c r="J1692" t="str">
        <f t="shared" si="26"/>
        <v>D</v>
      </c>
    </row>
    <row r="1693" spans="1:10" x14ac:dyDescent="0.2">
      <c r="A1693" t="s">
        <v>3</v>
      </c>
      <c r="B1693" t="s">
        <v>2</v>
      </c>
      <c r="C1693">
        <v>2004</v>
      </c>
      <c r="D1693" s="39" t="s">
        <v>413</v>
      </c>
      <c r="F1693" t="s">
        <v>20</v>
      </c>
      <c r="G1693" t="s">
        <v>33</v>
      </c>
      <c r="H1693">
        <v>1</v>
      </c>
      <c r="I1693">
        <v>0</v>
      </c>
      <c r="J1693" t="str">
        <f t="shared" si="26"/>
        <v>H</v>
      </c>
    </row>
    <row r="1694" spans="1:10" x14ac:dyDescent="0.2">
      <c r="A1694" t="s">
        <v>3</v>
      </c>
      <c r="B1694" t="s">
        <v>2</v>
      </c>
      <c r="C1694">
        <v>2004</v>
      </c>
      <c r="D1694" s="39" t="s">
        <v>414</v>
      </c>
      <c r="F1694" t="s">
        <v>4</v>
      </c>
      <c r="G1694" t="s">
        <v>128</v>
      </c>
      <c r="H1694">
        <v>3</v>
      </c>
      <c r="I1694">
        <v>2</v>
      </c>
      <c r="J1694" t="str">
        <f t="shared" si="26"/>
        <v>H</v>
      </c>
    </row>
    <row r="1695" spans="1:10" x14ac:dyDescent="0.2">
      <c r="A1695" t="s">
        <v>3</v>
      </c>
      <c r="B1695" t="s">
        <v>2</v>
      </c>
      <c r="C1695">
        <v>2004</v>
      </c>
      <c r="D1695" s="39" t="s">
        <v>414</v>
      </c>
      <c r="F1695" t="s">
        <v>10</v>
      </c>
      <c r="G1695" t="s">
        <v>125</v>
      </c>
      <c r="H1695">
        <v>1</v>
      </c>
      <c r="I1695">
        <v>1</v>
      </c>
      <c r="J1695" t="str">
        <f t="shared" si="26"/>
        <v>D</v>
      </c>
    </row>
    <row r="1696" spans="1:10" x14ac:dyDescent="0.2">
      <c r="A1696" t="s">
        <v>3</v>
      </c>
      <c r="B1696" t="s">
        <v>2</v>
      </c>
      <c r="C1696">
        <v>2004</v>
      </c>
      <c r="D1696" s="39" t="s">
        <v>414</v>
      </c>
      <c r="F1696" t="s">
        <v>129</v>
      </c>
      <c r="G1696" t="s">
        <v>18</v>
      </c>
      <c r="H1696">
        <v>3</v>
      </c>
      <c r="I1696">
        <v>3</v>
      </c>
      <c r="J1696" t="str">
        <f t="shared" si="26"/>
        <v>D</v>
      </c>
    </row>
    <row r="1697" spans="1:10" x14ac:dyDescent="0.2">
      <c r="A1697" t="s">
        <v>3</v>
      </c>
      <c r="B1697" t="s">
        <v>2</v>
      </c>
      <c r="C1697">
        <v>2004</v>
      </c>
      <c r="D1697" s="39" t="s">
        <v>414</v>
      </c>
      <c r="F1697" t="s">
        <v>21</v>
      </c>
      <c r="G1697" t="s">
        <v>23</v>
      </c>
      <c r="H1697">
        <v>1</v>
      </c>
      <c r="I1697">
        <v>1</v>
      </c>
      <c r="J1697" t="str">
        <f t="shared" si="26"/>
        <v>D</v>
      </c>
    </row>
    <row r="1698" spans="1:10" x14ac:dyDescent="0.2">
      <c r="A1698" t="s">
        <v>3</v>
      </c>
      <c r="B1698" t="s">
        <v>2</v>
      </c>
      <c r="C1698">
        <v>2004</v>
      </c>
      <c r="D1698" s="39" t="s">
        <v>414</v>
      </c>
      <c r="F1698" t="s">
        <v>188</v>
      </c>
      <c r="G1698" t="s">
        <v>11</v>
      </c>
      <c r="H1698">
        <v>2</v>
      </c>
      <c r="I1698">
        <v>2</v>
      </c>
      <c r="J1698" t="str">
        <f t="shared" si="26"/>
        <v>D</v>
      </c>
    </row>
    <row r="1699" spans="1:10" x14ac:dyDescent="0.2">
      <c r="A1699" t="s">
        <v>3</v>
      </c>
      <c r="B1699" t="s">
        <v>2</v>
      </c>
      <c r="C1699">
        <v>2004</v>
      </c>
      <c r="D1699" s="39" t="s">
        <v>415</v>
      </c>
      <c r="F1699" t="s">
        <v>6</v>
      </c>
      <c r="G1699" t="s">
        <v>31</v>
      </c>
      <c r="H1699">
        <v>0</v>
      </c>
      <c r="I1699">
        <v>0</v>
      </c>
      <c r="J1699" t="str">
        <f t="shared" si="26"/>
        <v>D</v>
      </c>
    </row>
    <row r="1700" spans="1:10" x14ac:dyDescent="0.2">
      <c r="A1700" t="s">
        <v>3</v>
      </c>
      <c r="B1700" t="s">
        <v>2</v>
      </c>
      <c r="C1700">
        <v>2004</v>
      </c>
      <c r="D1700" s="39" t="s">
        <v>415</v>
      </c>
      <c r="F1700" t="s">
        <v>33</v>
      </c>
      <c r="G1700" t="s">
        <v>0</v>
      </c>
      <c r="H1700">
        <v>2</v>
      </c>
      <c r="I1700">
        <v>0</v>
      </c>
      <c r="J1700" t="str">
        <f t="shared" si="26"/>
        <v>H</v>
      </c>
    </row>
    <row r="1701" spans="1:10" x14ac:dyDescent="0.2">
      <c r="A1701" t="s">
        <v>3</v>
      </c>
      <c r="B1701" t="s">
        <v>2</v>
      </c>
      <c r="C1701">
        <v>2004</v>
      </c>
      <c r="D1701" s="39" t="s">
        <v>415</v>
      </c>
      <c r="F1701" t="s">
        <v>24</v>
      </c>
      <c r="G1701" t="s">
        <v>20</v>
      </c>
      <c r="H1701">
        <v>4</v>
      </c>
      <c r="I1701">
        <v>1</v>
      </c>
      <c r="J1701" t="str">
        <f t="shared" si="26"/>
        <v>H</v>
      </c>
    </row>
    <row r="1702" spans="1:10" x14ac:dyDescent="0.2">
      <c r="A1702" t="s">
        <v>3</v>
      </c>
      <c r="B1702" t="s">
        <v>2</v>
      </c>
      <c r="C1702">
        <v>2004</v>
      </c>
      <c r="D1702" s="39" t="s">
        <v>415</v>
      </c>
      <c r="F1702" t="s">
        <v>9</v>
      </c>
      <c r="G1702" t="s">
        <v>30</v>
      </c>
      <c r="H1702">
        <v>4</v>
      </c>
      <c r="I1702">
        <v>0</v>
      </c>
      <c r="J1702" t="str">
        <f t="shared" si="26"/>
        <v>H</v>
      </c>
    </row>
    <row r="1703" spans="1:10" x14ac:dyDescent="0.2">
      <c r="A1703" t="s">
        <v>3</v>
      </c>
      <c r="B1703" t="s">
        <v>2</v>
      </c>
      <c r="C1703">
        <v>2004</v>
      </c>
      <c r="D1703" s="39" t="s">
        <v>415</v>
      </c>
      <c r="F1703" t="s">
        <v>17</v>
      </c>
      <c r="G1703" t="s">
        <v>5</v>
      </c>
      <c r="H1703">
        <v>1</v>
      </c>
      <c r="I1703">
        <v>4</v>
      </c>
      <c r="J1703" t="str">
        <f t="shared" si="26"/>
        <v>A</v>
      </c>
    </row>
    <row r="1704" spans="1:10" x14ac:dyDescent="0.2">
      <c r="A1704" t="s">
        <v>3</v>
      </c>
      <c r="B1704" t="s">
        <v>2</v>
      </c>
      <c r="C1704">
        <v>2004</v>
      </c>
      <c r="D1704" s="39" t="s">
        <v>416</v>
      </c>
      <c r="F1704" t="s">
        <v>4</v>
      </c>
      <c r="G1704" t="s">
        <v>16</v>
      </c>
      <c r="H1704">
        <v>0</v>
      </c>
      <c r="I1704">
        <v>5</v>
      </c>
      <c r="J1704" t="str">
        <f t="shared" si="26"/>
        <v>A</v>
      </c>
    </row>
    <row r="1705" spans="1:10" x14ac:dyDescent="0.2">
      <c r="A1705" t="s">
        <v>3</v>
      </c>
      <c r="B1705" t="s">
        <v>2</v>
      </c>
      <c r="C1705">
        <v>2004</v>
      </c>
      <c r="D1705" s="39" t="s">
        <v>416</v>
      </c>
      <c r="F1705" t="s">
        <v>18</v>
      </c>
      <c r="G1705" t="s">
        <v>23</v>
      </c>
      <c r="H1705">
        <v>1</v>
      </c>
      <c r="I1705">
        <v>1</v>
      </c>
      <c r="J1705" t="str">
        <f t="shared" si="26"/>
        <v>D</v>
      </c>
    </row>
    <row r="1706" spans="1:10" x14ac:dyDescent="0.2">
      <c r="A1706" t="s">
        <v>3</v>
      </c>
      <c r="B1706" t="s">
        <v>2</v>
      </c>
      <c r="C1706">
        <v>2004</v>
      </c>
      <c r="D1706" s="39" t="s">
        <v>416</v>
      </c>
      <c r="F1706" t="s">
        <v>11</v>
      </c>
      <c r="G1706" t="s">
        <v>36</v>
      </c>
      <c r="H1706">
        <v>3</v>
      </c>
      <c r="I1706">
        <v>1</v>
      </c>
      <c r="J1706" t="str">
        <f t="shared" si="26"/>
        <v>H</v>
      </c>
    </row>
    <row r="1707" spans="1:10" x14ac:dyDescent="0.2">
      <c r="A1707" t="s">
        <v>3</v>
      </c>
      <c r="B1707" t="s">
        <v>2</v>
      </c>
      <c r="C1707">
        <v>2004</v>
      </c>
      <c r="D1707" s="39" t="s">
        <v>416</v>
      </c>
      <c r="F1707" t="s">
        <v>128</v>
      </c>
      <c r="G1707" t="s">
        <v>19</v>
      </c>
      <c r="H1707">
        <v>2</v>
      </c>
      <c r="I1707">
        <v>0</v>
      </c>
      <c r="J1707" t="str">
        <f t="shared" si="26"/>
        <v>H</v>
      </c>
    </row>
    <row r="1708" spans="1:10" x14ac:dyDescent="0.2">
      <c r="A1708" t="s">
        <v>3</v>
      </c>
      <c r="B1708" t="s">
        <v>2</v>
      </c>
      <c r="C1708">
        <v>2004</v>
      </c>
      <c r="D1708" s="39" t="s">
        <v>416</v>
      </c>
      <c r="F1708" t="s">
        <v>15</v>
      </c>
      <c r="G1708" t="s">
        <v>10</v>
      </c>
      <c r="H1708">
        <v>3</v>
      </c>
      <c r="I1708">
        <v>1</v>
      </c>
      <c r="J1708" t="str">
        <f t="shared" si="26"/>
        <v>H</v>
      </c>
    </row>
    <row r="1709" spans="1:10" x14ac:dyDescent="0.2">
      <c r="A1709" t="s">
        <v>3</v>
      </c>
      <c r="B1709" t="s">
        <v>2</v>
      </c>
      <c r="C1709">
        <v>2004</v>
      </c>
      <c r="D1709" s="39" t="s">
        <v>416</v>
      </c>
      <c r="F1709" t="s">
        <v>129</v>
      </c>
      <c r="G1709" t="s">
        <v>21</v>
      </c>
      <c r="H1709">
        <v>0</v>
      </c>
      <c r="I1709">
        <v>2</v>
      </c>
      <c r="J1709" t="str">
        <f t="shared" si="26"/>
        <v>A</v>
      </c>
    </row>
    <row r="1710" spans="1:10" x14ac:dyDescent="0.2">
      <c r="A1710" t="s">
        <v>3</v>
      </c>
      <c r="B1710" t="s">
        <v>2</v>
      </c>
      <c r="C1710">
        <v>2004</v>
      </c>
      <c r="D1710" s="39" t="s">
        <v>416</v>
      </c>
      <c r="F1710" t="s">
        <v>125</v>
      </c>
      <c r="G1710" t="s">
        <v>188</v>
      </c>
      <c r="H1710">
        <v>3</v>
      </c>
      <c r="I1710">
        <v>0</v>
      </c>
      <c r="J1710" t="str">
        <f t="shared" si="26"/>
        <v>H</v>
      </c>
    </row>
    <row r="1711" spans="1:10" x14ac:dyDescent="0.2">
      <c r="A1711" t="s">
        <v>3</v>
      </c>
      <c r="B1711" t="s">
        <v>2</v>
      </c>
      <c r="C1711">
        <v>2004</v>
      </c>
      <c r="D1711" s="39" t="s">
        <v>417</v>
      </c>
      <c r="F1711" t="s">
        <v>10</v>
      </c>
      <c r="G1711" t="s">
        <v>24</v>
      </c>
      <c r="H1711">
        <v>1</v>
      </c>
      <c r="I1711">
        <v>1</v>
      </c>
      <c r="J1711" t="str">
        <f t="shared" si="26"/>
        <v>D</v>
      </c>
    </row>
    <row r="1712" spans="1:10" x14ac:dyDescent="0.2">
      <c r="A1712" t="s">
        <v>3</v>
      </c>
      <c r="B1712" t="s">
        <v>2</v>
      </c>
      <c r="C1712">
        <v>2004</v>
      </c>
      <c r="D1712" s="39" t="s">
        <v>417</v>
      </c>
      <c r="F1712" t="s">
        <v>31</v>
      </c>
      <c r="G1712" t="s">
        <v>129</v>
      </c>
      <c r="H1712">
        <v>2</v>
      </c>
      <c r="I1712">
        <v>3</v>
      </c>
      <c r="J1712" t="str">
        <f t="shared" si="26"/>
        <v>A</v>
      </c>
    </row>
    <row r="1713" spans="1:10" x14ac:dyDescent="0.2">
      <c r="A1713" t="s">
        <v>3</v>
      </c>
      <c r="B1713" t="s">
        <v>2</v>
      </c>
      <c r="C1713">
        <v>2004</v>
      </c>
      <c r="D1713" s="39" t="s">
        <v>417</v>
      </c>
      <c r="F1713" t="s">
        <v>19</v>
      </c>
      <c r="G1713" t="s">
        <v>4</v>
      </c>
      <c r="H1713">
        <v>0</v>
      </c>
      <c r="I1713">
        <v>3</v>
      </c>
      <c r="J1713" t="str">
        <f t="shared" si="26"/>
        <v>A</v>
      </c>
    </row>
    <row r="1714" spans="1:10" x14ac:dyDescent="0.2">
      <c r="A1714" t="s">
        <v>3</v>
      </c>
      <c r="B1714" t="s">
        <v>2</v>
      </c>
      <c r="C1714">
        <v>2004</v>
      </c>
      <c r="D1714" s="39" t="s">
        <v>417</v>
      </c>
      <c r="F1714" t="s">
        <v>0</v>
      </c>
      <c r="G1714" t="s">
        <v>15</v>
      </c>
      <c r="H1714">
        <v>1</v>
      </c>
      <c r="I1714">
        <v>3</v>
      </c>
      <c r="J1714" t="str">
        <f t="shared" si="26"/>
        <v>A</v>
      </c>
    </row>
    <row r="1715" spans="1:10" x14ac:dyDescent="0.2">
      <c r="A1715" t="s">
        <v>3</v>
      </c>
      <c r="B1715" t="s">
        <v>2</v>
      </c>
      <c r="C1715">
        <v>2004</v>
      </c>
      <c r="D1715" s="39" t="s">
        <v>417</v>
      </c>
      <c r="F1715" t="s">
        <v>21</v>
      </c>
      <c r="G1715" t="s">
        <v>18</v>
      </c>
      <c r="H1715">
        <v>3</v>
      </c>
      <c r="I1715">
        <v>1</v>
      </c>
      <c r="J1715" t="str">
        <f t="shared" si="26"/>
        <v>H</v>
      </c>
    </row>
    <row r="1716" spans="1:10" x14ac:dyDescent="0.2">
      <c r="A1716" t="s">
        <v>3</v>
      </c>
      <c r="B1716" t="s">
        <v>2</v>
      </c>
      <c r="C1716">
        <v>2004</v>
      </c>
      <c r="D1716" s="39" t="s">
        <v>417</v>
      </c>
      <c r="F1716" t="s">
        <v>188</v>
      </c>
      <c r="G1716" t="s">
        <v>5</v>
      </c>
      <c r="H1716">
        <v>4</v>
      </c>
      <c r="I1716">
        <v>2</v>
      </c>
      <c r="J1716" t="str">
        <f t="shared" si="26"/>
        <v>H</v>
      </c>
    </row>
    <row r="1717" spans="1:10" x14ac:dyDescent="0.2">
      <c r="A1717" t="s">
        <v>3</v>
      </c>
      <c r="B1717" t="s">
        <v>2</v>
      </c>
      <c r="C1717">
        <v>2004</v>
      </c>
      <c r="D1717" s="39" t="s">
        <v>418</v>
      </c>
      <c r="F1717" t="s">
        <v>36</v>
      </c>
      <c r="G1717" t="s">
        <v>33</v>
      </c>
      <c r="H1717">
        <v>2</v>
      </c>
      <c r="I1717">
        <v>1</v>
      </c>
      <c r="J1717" t="str">
        <f t="shared" si="26"/>
        <v>H</v>
      </c>
    </row>
    <row r="1718" spans="1:10" x14ac:dyDescent="0.2">
      <c r="A1718" t="s">
        <v>3</v>
      </c>
      <c r="B1718" t="s">
        <v>2</v>
      </c>
      <c r="C1718">
        <v>2004</v>
      </c>
      <c r="D1718" s="39" t="s">
        <v>418</v>
      </c>
      <c r="F1718" t="s">
        <v>128</v>
      </c>
      <c r="G1718" t="s">
        <v>30</v>
      </c>
      <c r="H1718">
        <v>0</v>
      </c>
      <c r="I1718">
        <v>0</v>
      </c>
      <c r="J1718" t="str">
        <f t="shared" si="26"/>
        <v>D</v>
      </c>
    </row>
    <row r="1719" spans="1:10" x14ac:dyDescent="0.2">
      <c r="A1719" t="s">
        <v>3</v>
      </c>
      <c r="B1719" t="s">
        <v>2</v>
      </c>
      <c r="C1719">
        <v>2004</v>
      </c>
      <c r="D1719" s="39" t="s">
        <v>418</v>
      </c>
      <c r="F1719" t="s">
        <v>23</v>
      </c>
      <c r="G1719" t="s">
        <v>6</v>
      </c>
      <c r="H1719">
        <v>1</v>
      </c>
      <c r="I1719">
        <v>2</v>
      </c>
      <c r="J1719" t="str">
        <f t="shared" si="26"/>
        <v>A</v>
      </c>
    </row>
    <row r="1720" spans="1:10" x14ac:dyDescent="0.2">
      <c r="A1720" t="s">
        <v>3</v>
      </c>
      <c r="B1720" t="s">
        <v>2</v>
      </c>
      <c r="C1720">
        <v>2004</v>
      </c>
      <c r="D1720" s="39" t="s">
        <v>418</v>
      </c>
      <c r="F1720" t="s">
        <v>125</v>
      </c>
      <c r="G1720" t="s">
        <v>17</v>
      </c>
      <c r="H1720">
        <v>2</v>
      </c>
      <c r="I1720">
        <v>0</v>
      </c>
      <c r="J1720" t="str">
        <f t="shared" si="26"/>
        <v>H</v>
      </c>
    </row>
    <row r="1721" spans="1:10" x14ac:dyDescent="0.2">
      <c r="A1721" t="s">
        <v>3</v>
      </c>
      <c r="B1721" t="s">
        <v>2</v>
      </c>
      <c r="C1721">
        <v>2004</v>
      </c>
      <c r="D1721" s="39" t="s">
        <v>418</v>
      </c>
      <c r="F1721" t="s">
        <v>16</v>
      </c>
      <c r="G1721" t="s">
        <v>9</v>
      </c>
      <c r="H1721">
        <v>1</v>
      </c>
      <c r="I1721">
        <v>0</v>
      </c>
      <c r="J1721" t="str">
        <f t="shared" si="26"/>
        <v>H</v>
      </c>
    </row>
    <row r="1722" spans="1:10" x14ac:dyDescent="0.2">
      <c r="A1722" t="s">
        <v>3</v>
      </c>
      <c r="B1722" t="s">
        <v>2</v>
      </c>
      <c r="C1722">
        <v>2004</v>
      </c>
      <c r="D1722" s="39" t="s">
        <v>418</v>
      </c>
      <c r="F1722" t="s">
        <v>20</v>
      </c>
      <c r="G1722" t="s">
        <v>11</v>
      </c>
      <c r="H1722">
        <v>1</v>
      </c>
      <c r="I1722">
        <v>0</v>
      </c>
      <c r="J1722" t="str">
        <f t="shared" si="26"/>
        <v>H</v>
      </c>
    </row>
    <row r="1723" spans="1:10" x14ac:dyDescent="0.2">
      <c r="A1723" t="s">
        <v>3</v>
      </c>
      <c r="B1723" t="s">
        <v>2</v>
      </c>
      <c r="C1723">
        <v>2004</v>
      </c>
      <c r="D1723" s="39" t="s">
        <v>419</v>
      </c>
      <c r="F1723" t="s">
        <v>19</v>
      </c>
      <c r="G1723" t="s">
        <v>0</v>
      </c>
      <c r="H1723">
        <v>2</v>
      </c>
      <c r="I1723">
        <v>0</v>
      </c>
      <c r="J1723" t="str">
        <f t="shared" si="26"/>
        <v>H</v>
      </c>
    </row>
    <row r="1724" spans="1:10" x14ac:dyDescent="0.2">
      <c r="A1724" t="s">
        <v>3</v>
      </c>
      <c r="B1724" t="s">
        <v>2</v>
      </c>
      <c r="C1724">
        <v>2004</v>
      </c>
      <c r="D1724" s="39" t="s">
        <v>419</v>
      </c>
      <c r="F1724" t="s">
        <v>5</v>
      </c>
      <c r="G1724" t="s">
        <v>18</v>
      </c>
      <c r="H1724">
        <v>2</v>
      </c>
      <c r="I1724">
        <v>0</v>
      </c>
      <c r="J1724" t="str">
        <f t="shared" si="26"/>
        <v>H</v>
      </c>
    </row>
    <row r="1725" spans="1:10" x14ac:dyDescent="0.2">
      <c r="A1725" t="s">
        <v>3</v>
      </c>
      <c r="B1725" t="s">
        <v>2</v>
      </c>
      <c r="C1725">
        <v>2004</v>
      </c>
      <c r="D1725" s="39" t="s">
        <v>419</v>
      </c>
      <c r="F1725" t="s">
        <v>21</v>
      </c>
      <c r="G1725" t="s">
        <v>10</v>
      </c>
      <c r="H1725">
        <v>2</v>
      </c>
      <c r="I1725">
        <v>1</v>
      </c>
      <c r="J1725" t="str">
        <f t="shared" si="26"/>
        <v>H</v>
      </c>
    </row>
    <row r="1726" spans="1:10" x14ac:dyDescent="0.2">
      <c r="A1726" t="s">
        <v>3</v>
      </c>
      <c r="B1726" t="s">
        <v>2</v>
      </c>
      <c r="C1726">
        <v>2004</v>
      </c>
      <c r="D1726" s="39" t="s">
        <v>419</v>
      </c>
      <c r="F1726" t="s">
        <v>24</v>
      </c>
      <c r="G1726" t="s">
        <v>4</v>
      </c>
      <c r="H1726">
        <v>2</v>
      </c>
      <c r="I1726">
        <v>1</v>
      </c>
      <c r="J1726" t="str">
        <f t="shared" si="26"/>
        <v>H</v>
      </c>
    </row>
    <row r="1727" spans="1:10" x14ac:dyDescent="0.2">
      <c r="A1727" t="s">
        <v>3</v>
      </c>
      <c r="B1727" t="s">
        <v>2</v>
      </c>
      <c r="C1727">
        <v>2004</v>
      </c>
      <c r="D1727" s="39" t="s">
        <v>420</v>
      </c>
      <c r="F1727" t="s">
        <v>31</v>
      </c>
      <c r="G1727" t="s">
        <v>20</v>
      </c>
      <c r="H1727">
        <v>0</v>
      </c>
      <c r="I1727">
        <v>1</v>
      </c>
      <c r="J1727" t="str">
        <f t="shared" si="26"/>
        <v>A</v>
      </c>
    </row>
    <row r="1728" spans="1:10" x14ac:dyDescent="0.2">
      <c r="A1728" t="s">
        <v>3</v>
      </c>
      <c r="B1728" t="s">
        <v>2</v>
      </c>
      <c r="C1728">
        <v>2004</v>
      </c>
      <c r="D1728" s="39" t="s">
        <v>420</v>
      </c>
      <c r="F1728" t="s">
        <v>36</v>
      </c>
      <c r="G1728" t="s">
        <v>6</v>
      </c>
      <c r="H1728">
        <v>1</v>
      </c>
      <c r="I1728">
        <v>1</v>
      </c>
      <c r="J1728" t="str">
        <f t="shared" si="26"/>
        <v>D</v>
      </c>
    </row>
    <row r="1729" spans="1:10" x14ac:dyDescent="0.2">
      <c r="A1729" t="s">
        <v>3</v>
      </c>
      <c r="B1729" t="s">
        <v>2</v>
      </c>
      <c r="C1729">
        <v>2004</v>
      </c>
      <c r="D1729" s="39" t="s">
        <v>420</v>
      </c>
      <c r="F1729" t="s">
        <v>11</v>
      </c>
      <c r="G1729" t="s">
        <v>9</v>
      </c>
      <c r="H1729">
        <v>1</v>
      </c>
      <c r="I1729">
        <v>1</v>
      </c>
      <c r="J1729" t="str">
        <f t="shared" si="26"/>
        <v>D</v>
      </c>
    </row>
    <row r="1730" spans="1:10" x14ac:dyDescent="0.2">
      <c r="A1730" t="s">
        <v>3</v>
      </c>
      <c r="B1730" t="s">
        <v>2</v>
      </c>
      <c r="C1730">
        <v>2004</v>
      </c>
      <c r="D1730" s="39" t="s">
        <v>420</v>
      </c>
      <c r="F1730" t="s">
        <v>17</v>
      </c>
      <c r="G1730" t="s">
        <v>129</v>
      </c>
      <c r="H1730">
        <v>7</v>
      </c>
      <c r="I1730">
        <v>1</v>
      </c>
      <c r="J1730" t="str">
        <f t="shared" ref="J1730:J1793" si="27">IF(H1730&gt;I1730,"H",IF(H1730=I1730,"D","A"))</f>
        <v>H</v>
      </c>
    </row>
    <row r="1731" spans="1:10" x14ac:dyDescent="0.2">
      <c r="A1731" t="s">
        <v>3</v>
      </c>
      <c r="B1731" t="s">
        <v>2</v>
      </c>
      <c r="C1731">
        <v>2004</v>
      </c>
      <c r="D1731" s="39" t="s">
        <v>420</v>
      </c>
      <c r="F1731" t="s">
        <v>15</v>
      </c>
      <c r="G1731" t="s">
        <v>128</v>
      </c>
      <c r="H1731">
        <v>1</v>
      </c>
      <c r="I1731">
        <v>3</v>
      </c>
      <c r="J1731" t="str">
        <f t="shared" si="27"/>
        <v>A</v>
      </c>
    </row>
    <row r="1732" spans="1:10" x14ac:dyDescent="0.2">
      <c r="A1732" t="s">
        <v>3</v>
      </c>
      <c r="B1732" t="s">
        <v>2</v>
      </c>
      <c r="C1732">
        <v>2004</v>
      </c>
      <c r="D1732" s="39" t="s">
        <v>420</v>
      </c>
      <c r="F1732" t="s">
        <v>23</v>
      </c>
      <c r="G1732" t="s">
        <v>33</v>
      </c>
      <c r="H1732">
        <v>2</v>
      </c>
      <c r="I1732">
        <v>1</v>
      </c>
      <c r="J1732" t="str">
        <f t="shared" si="27"/>
        <v>H</v>
      </c>
    </row>
    <row r="1733" spans="1:10" x14ac:dyDescent="0.2">
      <c r="A1733" t="s">
        <v>3</v>
      </c>
      <c r="B1733" t="s">
        <v>2</v>
      </c>
      <c r="C1733">
        <v>2004</v>
      </c>
      <c r="D1733" s="39" t="s">
        <v>420</v>
      </c>
      <c r="F1733" t="s">
        <v>30</v>
      </c>
      <c r="G1733" t="s">
        <v>188</v>
      </c>
      <c r="H1733">
        <v>3</v>
      </c>
      <c r="I1733">
        <v>0</v>
      </c>
      <c r="J1733" t="str">
        <f t="shared" si="27"/>
        <v>H</v>
      </c>
    </row>
    <row r="1734" spans="1:10" x14ac:dyDescent="0.2">
      <c r="A1734" t="s">
        <v>3</v>
      </c>
      <c r="B1734" t="s">
        <v>2</v>
      </c>
      <c r="C1734">
        <v>2004</v>
      </c>
      <c r="D1734" s="39" t="s">
        <v>421</v>
      </c>
      <c r="F1734" t="s">
        <v>4</v>
      </c>
      <c r="G1734" t="s">
        <v>36</v>
      </c>
      <c r="H1734">
        <v>2</v>
      </c>
      <c r="I1734">
        <v>2</v>
      </c>
      <c r="J1734" t="str">
        <f t="shared" si="27"/>
        <v>D</v>
      </c>
    </row>
    <row r="1735" spans="1:10" x14ac:dyDescent="0.2">
      <c r="A1735" t="s">
        <v>3</v>
      </c>
      <c r="B1735" t="s">
        <v>2</v>
      </c>
      <c r="C1735">
        <v>2004</v>
      </c>
      <c r="D1735" s="39" t="s">
        <v>421</v>
      </c>
      <c r="F1735" t="s">
        <v>18</v>
      </c>
      <c r="G1735" t="s">
        <v>15</v>
      </c>
      <c r="H1735">
        <v>2</v>
      </c>
      <c r="I1735">
        <v>1</v>
      </c>
      <c r="J1735" t="str">
        <f t="shared" si="27"/>
        <v>H</v>
      </c>
    </row>
    <row r="1736" spans="1:10" x14ac:dyDescent="0.2">
      <c r="A1736" t="s">
        <v>3</v>
      </c>
      <c r="B1736" t="s">
        <v>2</v>
      </c>
      <c r="C1736">
        <v>2004</v>
      </c>
      <c r="D1736" s="39" t="s">
        <v>421</v>
      </c>
      <c r="F1736" t="s">
        <v>10</v>
      </c>
      <c r="G1736" t="s">
        <v>19</v>
      </c>
      <c r="H1736">
        <v>2</v>
      </c>
      <c r="I1736">
        <v>1</v>
      </c>
      <c r="J1736" t="str">
        <f t="shared" si="27"/>
        <v>H</v>
      </c>
    </row>
    <row r="1737" spans="1:10" x14ac:dyDescent="0.2">
      <c r="A1737" t="s">
        <v>3</v>
      </c>
      <c r="B1737" t="s">
        <v>2</v>
      </c>
      <c r="C1737">
        <v>2004</v>
      </c>
      <c r="D1737" s="39" t="s">
        <v>421</v>
      </c>
      <c r="F1737" t="s">
        <v>6</v>
      </c>
      <c r="G1737" t="s">
        <v>24</v>
      </c>
      <c r="H1737">
        <v>1</v>
      </c>
      <c r="I1737">
        <v>0</v>
      </c>
      <c r="J1737" t="str">
        <f t="shared" si="27"/>
        <v>H</v>
      </c>
    </row>
    <row r="1738" spans="1:10" x14ac:dyDescent="0.2">
      <c r="A1738" t="s">
        <v>3</v>
      </c>
      <c r="B1738" t="s">
        <v>2</v>
      </c>
      <c r="C1738">
        <v>2004</v>
      </c>
      <c r="D1738" s="39" t="s">
        <v>421</v>
      </c>
      <c r="F1738" t="s">
        <v>33</v>
      </c>
      <c r="G1738" t="s">
        <v>16</v>
      </c>
      <c r="H1738">
        <v>1</v>
      </c>
      <c r="I1738">
        <v>0</v>
      </c>
      <c r="J1738" t="str">
        <f t="shared" si="27"/>
        <v>H</v>
      </c>
    </row>
    <row r="1739" spans="1:10" x14ac:dyDescent="0.2">
      <c r="A1739" t="s">
        <v>3</v>
      </c>
      <c r="B1739" t="s">
        <v>2</v>
      </c>
      <c r="C1739">
        <v>2004</v>
      </c>
      <c r="D1739" s="39" t="s">
        <v>421</v>
      </c>
      <c r="F1739" t="s">
        <v>0</v>
      </c>
      <c r="G1739" t="s">
        <v>21</v>
      </c>
      <c r="H1739">
        <v>2</v>
      </c>
      <c r="I1739">
        <v>3</v>
      </c>
      <c r="J1739" t="str">
        <f t="shared" si="27"/>
        <v>A</v>
      </c>
    </row>
    <row r="1740" spans="1:10" x14ac:dyDescent="0.2">
      <c r="A1740" t="s">
        <v>3</v>
      </c>
      <c r="B1740" t="s">
        <v>2</v>
      </c>
      <c r="C1740">
        <v>2004</v>
      </c>
      <c r="D1740" s="39" t="s">
        <v>421</v>
      </c>
      <c r="F1740" t="s">
        <v>128</v>
      </c>
      <c r="G1740" t="s">
        <v>5</v>
      </c>
      <c r="H1740">
        <v>1</v>
      </c>
      <c r="I1740">
        <v>1</v>
      </c>
      <c r="J1740" t="str">
        <f t="shared" si="27"/>
        <v>D</v>
      </c>
    </row>
    <row r="1741" spans="1:10" x14ac:dyDescent="0.2">
      <c r="A1741" t="s">
        <v>3</v>
      </c>
      <c r="B1741" t="s">
        <v>2</v>
      </c>
      <c r="C1741">
        <v>2004</v>
      </c>
      <c r="D1741" s="39" t="s">
        <v>421</v>
      </c>
      <c r="F1741" t="s">
        <v>129</v>
      </c>
      <c r="G1741" t="s">
        <v>11</v>
      </c>
      <c r="H1741">
        <v>1</v>
      </c>
      <c r="I1741">
        <v>0</v>
      </c>
      <c r="J1741" t="str">
        <f t="shared" si="27"/>
        <v>H</v>
      </c>
    </row>
    <row r="1742" spans="1:10" x14ac:dyDescent="0.2">
      <c r="A1742" t="s">
        <v>3</v>
      </c>
      <c r="B1742" t="s">
        <v>2</v>
      </c>
      <c r="C1742">
        <v>2004</v>
      </c>
      <c r="D1742" s="39" t="s">
        <v>421</v>
      </c>
      <c r="F1742" t="s">
        <v>188</v>
      </c>
      <c r="G1742" t="s">
        <v>31</v>
      </c>
      <c r="H1742">
        <v>0</v>
      </c>
      <c r="I1742">
        <v>0</v>
      </c>
      <c r="J1742" t="str">
        <f t="shared" si="27"/>
        <v>D</v>
      </c>
    </row>
    <row r="1743" spans="1:10" x14ac:dyDescent="0.2">
      <c r="A1743" t="s">
        <v>3</v>
      </c>
      <c r="B1743" t="s">
        <v>2</v>
      </c>
      <c r="C1743">
        <v>2004</v>
      </c>
      <c r="D1743" s="39" t="s">
        <v>421</v>
      </c>
      <c r="F1743" t="s">
        <v>9</v>
      </c>
      <c r="G1743" t="s">
        <v>17</v>
      </c>
      <c r="H1743">
        <v>5</v>
      </c>
      <c r="I1743">
        <v>0</v>
      </c>
      <c r="J1743" t="str">
        <f t="shared" si="27"/>
        <v>H</v>
      </c>
    </row>
    <row r="1744" spans="1:10" x14ac:dyDescent="0.2">
      <c r="A1744" t="s">
        <v>3</v>
      </c>
      <c r="B1744" t="s">
        <v>2</v>
      </c>
      <c r="C1744">
        <v>2004</v>
      </c>
      <c r="D1744" s="39" t="s">
        <v>422</v>
      </c>
      <c r="F1744" t="s">
        <v>20</v>
      </c>
      <c r="G1744" t="s">
        <v>30</v>
      </c>
      <c r="H1744">
        <v>2</v>
      </c>
      <c r="I1744">
        <v>2</v>
      </c>
      <c r="J1744" t="str">
        <f t="shared" si="27"/>
        <v>D</v>
      </c>
    </row>
    <row r="1745" spans="1:10" x14ac:dyDescent="0.2">
      <c r="A1745" t="s">
        <v>3</v>
      </c>
      <c r="B1745" t="s">
        <v>2</v>
      </c>
      <c r="C1745">
        <v>2004</v>
      </c>
      <c r="D1745" s="39" t="s">
        <v>423</v>
      </c>
      <c r="F1745" t="s">
        <v>16</v>
      </c>
      <c r="G1745" t="s">
        <v>125</v>
      </c>
      <c r="H1745">
        <v>4</v>
      </c>
      <c r="I1745">
        <v>2</v>
      </c>
      <c r="J1745" t="str">
        <f t="shared" si="27"/>
        <v>H</v>
      </c>
    </row>
    <row r="1746" spans="1:10" x14ac:dyDescent="0.2">
      <c r="A1746" t="s">
        <v>3</v>
      </c>
      <c r="B1746" t="s">
        <v>2</v>
      </c>
      <c r="C1746">
        <v>2004</v>
      </c>
      <c r="D1746" s="39" t="s">
        <v>424</v>
      </c>
      <c r="F1746" t="s">
        <v>11</v>
      </c>
      <c r="G1746" t="s">
        <v>128</v>
      </c>
      <c r="H1746">
        <v>1</v>
      </c>
      <c r="I1746">
        <v>0</v>
      </c>
      <c r="J1746" t="str">
        <f t="shared" si="27"/>
        <v>H</v>
      </c>
    </row>
    <row r="1747" spans="1:10" x14ac:dyDescent="0.2">
      <c r="A1747" t="s">
        <v>3</v>
      </c>
      <c r="B1747" t="s">
        <v>2</v>
      </c>
      <c r="C1747">
        <v>2004</v>
      </c>
      <c r="D1747" s="39" t="s">
        <v>424</v>
      </c>
      <c r="F1747" t="s">
        <v>5</v>
      </c>
      <c r="G1747" t="s">
        <v>4</v>
      </c>
      <c r="H1747">
        <v>1</v>
      </c>
      <c r="I1747">
        <v>0</v>
      </c>
      <c r="J1747" t="str">
        <f t="shared" si="27"/>
        <v>H</v>
      </c>
    </row>
    <row r="1748" spans="1:10" x14ac:dyDescent="0.2">
      <c r="A1748" t="s">
        <v>3</v>
      </c>
      <c r="B1748" t="s">
        <v>2</v>
      </c>
      <c r="C1748">
        <v>2004</v>
      </c>
      <c r="D1748" s="39" t="s">
        <v>424</v>
      </c>
      <c r="F1748" t="s">
        <v>21</v>
      </c>
      <c r="G1748" t="s">
        <v>188</v>
      </c>
      <c r="H1748">
        <v>1</v>
      </c>
      <c r="I1748">
        <v>0</v>
      </c>
      <c r="J1748" t="str">
        <f t="shared" si="27"/>
        <v>H</v>
      </c>
    </row>
    <row r="1749" spans="1:10" x14ac:dyDescent="0.2">
      <c r="A1749" t="s">
        <v>3</v>
      </c>
      <c r="B1749" t="s">
        <v>2</v>
      </c>
      <c r="C1749">
        <v>2004</v>
      </c>
      <c r="D1749" s="39" t="s">
        <v>424</v>
      </c>
      <c r="F1749" t="s">
        <v>23</v>
      </c>
      <c r="G1749" t="s">
        <v>0</v>
      </c>
      <c r="H1749">
        <v>1</v>
      </c>
      <c r="I1749">
        <v>0</v>
      </c>
      <c r="J1749" t="str">
        <f t="shared" si="27"/>
        <v>H</v>
      </c>
    </row>
    <row r="1750" spans="1:10" x14ac:dyDescent="0.2">
      <c r="A1750" t="s">
        <v>3</v>
      </c>
      <c r="B1750" t="s">
        <v>2</v>
      </c>
      <c r="C1750">
        <v>2004</v>
      </c>
      <c r="D1750" s="39" t="s">
        <v>425</v>
      </c>
      <c r="F1750" t="s">
        <v>31</v>
      </c>
      <c r="G1750" t="s">
        <v>33</v>
      </c>
      <c r="H1750">
        <v>2</v>
      </c>
      <c r="I1750">
        <v>0</v>
      </c>
      <c r="J1750" t="str">
        <f t="shared" si="27"/>
        <v>H</v>
      </c>
    </row>
    <row r="1751" spans="1:10" x14ac:dyDescent="0.2">
      <c r="A1751" t="s">
        <v>3</v>
      </c>
      <c r="B1751" t="s">
        <v>2</v>
      </c>
      <c r="C1751">
        <v>2004</v>
      </c>
      <c r="D1751" s="39" t="s">
        <v>425</v>
      </c>
      <c r="F1751" t="s">
        <v>36</v>
      </c>
      <c r="G1751" t="s">
        <v>9</v>
      </c>
      <c r="H1751">
        <v>1</v>
      </c>
      <c r="I1751">
        <v>1</v>
      </c>
      <c r="J1751" t="str">
        <f t="shared" si="27"/>
        <v>D</v>
      </c>
    </row>
    <row r="1752" spans="1:10" x14ac:dyDescent="0.2">
      <c r="A1752" t="s">
        <v>3</v>
      </c>
      <c r="B1752" t="s">
        <v>2</v>
      </c>
      <c r="C1752">
        <v>2004</v>
      </c>
      <c r="D1752" s="39" t="s">
        <v>425</v>
      </c>
      <c r="F1752" t="s">
        <v>19</v>
      </c>
      <c r="G1752" t="s">
        <v>20</v>
      </c>
      <c r="H1752">
        <v>3</v>
      </c>
      <c r="I1752">
        <v>2</v>
      </c>
      <c r="J1752" t="str">
        <f t="shared" si="27"/>
        <v>H</v>
      </c>
    </row>
    <row r="1753" spans="1:10" x14ac:dyDescent="0.2">
      <c r="A1753" t="s">
        <v>3</v>
      </c>
      <c r="B1753" t="s">
        <v>2</v>
      </c>
      <c r="C1753">
        <v>2004</v>
      </c>
      <c r="D1753" s="39" t="s">
        <v>425</v>
      </c>
      <c r="F1753" t="s">
        <v>17</v>
      </c>
      <c r="G1753" t="s">
        <v>18</v>
      </c>
      <c r="H1753">
        <v>1</v>
      </c>
      <c r="I1753">
        <v>2</v>
      </c>
      <c r="J1753" t="str">
        <f t="shared" si="27"/>
        <v>A</v>
      </c>
    </row>
    <row r="1754" spans="1:10" x14ac:dyDescent="0.2">
      <c r="A1754" t="s">
        <v>3</v>
      </c>
      <c r="B1754" t="s">
        <v>2</v>
      </c>
      <c r="C1754">
        <v>2004</v>
      </c>
      <c r="D1754" s="39" t="s">
        <v>425</v>
      </c>
      <c r="F1754" t="s">
        <v>15</v>
      </c>
      <c r="G1754" t="s">
        <v>6</v>
      </c>
      <c r="H1754">
        <v>3</v>
      </c>
      <c r="I1754">
        <v>0</v>
      </c>
      <c r="J1754" t="str">
        <f t="shared" si="27"/>
        <v>H</v>
      </c>
    </row>
    <row r="1755" spans="1:10" x14ac:dyDescent="0.2">
      <c r="A1755" t="s">
        <v>3</v>
      </c>
      <c r="B1755" t="s">
        <v>2</v>
      </c>
      <c r="C1755">
        <v>2004</v>
      </c>
      <c r="D1755" s="39" t="s">
        <v>425</v>
      </c>
      <c r="F1755" t="s">
        <v>30</v>
      </c>
      <c r="G1755" t="s">
        <v>125</v>
      </c>
      <c r="H1755">
        <v>0</v>
      </c>
      <c r="I1755">
        <v>3</v>
      </c>
      <c r="J1755" t="str">
        <f t="shared" si="27"/>
        <v>A</v>
      </c>
    </row>
    <row r="1756" spans="1:10" x14ac:dyDescent="0.2">
      <c r="A1756" t="s">
        <v>3</v>
      </c>
      <c r="B1756" t="s">
        <v>2</v>
      </c>
      <c r="C1756">
        <v>2004</v>
      </c>
      <c r="D1756" s="39" t="s">
        <v>425</v>
      </c>
      <c r="F1756" t="s">
        <v>16</v>
      </c>
      <c r="G1756" t="s">
        <v>10</v>
      </c>
      <c r="H1756">
        <v>5</v>
      </c>
      <c r="I1756">
        <v>2</v>
      </c>
      <c r="J1756" t="str">
        <f t="shared" si="27"/>
        <v>H</v>
      </c>
    </row>
    <row r="1757" spans="1:10" x14ac:dyDescent="0.2">
      <c r="A1757" t="s">
        <v>3</v>
      </c>
      <c r="B1757" t="s">
        <v>2</v>
      </c>
      <c r="C1757">
        <v>2004</v>
      </c>
      <c r="D1757" s="39" t="s">
        <v>425</v>
      </c>
      <c r="F1757" t="s">
        <v>24</v>
      </c>
      <c r="G1757" t="s">
        <v>129</v>
      </c>
      <c r="H1757">
        <v>1</v>
      </c>
      <c r="I1757">
        <v>1</v>
      </c>
      <c r="J1757" t="str">
        <f t="shared" si="27"/>
        <v>D</v>
      </c>
    </row>
    <row r="1758" spans="1:10" x14ac:dyDescent="0.2">
      <c r="A1758" t="s">
        <v>3</v>
      </c>
      <c r="B1758" t="s">
        <v>2</v>
      </c>
      <c r="C1758">
        <v>2004</v>
      </c>
      <c r="D1758" s="39" t="s">
        <v>426</v>
      </c>
      <c r="F1758" t="s">
        <v>125</v>
      </c>
      <c r="G1758" t="s">
        <v>23</v>
      </c>
      <c r="H1758">
        <v>2</v>
      </c>
      <c r="I1758">
        <v>1</v>
      </c>
      <c r="J1758" t="str">
        <f t="shared" si="27"/>
        <v>H</v>
      </c>
    </row>
    <row r="1759" spans="1:10" x14ac:dyDescent="0.2">
      <c r="A1759" t="s">
        <v>3</v>
      </c>
      <c r="B1759" t="s">
        <v>2</v>
      </c>
      <c r="C1759">
        <v>2004</v>
      </c>
      <c r="D1759" s="39" t="s">
        <v>427</v>
      </c>
      <c r="F1759" t="s">
        <v>10</v>
      </c>
      <c r="G1759" t="s">
        <v>31</v>
      </c>
      <c r="H1759">
        <v>4</v>
      </c>
      <c r="I1759">
        <v>1</v>
      </c>
      <c r="J1759" t="str">
        <f t="shared" si="27"/>
        <v>H</v>
      </c>
    </row>
    <row r="1760" spans="1:10" x14ac:dyDescent="0.2">
      <c r="A1760" t="s">
        <v>3</v>
      </c>
      <c r="B1760" t="s">
        <v>2</v>
      </c>
      <c r="C1760">
        <v>2004</v>
      </c>
      <c r="D1760" s="39" t="s">
        <v>427</v>
      </c>
      <c r="F1760" t="s">
        <v>125</v>
      </c>
      <c r="G1760" t="s">
        <v>19</v>
      </c>
      <c r="H1760">
        <v>4</v>
      </c>
      <c r="I1760">
        <v>1</v>
      </c>
      <c r="J1760" t="str">
        <f t="shared" si="27"/>
        <v>H</v>
      </c>
    </row>
    <row r="1761" spans="1:10" x14ac:dyDescent="0.2">
      <c r="A1761" t="s">
        <v>3</v>
      </c>
      <c r="B1761" t="s">
        <v>2</v>
      </c>
      <c r="C1761">
        <v>2004</v>
      </c>
      <c r="D1761" s="39" t="s">
        <v>427</v>
      </c>
      <c r="F1761" t="s">
        <v>0</v>
      </c>
      <c r="G1761" t="s">
        <v>30</v>
      </c>
      <c r="H1761">
        <v>6</v>
      </c>
      <c r="I1761">
        <v>1</v>
      </c>
      <c r="J1761" t="str">
        <f t="shared" si="27"/>
        <v>H</v>
      </c>
    </row>
    <row r="1762" spans="1:10" x14ac:dyDescent="0.2">
      <c r="A1762" t="s">
        <v>3</v>
      </c>
      <c r="B1762" t="s">
        <v>2</v>
      </c>
      <c r="C1762">
        <v>2004</v>
      </c>
      <c r="D1762" s="39" t="s">
        <v>427</v>
      </c>
      <c r="F1762" t="s">
        <v>6</v>
      </c>
      <c r="G1762" t="s">
        <v>17</v>
      </c>
      <c r="H1762">
        <v>1</v>
      </c>
      <c r="I1762">
        <v>1</v>
      </c>
      <c r="J1762" t="str">
        <f t="shared" si="27"/>
        <v>D</v>
      </c>
    </row>
    <row r="1763" spans="1:10" x14ac:dyDescent="0.2">
      <c r="A1763" t="s">
        <v>3</v>
      </c>
      <c r="B1763" t="s">
        <v>2</v>
      </c>
      <c r="C1763">
        <v>2004</v>
      </c>
      <c r="D1763" s="39" t="s">
        <v>428</v>
      </c>
      <c r="F1763" t="s">
        <v>4</v>
      </c>
      <c r="G1763" t="s">
        <v>11</v>
      </c>
      <c r="H1763">
        <v>6</v>
      </c>
      <c r="I1763">
        <v>1</v>
      </c>
      <c r="J1763" t="str">
        <f t="shared" si="27"/>
        <v>H</v>
      </c>
    </row>
    <row r="1764" spans="1:10" x14ac:dyDescent="0.2">
      <c r="A1764" t="s">
        <v>3</v>
      </c>
      <c r="B1764" t="s">
        <v>2</v>
      </c>
      <c r="C1764">
        <v>2004</v>
      </c>
      <c r="D1764" s="39" t="s">
        <v>428</v>
      </c>
      <c r="F1764" t="s">
        <v>18</v>
      </c>
      <c r="G1764" t="s">
        <v>36</v>
      </c>
      <c r="H1764">
        <v>6</v>
      </c>
      <c r="I1764">
        <v>1</v>
      </c>
      <c r="J1764" t="str">
        <f t="shared" si="27"/>
        <v>H</v>
      </c>
    </row>
    <row r="1765" spans="1:10" x14ac:dyDescent="0.2">
      <c r="A1765" t="s">
        <v>3</v>
      </c>
      <c r="B1765" t="s">
        <v>2</v>
      </c>
      <c r="C1765">
        <v>2004</v>
      </c>
      <c r="D1765" s="39" t="s">
        <v>428</v>
      </c>
      <c r="F1765" t="s">
        <v>33</v>
      </c>
      <c r="G1765" t="s">
        <v>21</v>
      </c>
      <c r="H1765">
        <v>0</v>
      </c>
      <c r="I1765">
        <v>1</v>
      </c>
      <c r="J1765" t="str">
        <f t="shared" si="27"/>
        <v>A</v>
      </c>
    </row>
    <row r="1766" spans="1:10" x14ac:dyDescent="0.2">
      <c r="A1766" t="s">
        <v>3</v>
      </c>
      <c r="B1766" t="s">
        <v>2</v>
      </c>
      <c r="C1766">
        <v>2004</v>
      </c>
      <c r="D1766" s="39" t="s">
        <v>428</v>
      </c>
      <c r="F1766" t="s">
        <v>128</v>
      </c>
      <c r="G1766" t="s">
        <v>24</v>
      </c>
      <c r="H1766">
        <v>0</v>
      </c>
      <c r="I1766">
        <v>0</v>
      </c>
      <c r="J1766" t="str">
        <f t="shared" si="27"/>
        <v>D</v>
      </c>
    </row>
    <row r="1767" spans="1:10" x14ac:dyDescent="0.2">
      <c r="A1767" t="s">
        <v>3</v>
      </c>
      <c r="B1767" t="s">
        <v>2</v>
      </c>
      <c r="C1767">
        <v>2004</v>
      </c>
      <c r="D1767" s="39" t="s">
        <v>428</v>
      </c>
      <c r="F1767" t="s">
        <v>129</v>
      </c>
      <c r="G1767" t="s">
        <v>15</v>
      </c>
      <c r="H1767">
        <v>2</v>
      </c>
      <c r="I1767">
        <v>3</v>
      </c>
      <c r="J1767" t="str">
        <f t="shared" si="27"/>
        <v>A</v>
      </c>
    </row>
    <row r="1768" spans="1:10" x14ac:dyDescent="0.2">
      <c r="A1768" t="s">
        <v>3</v>
      </c>
      <c r="B1768" t="s">
        <v>2</v>
      </c>
      <c r="C1768">
        <v>2004</v>
      </c>
      <c r="D1768" s="39" t="s">
        <v>428</v>
      </c>
      <c r="F1768" t="s">
        <v>188</v>
      </c>
      <c r="G1768" t="s">
        <v>23</v>
      </c>
      <c r="H1768">
        <v>1</v>
      </c>
      <c r="I1768">
        <v>1</v>
      </c>
      <c r="J1768" t="str">
        <f t="shared" si="27"/>
        <v>D</v>
      </c>
    </row>
    <row r="1769" spans="1:10" x14ac:dyDescent="0.2">
      <c r="A1769" t="s">
        <v>3</v>
      </c>
      <c r="B1769" t="s">
        <v>2</v>
      </c>
      <c r="C1769">
        <v>2004</v>
      </c>
      <c r="D1769" s="39" t="s">
        <v>428</v>
      </c>
      <c r="F1769" t="s">
        <v>9</v>
      </c>
      <c r="G1769" t="s">
        <v>5</v>
      </c>
      <c r="H1769">
        <v>2</v>
      </c>
      <c r="I1769">
        <v>1</v>
      </c>
      <c r="J1769" t="str">
        <f t="shared" si="27"/>
        <v>H</v>
      </c>
    </row>
    <row r="1770" spans="1:10" x14ac:dyDescent="0.2">
      <c r="A1770" t="s">
        <v>3</v>
      </c>
      <c r="B1770" t="s">
        <v>2</v>
      </c>
      <c r="C1770">
        <v>2004</v>
      </c>
      <c r="D1770" s="39" t="s">
        <v>428</v>
      </c>
      <c r="F1770" t="s">
        <v>20</v>
      </c>
      <c r="G1770" t="s">
        <v>16</v>
      </c>
      <c r="H1770">
        <v>0</v>
      </c>
      <c r="I1770">
        <v>0</v>
      </c>
      <c r="J1770" t="str">
        <f t="shared" si="27"/>
        <v>D</v>
      </c>
    </row>
    <row r="1771" spans="1:10" x14ac:dyDescent="0.2">
      <c r="A1771" t="s">
        <v>3</v>
      </c>
      <c r="B1771" t="s">
        <v>2</v>
      </c>
      <c r="C1771">
        <v>2004</v>
      </c>
      <c r="D1771" s="39" t="s">
        <v>429</v>
      </c>
      <c r="F1771" t="s">
        <v>17</v>
      </c>
      <c r="G1771" t="s">
        <v>33</v>
      </c>
      <c r="H1771">
        <v>0</v>
      </c>
      <c r="I1771">
        <v>2</v>
      </c>
      <c r="J1771" t="str">
        <f t="shared" si="27"/>
        <v>A</v>
      </c>
    </row>
    <row r="1772" spans="1:10" x14ac:dyDescent="0.2">
      <c r="A1772" t="s">
        <v>3</v>
      </c>
      <c r="B1772" t="s">
        <v>2</v>
      </c>
      <c r="C1772">
        <v>2004</v>
      </c>
      <c r="D1772" s="39" t="s">
        <v>429</v>
      </c>
      <c r="F1772" t="s">
        <v>21</v>
      </c>
      <c r="G1772" t="s">
        <v>128</v>
      </c>
      <c r="H1772">
        <v>0</v>
      </c>
      <c r="I1772">
        <v>2</v>
      </c>
      <c r="J1772" t="str">
        <f t="shared" si="27"/>
        <v>A</v>
      </c>
    </row>
    <row r="1773" spans="1:10" x14ac:dyDescent="0.2">
      <c r="A1773" t="s">
        <v>3</v>
      </c>
      <c r="B1773" t="s">
        <v>2</v>
      </c>
      <c r="C1773">
        <v>2004</v>
      </c>
      <c r="D1773" s="39" t="s">
        <v>429</v>
      </c>
      <c r="F1773" t="s">
        <v>23</v>
      </c>
      <c r="G1773" t="s">
        <v>4</v>
      </c>
      <c r="H1773">
        <v>1</v>
      </c>
      <c r="I1773">
        <v>0</v>
      </c>
      <c r="J1773" t="str">
        <f t="shared" si="27"/>
        <v>H</v>
      </c>
    </row>
    <row r="1774" spans="1:10" x14ac:dyDescent="0.2">
      <c r="A1774" t="s">
        <v>3</v>
      </c>
      <c r="B1774" t="s">
        <v>2</v>
      </c>
      <c r="C1774">
        <v>2004</v>
      </c>
      <c r="D1774" s="39" t="s">
        <v>429</v>
      </c>
      <c r="F1774" t="s">
        <v>24</v>
      </c>
      <c r="G1774" t="s">
        <v>0</v>
      </c>
      <c r="H1774">
        <v>2</v>
      </c>
      <c r="I1774">
        <v>0</v>
      </c>
      <c r="J1774" t="str">
        <f t="shared" si="27"/>
        <v>H</v>
      </c>
    </row>
    <row r="1775" spans="1:10" x14ac:dyDescent="0.2">
      <c r="A1775" t="s">
        <v>3</v>
      </c>
      <c r="B1775" t="s">
        <v>2</v>
      </c>
      <c r="C1775">
        <v>2004</v>
      </c>
      <c r="D1775" s="39" t="s">
        <v>430</v>
      </c>
      <c r="F1775" t="s">
        <v>31</v>
      </c>
      <c r="G1775" t="s">
        <v>9</v>
      </c>
      <c r="H1775">
        <v>0</v>
      </c>
      <c r="I1775">
        <v>1</v>
      </c>
      <c r="J1775" t="str">
        <f t="shared" si="27"/>
        <v>A</v>
      </c>
    </row>
    <row r="1776" spans="1:10" x14ac:dyDescent="0.2">
      <c r="A1776" t="s">
        <v>3</v>
      </c>
      <c r="B1776" t="s">
        <v>2</v>
      </c>
      <c r="C1776">
        <v>2004</v>
      </c>
      <c r="D1776" s="39" t="s">
        <v>430</v>
      </c>
      <c r="F1776" t="s">
        <v>36</v>
      </c>
      <c r="G1776" t="s">
        <v>188</v>
      </c>
      <c r="H1776">
        <v>1</v>
      </c>
      <c r="I1776">
        <v>0</v>
      </c>
      <c r="J1776" t="str">
        <f t="shared" si="27"/>
        <v>H</v>
      </c>
    </row>
    <row r="1777" spans="1:10" x14ac:dyDescent="0.2">
      <c r="A1777" t="s">
        <v>3</v>
      </c>
      <c r="B1777" t="s">
        <v>2</v>
      </c>
      <c r="C1777">
        <v>2004</v>
      </c>
      <c r="D1777" s="39" t="s">
        <v>430</v>
      </c>
      <c r="F1777" t="s">
        <v>19</v>
      </c>
      <c r="G1777" t="s">
        <v>6</v>
      </c>
      <c r="H1777">
        <v>0</v>
      </c>
      <c r="I1777">
        <v>1</v>
      </c>
      <c r="J1777" t="str">
        <f t="shared" si="27"/>
        <v>A</v>
      </c>
    </row>
    <row r="1778" spans="1:10" x14ac:dyDescent="0.2">
      <c r="A1778" t="s">
        <v>3</v>
      </c>
      <c r="B1778" t="s">
        <v>2</v>
      </c>
      <c r="C1778">
        <v>2004</v>
      </c>
      <c r="D1778" s="39" t="s">
        <v>430</v>
      </c>
      <c r="F1778" t="s">
        <v>11</v>
      </c>
      <c r="G1778" t="s">
        <v>10</v>
      </c>
      <c r="H1778">
        <v>0</v>
      </c>
      <c r="I1778">
        <v>0</v>
      </c>
      <c r="J1778" t="str">
        <f t="shared" si="27"/>
        <v>D</v>
      </c>
    </row>
    <row r="1779" spans="1:10" x14ac:dyDescent="0.2">
      <c r="A1779" t="s">
        <v>3</v>
      </c>
      <c r="B1779" t="s">
        <v>2</v>
      </c>
      <c r="C1779">
        <v>2004</v>
      </c>
      <c r="D1779" s="39" t="s">
        <v>430</v>
      </c>
      <c r="F1779" t="s">
        <v>5</v>
      </c>
      <c r="G1779" t="s">
        <v>20</v>
      </c>
      <c r="H1779">
        <v>3</v>
      </c>
      <c r="I1779">
        <v>2</v>
      </c>
      <c r="J1779" t="str">
        <f t="shared" si="27"/>
        <v>H</v>
      </c>
    </row>
    <row r="1780" spans="1:10" x14ac:dyDescent="0.2">
      <c r="A1780" t="s">
        <v>3</v>
      </c>
      <c r="B1780" t="s">
        <v>2</v>
      </c>
      <c r="C1780">
        <v>2004</v>
      </c>
      <c r="D1780" s="39" t="s">
        <v>430</v>
      </c>
      <c r="F1780" t="s">
        <v>15</v>
      </c>
      <c r="G1780" t="s">
        <v>125</v>
      </c>
      <c r="H1780">
        <v>1</v>
      </c>
      <c r="I1780">
        <v>0</v>
      </c>
      <c r="J1780" t="str">
        <f t="shared" si="27"/>
        <v>H</v>
      </c>
    </row>
    <row r="1781" spans="1:10" x14ac:dyDescent="0.2">
      <c r="A1781" t="s">
        <v>3</v>
      </c>
      <c r="B1781" t="s">
        <v>2</v>
      </c>
      <c r="C1781">
        <v>2004</v>
      </c>
      <c r="D1781" s="39" t="s">
        <v>430</v>
      </c>
      <c r="F1781" t="s">
        <v>30</v>
      </c>
      <c r="G1781" t="s">
        <v>18</v>
      </c>
      <c r="H1781">
        <v>2</v>
      </c>
      <c r="I1781">
        <v>3</v>
      </c>
      <c r="J1781" t="str">
        <f t="shared" si="27"/>
        <v>A</v>
      </c>
    </row>
    <row r="1782" spans="1:10" x14ac:dyDescent="0.2">
      <c r="A1782" t="s">
        <v>3</v>
      </c>
      <c r="B1782" t="s">
        <v>2</v>
      </c>
      <c r="C1782">
        <v>2004</v>
      </c>
      <c r="D1782" s="39" t="s">
        <v>430</v>
      </c>
      <c r="F1782" t="s">
        <v>16</v>
      </c>
      <c r="G1782" t="s">
        <v>129</v>
      </c>
      <c r="H1782">
        <v>4</v>
      </c>
      <c r="I1782">
        <v>0</v>
      </c>
      <c r="J1782" t="str">
        <f t="shared" si="27"/>
        <v>H</v>
      </c>
    </row>
    <row r="1783" spans="1:10" x14ac:dyDescent="0.2">
      <c r="A1783" t="s">
        <v>3</v>
      </c>
      <c r="B1783" t="s">
        <v>2</v>
      </c>
      <c r="C1783">
        <v>2004</v>
      </c>
      <c r="D1783" s="39" t="s">
        <v>431</v>
      </c>
      <c r="F1783" t="s">
        <v>10</v>
      </c>
      <c r="G1783" t="s">
        <v>128</v>
      </c>
      <c r="H1783">
        <v>1</v>
      </c>
      <c r="I1783">
        <v>0</v>
      </c>
      <c r="J1783" t="str">
        <f t="shared" si="27"/>
        <v>H</v>
      </c>
    </row>
    <row r="1784" spans="1:10" x14ac:dyDescent="0.2">
      <c r="A1784" t="s">
        <v>3</v>
      </c>
      <c r="B1784" t="s">
        <v>2</v>
      </c>
      <c r="C1784">
        <v>2004</v>
      </c>
      <c r="D1784" s="39" t="s">
        <v>431</v>
      </c>
      <c r="F1784" t="s">
        <v>19</v>
      </c>
      <c r="G1784" t="s">
        <v>17</v>
      </c>
      <c r="H1784">
        <v>2</v>
      </c>
      <c r="I1784">
        <v>3</v>
      </c>
      <c r="J1784" t="str">
        <f t="shared" si="27"/>
        <v>A</v>
      </c>
    </row>
    <row r="1785" spans="1:10" x14ac:dyDescent="0.2">
      <c r="A1785" t="s">
        <v>3</v>
      </c>
      <c r="B1785" t="s">
        <v>2</v>
      </c>
      <c r="C1785">
        <v>2004</v>
      </c>
      <c r="D1785" s="39" t="s">
        <v>431</v>
      </c>
      <c r="F1785" t="s">
        <v>33</v>
      </c>
      <c r="G1785" t="s">
        <v>4</v>
      </c>
      <c r="H1785">
        <v>2</v>
      </c>
      <c r="I1785">
        <v>1</v>
      </c>
      <c r="J1785" t="str">
        <f t="shared" si="27"/>
        <v>H</v>
      </c>
    </row>
    <row r="1786" spans="1:10" x14ac:dyDescent="0.2">
      <c r="A1786" t="s">
        <v>3</v>
      </c>
      <c r="B1786" t="s">
        <v>2</v>
      </c>
      <c r="C1786">
        <v>2004</v>
      </c>
      <c r="D1786" s="39" t="s">
        <v>431</v>
      </c>
      <c r="F1786" t="s">
        <v>23</v>
      </c>
      <c r="G1786" t="s">
        <v>5</v>
      </c>
      <c r="H1786">
        <v>2</v>
      </c>
      <c r="I1786">
        <v>1</v>
      </c>
      <c r="J1786" t="str">
        <f t="shared" si="27"/>
        <v>H</v>
      </c>
    </row>
    <row r="1787" spans="1:10" x14ac:dyDescent="0.2">
      <c r="A1787" t="s">
        <v>3</v>
      </c>
      <c r="B1787" t="s">
        <v>2</v>
      </c>
      <c r="C1787">
        <v>2004</v>
      </c>
      <c r="D1787" s="39" t="s">
        <v>431</v>
      </c>
      <c r="F1787" t="s">
        <v>16</v>
      </c>
      <c r="G1787" t="s">
        <v>15</v>
      </c>
      <c r="H1787">
        <v>2</v>
      </c>
      <c r="I1787">
        <v>1</v>
      </c>
      <c r="J1787" t="str">
        <f t="shared" si="27"/>
        <v>H</v>
      </c>
    </row>
    <row r="1788" spans="1:10" x14ac:dyDescent="0.2">
      <c r="A1788" t="s">
        <v>3</v>
      </c>
      <c r="B1788" t="s">
        <v>2</v>
      </c>
      <c r="C1788">
        <v>2004</v>
      </c>
      <c r="D1788" s="39" t="s">
        <v>432</v>
      </c>
      <c r="F1788" t="s">
        <v>31</v>
      </c>
      <c r="G1788" t="s">
        <v>24</v>
      </c>
      <c r="H1788">
        <v>5</v>
      </c>
      <c r="I1788">
        <v>1</v>
      </c>
      <c r="J1788" t="str">
        <f t="shared" si="27"/>
        <v>H</v>
      </c>
    </row>
    <row r="1789" spans="1:10" x14ac:dyDescent="0.2">
      <c r="A1789" t="s">
        <v>3</v>
      </c>
      <c r="B1789" t="s">
        <v>2</v>
      </c>
      <c r="C1789">
        <v>2004</v>
      </c>
      <c r="D1789" s="39" t="s">
        <v>432</v>
      </c>
      <c r="F1789" t="s">
        <v>0</v>
      </c>
      <c r="G1789" t="s">
        <v>18</v>
      </c>
      <c r="H1789">
        <v>3</v>
      </c>
      <c r="I1789">
        <v>3</v>
      </c>
      <c r="J1789" t="str">
        <f t="shared" si="27"/>
        <v>D</v>
      </c>
    </row>
    <row r="1790" spans="1:10" x14ac:dyDescent="0.2">
      <c r="A1790" t="s">
        <v>3</v>
      </c>
      <c r="B1790" t="s">
        <v>2</v>
      </c>
      <c r="C1790">
        <v>2004</v>
      </c>
      <c r="D1790" s="39" t="s">
        <v>432</v>
      </c>
      <c r="F1790" t="s">
        <v>21</v>
      </c>
      <c r="G1790" t="s">
        <v>11</v>
      </c>
      <c r="H1790">
        <v>1</v>
      </c>
      <c r="I1790">
        <v>2</v>
      </c>
      <c r="J1790" t="str">
        <f t="shared" si="27"/>
        <v>A</v>
      </c>
    </row>
    <row r="1791" spans="1:10" x14ac:dyDescent="0.2">
      <c r="A1791" t="s">
        <v>3</v>
      </c>
      <c r="B1791" t="s">
        <v>2</v>
      </c>
      <c r="C1791">
        <v>2004</v>
      </c>
      <c r="D1791" s="39" t="s">
        <v>432</v>
      </c>
      <c r="F1791" t="s">
        <v>188</v>
      </c>
      <c r="G1791" t="s">
        <v>9</v>
      </c>
      <c r="H1791">
        <v>1</v>
      </c>
      <c r="I1791">
        <v>1</v>
      </c>
      <c r="J1791" t="str">
        <f t="shared" si="27"/>
        <v>D</v>
      </c>
    </row>
    <row r="1792" spans="1:10" x14ac:dyDescent="0.2">
      <c r="A1792" t="s">
        <v>3</v>
      </c>
      <c r="B1792" t="s">
        <v>2</v>
      </c>
      <c r="C1792">
        <v>2004</v>
      </c>
      <c r="D1792" s="39" t="s">
        <v>432</v>
      </c>
      <c r="F1792" t="s">
        <v>30</v>
      </c>
      <c r="G1792" t="s">
        <v>36</v>
      </c>
      <c r="H1792">
        <v>1</v>
      </c>
      <c r="I1792">
        <v>0</v>
      </c>
      <c r="J1792" t="str">
        <f t="shared" si="27"/>
        <v>H</v>
      </c>
    </row>
    <row r="1793" spans="1:10" x14ac:dyDescent="0.2">
      <c r="A1793" t="s">
        <v>3</v>
      </c>
      <c r="B1793" t="s">
        <v>2</v>
      </c>
      <c r="C1793">
        <v>2004</v>
      </c>
      <c r="D1793" s="39" t="s">
        <v>432</v>
      </c>
      <c r="F1793" t="s">
        <v>125</v>
      </c>
      <c r="G1793" t="s">
        <v>6</v>
      </c>
      <c r="H1793">
        <v>2</v>
      </c>
      <c r="I1793">
        <v>1</v>
      </c>
      <c r="J1793" t="str">
        <f t="shared" si="27"/>
        <v>H</v>
      </c>
    </row>
    <row r="1794" spans="1:10" x14ac:dyDescent="0.2">
      <c r="A1794" t="s">
        <v>3</v>
      </c>
      <c r="B1794" t="s">
        <v>2</v>
      </c>
      <c r="C1794">
        <v>2004</v>
      </c>
      <c r="D1794" s="39" t="s">
        <v>432</v>
      </c>
      <c r="F1794" t="s">
        <v>20</v>
      </c>
      <c r="G1794" t="s">
        <v>129</v>
      </c>
      <c r="H1794">
        <v>1</v>
      </c>
      <c r="I1794">
        <v>1</v>
      </c>
      <c r="J1794" t="str">
        <f t="shared" ref="J1794:J1857" si="28">IF(H1794&gt;I1794,"H",IF(H1794=I1794,"D","A"))</f>
        <v>D</v>
      </c>
    </row>
    <row r="1795" spans="1:10" x14ac:dyDescent="0.2">
      <c r="A1795" t="s">
        <v>3</v>
      </c>
      <c r="B1795" t="s">
        <v>2</v>
      </c>
      <c r="C1795">
        <v>2004</v>
      </c>
      <c r="D1795" s="39" t="s">
        <v>433</v>
      </c>
      <c r="F1795" t="s">
        <v>36</v>
      </c>
      <c r="G1795" t="s">
        <v>23</v>
      </c>
      <c r="H1795">
        <v>1</v>
      </c>
      <c r="I1795">
        <v>2</v>
      </c>
      <c r="J1795" t="str">
        <f t="shared" si="28"/>
        <v>A</v>
      </c>
    </row>
    <row r="1796" spans="1:10" x14ac:dyDescent="0.2">
      <c r="A1796" t="s">
        <v>3</v>
      </c>
      <c r="B1796" t="s">
        <v>2</v>
      </c>
      <c r="C1796">
        <v>2004</v>
      </c>
      <c r="D1796" s="39" t="s">
        <v>433</v>
      </c>
      <c r="F1796" t="s">
        <v>17</v>
      </c>
      <c r="G1796" t="s">
        <v>30</v>
      </c>
      <c r="H1796">
        <v>1</v>
      </c>
      <c r="I1796">
        <v>0</v>
      </c>
      <c r="J1796" t="str">
        <f t="shared" si="28"/>
        <v>H</v>
      </c>
    </row>
    <row r="1797" spans="1:10" x14ac:dyDescent="0.2">
      <c r="A1797" t="s">
        <v>3</v>
      </c>
      <c r="B1797" t="s">
        <v>2</v>
      </c>
      <c r="C1797">
        <v>2004</v>
      </c>
      <c r="D1797" s="39" t="s">
        <v>433</v>
      </c>
      <c r="F1797" t="s">
        <v>5</v>
      </c>
      <c r="G1797" t="s">
        <v>21</v>
      </c>
      <c r="H1797">
        <v>0</v>
      </c>
      <c r="I1797">
        <v>0</v>
      </c>
      <c r="J1797" t="str">
        <f t="shared" si="28"/>
        <v>D</v>
      </c>
    </row>
    <row r="1798" spans="1:10" x14ac:dyDescent="0.2">
      <c r="A1798" t="s">
        <v>3</v>
      </c>
      <c r="B1798" t="s">
        <v>2</v>
      </c>
      <c r="C1798">
        <v>2004</v>
      </c>
      <c r="D1798" s="39" t="s">
        <v>433</v>
      </c>
      <c r="F1798" t="s">
        <v>128</v>
      </c>
      <c r="G1798" t="s">
        <v>33</v>
      </c>
      <c r="H1798">
        <v>2</v>
      </c>
      <c r="I1798">
        <v>1</v>
      </c>
      <c r="J1798" t="str">
        <f t="shared" si="28"/>
        <v>H</v>
      </c>
    </row>
    <row r="1799" spans="1:10" x14ac:dyDescent="0.2">
      <c r="A1799" t="s">
        <v>3</v>
      </c>
      <c r="B1799" t="s">
        <v>2</v>
      </c>
      <c r="C1799">
        <v>2004</v>
      </c>
      <c r="D1799" s="39" t="s">
        <v>433</v>
      </c>
      <c r="F1799" t="s">
        <v>4</v>
      </c>
      <c r="G1799" t="s">
        <v>188</v>
      </c>
      <c r="H1799">
        <v>0</v>
      </c>
      <c r="I1799">
        <v>0</v>
      </c>
      <c r="J1799" t="str">
        <f t="shared" si="28"/>
        <v>D</v>
      </c>
    </row>
    <row r="1800" spans="1:10" x14ac:dyDescent="0.2">
      <c r="A1800" t="s">
        <v>3</v>
      </c>
      <c r="B1800" t="s">
        <v>2</v>
      </c>
      <c r="C1800">
        <v>2004</v>
      </c>
      <c r="D1800" s="39" t="s">
        <v>433</v>
      </c>
      <c r="F1800" t="s">
        <v>6</v>
      </c>
      <c r="G1800" t="s">
        <v>20</v>
      </c>
      <c r="H1800">
        <v>3</v>
      </c>
      <c r="I1800">
        <v>1</v>
      </c>
      <c r="J1800" t="str">
        <f t="shared" si="28"/>
        <v>H</v>
      </c>
    </row>
    <row r="1801" spans="1:10" x14ac:dyDescent="0.2">
      <c r="A1801" t="s">
        <v>3</v>
      </c>
      <c r="B1801" t="s">
        <v>2</v>
      </c>
      <c r="C1801">
        <v>2004</v>
      </c>
      <c r="D1801" s="39" t="s">
        <v>434</v>
      </c>
      <c r="F1801" t="s">
        <v>15</v>
      </c>
      <c r="G1801" t="s">
        <v>19</v>
      </c>
      <c r="H1801">
        <v>2</v>
      </c>
      <c r="I1801">
        <v>0</v>
      </c>
      <c r="J1801" t="str">
        <f t="shared" si="28"/>
        <v>H</v>
      </c>
    </row>
    <row r="1802" spans="1:10" x14ac:dyDescent="0.2">
      <c r="A1802" t="s">
        <v>3</v>
      </c>
      <c r="B1802" t="s">
        <v>2</v>
      </c>
      <c r="C1802">
        <v>2004</v>
      </c>
      <c r="D1802" s="39" t="s">
        <v>434</v>
      </c>
      <c r="F1802" t="s">
        <v>11</v>
      </c>
      <c r="G1802" t="s">
        <v>31</v>
      </c>
      <c r="H1802">
        <v>0</v>
      </c>
      <c r="I1802">
        <v>0</v>
      </c>
      <c r="J1802" t="str">
        <f t="shared" si="28"/>
        <v>D</v>
      </c>
    </row>
    <row r="1803" spans="1:10" x14ac:dyDescent="0.2">
      <c r="A1803" t="s">
        <v>3</v>
      </c>
      <c r="B1803" t="s">
        <v>2</v>
      </c>
      <c r="C1803">
        <v>2004</v>
      </c>
      <c r="D1803" s="39" t="s">
        <v>434</v>
      </c>
      <c r="F1803" t="s">
        <v>24</v>
      </c>
      <c r="G1803" t="s">
        <v>16</v>
      </c>
      <c r="H1803">
        <v>1</v>
      </c>
      <c r="I1803">
        <v>4</v>
      </c>
      <c r="J1803" t="str">
        <f t="shared" si="28"/>
        <v>A</v>
      </c>
    </row>
    <row r="1804" spans="1:10" x14ac:dyDescent="0.2">
      <c r="A1804" t="s">
        <v>3</v>
      </c>
      <c r="B1804" t="s">
        <v>2</v>
      </c>
      <c r="C1804">
        <v>2004</v>
      </c>
      <c r="D1804" s="39" t="s">
        <v>434</v>
      </c>
      <c r="F1804" t="s">
        <v>9</v>
      </c>
      <c r="G1804" t="s">
        <v>0</v>
      </c>
      <c r="H1804">
        <v>5</v>
      </c>
      <c r="I1804">
        <v>1</v>
      </c>
      <c r="J1804" t="str">
        <f t="shared" si="28"/>
        <v>H</v>
      </c>
    </row>
    <row r="1805" spans="1:10" x14ac:dyDescent="0.2">
      <c r="A1805" t="s">
        <v>3</v>
      </c>
      <c r="B1805" t="s">
        <v>2</v>
      </c>
      <c r="C1805">
        <v>2004</v>
      </c>
      <c r="D1805" s="39" t="s">
        <v>434</v>
      </c>
      <c r="F1805" t="s">
        <v>18</v>
      </c>
      <c r="G1805" t="s">
        <v>125</v>
      </c>
      <c r="H1805">
        <v>5</v>
      </c>
      <c r="I1805">
        <v>2</v>
      </c>
      <c r="J1805" t="str">
        <f t="shared" si="28"/>
        <v>H</v>
      </c>
    </row>
    <row r="1806" spans="1:10" x14ac:dyDescent="0.2">
      <c r="A1806" t="s">
        <v>3</v>
      </c>
      <c r="B1806" t="s">
        <v>2</v>
      </c>
      <c r="C1806">
        <v>2004</v>
      </c>
      <c r="D1806" s="39" t="s">
        <v>434</v>
      </c>
      <c r="F1806" t="s">
        <v>129</v>
      </c>
      <c r="G1806" t="s">
        <v>10</v>
      </c>
      <c r="H1806">
        <v>1</v>
      </c>
      <c r="I1806">
        <v>0</v>
      </c>
      <c r="J1806" t="str">
        <f t="shared" si="28"/>
        <v>H</v>
      </c>
    </row>
    <row r="1807" spans="1:10" x14ac:dyDescent="0.2">
      <c r="A1807" t="s">
        <v>3</v>
      </c>
      <c r="B1807" t="s">
        <v>2</v>
      </c>
      <c r="C1807">
        <v>2004</v>
      </c>
      <c r="D1807" s="39" t="s">
        <v>435</v>
      </c>
      <c r="F1807" t="s">
        <v>0</v>
      </c>
      <c r="G1807" t="s">
        <v>4</v>
      </c>
      <c r="H1807">
        <v>0</v>
      </c>
      <c r="I1807">
        <v>1</v>
      </c>
      <c r="J1807" t="str">
        <f t="shared" si="28"/>
        <v>A</v>
      </c>
    </row>
    <row r="1808" spans="1:10" x14ac:dyDescent="0.2">
      <c r="A1808" t="s">
        <v>3</v>
      </c>
      <c r="B1808" t="s">
        <v>2</v>
      </c>
      <c r="C1808">
        <v>2004</v>
      </c>
      <c r="D1808" s="39" t="s">
        <v>435</v>
      </c>
      <c r="F1808" t="s">
        <v>188</v>
      </c>
      <c r="G1808" t="s">
        <v>128</v>
      </c>
      <c r="H1808">
        <v>4</v>
      </c>
      <c r="I1808">
        <v>2</v>
      </c>
      <c r="J1808" t="str">
        <f t="shared" si="28"/>
        <v>H</v>
      </c>
    </row>
    <row r="1809" spans="1:10" x14ac:dyDescent="0.2">
      <c r="A1809" t="s">
        <v>3</v>
      </c>
      <c r="B1809" t="s">
        <v>2</v>
      </c>
      <c r="C1809">
        <v>2004</v>
      </c>
      <c r="D1809" s="39" t="s">
        <v>435</v>
      </c>
      <c r="F1809" t="s">
        <v>21</v>
      </c>
      <c r="G1809" t="s">
        <v>36</v>
      </c>
      <c r="H1809">
        <v>3</v>
      </c>
      <c r="I1809">
        <v>2</v>
      </c>
      <c r="J1809" t="str">
        <f t="shared" si="28"/>
        <v>H</v>
      </c>
    </row>
    <row r="1810" spans="1:10" x14ac:dyDescent="0.2">
      <c r="A1810" t="s">
        <v>3</v>
      </c>
      <c r="B1810" t="s">
        <v>2</v>
      </c>
      <c r="C1810">
        <v>2004</v>
      </c>
      <c r="D1810" s="39" t="s">
        <v>435</v>
      </c>
      <c r="F1810" t="s">
        <v>23</v>
      </c>
      <c r="G1810" t="s">
        <v>17</v>
      </c>
      <c r="H1810">
        <v>0</v>
      </c>
      <c r="I1810">
        <v>1</v>
      </c>
      <c r="J1810" t="str">
        <f t="shared" si="28"/>
        <v>A</v>
      </c>
    </row>
    <row r="1811" spans="1:10" x14ac:dyDescent="0.2">
      <c r="A1811" t="s">
        <v>3</v>
      </c>
      <c r="B1811" t="s">
        <v>2</v>
      </c>
      <c r="C1811">
        <v>2004</v>
      </c>
      <c r="D1811" s="39" t="s">
        <v>436</v>
      </c>
      <c r="F1811" t="s">
        <v>33</v>
      </c>
      <c r="G1811" t="s">
        <v>129</v>
      </c>
      <c r="H1811">
        <v>1</v>
      </c>
      <c r="I1811">
        <v>0</v>
      </c>
      <c r="J1811" t="str">
        <f t="shared" si="28"/>
        <v>H</v>
      </c>
    </row>
    <row r="1812" spans="1:10" x14ac:dyDescent="0.2">
      <c r="A1812" t="s">
        <v>3</v>
      </c>
      <c r="B1812" t="s">
        <v>2</v>
      </c>
      <c r="C1812">
        <v>2004</v>
      </c>
      <c r="D1812" s="39" t="s">
        <v>436</v>
      </c>
      <c r="F1812" t="s">
        <v>20</v>
      </c>
      <c r="G1812" t="s">
        <v>18</v>
      </c>
      <c r="H1812">
        <v>1</v>
      </c>
      <c r="I1812">
        <v>0</v>
      </c>
      <c r="J1812" t="str">
        <f t="shared" si="28"/>
        <v>H</v>
      </c>
    </row>
    <row r="1813" spans="1:10" x14ac:dyDescent="0.2">
      <c r="A1813" t="s">
        <v>3</v>
      </c>
      <c r="B1813" t="s">
        <v>2</v>
      </c>
      <c r="C1813">
        <v>2004</v>
      </c>
      <c r="D1813" s="39" t="s">
        <v>436</v>
      </c>
      <c r="F1813" t="s">
        <v>10</v>
      </c>
      <c r="G1813" t="s">
        <v>6</v>
      </c>
      <c r="H1813">
        <v>1</v>
      </c>
      <c r="I1813">
        <v>2</v>
      </c>
      <c r="J1813" t="str">
        <f t="shared" si="28"/>
        <v>A</v>
      </c>
    </row>
    <row r="1814" spans="1:10" x14ac:dyDescent="0.2">
      <c r="A1814" t="s">
        <v>3</v>
      </c>
      <c r="B1814" t="s">
        <v>2</v>
      </c>
      <c r="C1814">
        <v>2004</v>
      </c>
      <c r="D1814" s="39" t="s">
        <v>436</v>
      </c>
      <c r="F1814" t="s">
        <v>125</v>
      </c>
      <c r="G1814" t="s">
        <v>9</v>
      </c>
      <c r="H1814">
        <v>0</v>
      </c>
      <c r="I1814">
        <v>3</v>
      </c>
      <c r="J1814" t="str">
        <f t="shared" si="28"/>
        <v>A</v>
      </c>
    </row>
    <row r="1815" spans="1:10" x14ac:dyDescent="0.2">
      <c r="A1815" t="s">
        <v>3</v>
      </c>
      <c r="B1815" t="s">
        <v>2</v>
      </c>
      <c r="C1815">
        <v>2004</v>
      </c>
      <c r="D1815" s="39" t="s">
        <v>436</v>
      </c>
      <c r="F1815" t="s">
        <v>30</v>
      </c>
      <c r="G1815" t="s">
        <v>15</v>
      </c>
      <c r="H1815">
        <v>1</v>
      </c>
      <c r="I1815">
        <v>2</v>
      </c>
      <c r="J1815" t="str">
        <f t="shared" si="28"/>
        <v>A</v>
      </c>
    </row>
    <row r="1816" spans="1:10" x14ac:dyDescent="0.2">
      <c r="A1816" t="s">
        <v>3</v>
      </c>
      <c r="B1816" t="s">
        <v>2</v>
      </c>
      <c r="C1816">
        <v>2004</v>
      </c>
      <c r="D1816" s="39" t="s">
        <v>436</v>
      </c>
      <c r="F1816" t="s">
        <v>19</v>
      </c>
      <c r="G1816" t="s">
        <v>24</v>
      </c>
      <c r="H1816">
        <v>4</v>
      </c>
      <c r="I1816">
        <v>0</v>
      </c>
      <c r="J1816" t="str">
        <f t="shared" si="28"/>
        <v>H</v>
      </c>
    </row>
    <row r="1817" spans="1:10" x14ac:dyDescent="0.2">
      <c r="A1817" t="s">
        <v>3</v>
      </c>
      <c r="B1817" t="s">
        <v>2</v>
      </c>
      <c r="C1817">
        <v>2004</v>
      </c>
      <c r="D1817" s="39" t="s">
        <v>436</v>
      </c>
      <c r="F1817" t="s">
        <v>16</v>
      </c>
      <c r="G1817" t="s">
        <v>11</v>
      </c>
      <c r="H1817">
        <v>1</v>
      </c>
      <c r="I1817">
        <v>1</v>
      </c>
      <c r="J1817" t="str">
        <f t="shared" si="28"/>
        <v>D</v>
      </c>
    </row>
    <row r="1818" spans="1:10" x14ac:dyDescent="0.2">
      <c r="A1818" t="s">
        <v>3</v>
      </c>
      <c r="B1818" t="s">
        <v>2</v>
      </c>
      <c r="C1818">
        <v>2004</v>
      </c>
      <c r="D1818" s="39" t="s">
        <v>436</v>
      </c>
      <c r="F1818" t="s">
        <v>31</v>
      </c>
      <c r="G1818" t="s">
        <v>5</v>
      </c>
      <c r="H1818">
        <v>1</v>
      </c>
      <c r="I1818">
        <v>0</v>
      </c>
      <c r="J1818" t="str">
        <f t="shared" si="28"/>
        <v>H</v>
      </c>
    </row>
    <row r="1819" spans="1:10" x14ac:dyDescent="0.2">
      <c r="A1819" t="s">
        <v>3</v>
      </c>
      <c r="B1819" t="s">
        <v>2</v>
      </c>
      <c r="C1819">
        <v>2004</v>
      </c>
      <c r="D1819" s="39" t="s">
        <v>437</v>
      </c>
      <c r="F1819" t="s">
        <v>36</v>
      </c>
      <c r="G1819" t="s">
        <v>31</v>
      </c>
      <c r="H1819">
        <v>3</v>
      </c>
      <c r="I1819">
        <v>3</v>
      </c>
      <c r="J1819" t="str">
        <f t="shared" si="28"/>
        <v>D</v>
      </c>
    </row>
    <row r="1820" spans="1:10" x14ac:dyDescent="0.2">
      <c r="A1820" t="s">
        <v>3</v>
      </c>
      <c r="B1820" t="s">
        <v>2</v>
      </c>
      <c r="C1820">
        <v>2004</v>
      </c>
      <c r="D1820" s="39" t="s">
        <v>437</v>
      </c>
      <c r="F1820" t="s">
        <v>15</v>
      </c>
      <c r="G1820" t="s">
        <v>23</v>
      </c>
      <c r="H1820">
        <v>2</v>
      </c>
      <c r="I1820">
        <v>1</v>
      </c>
      <c r="J1820" t="str">
        <f t="shared" si="28"/>
        <v>H</v>
      </c>
    </row>
    <row r="1821" spans="1:10" x14ac:dyDescent="0.2">
      <c r="A1821" t="s">
        <v>3</v>
      </c>
      <c r="B1821" t="s">
        <v>2</v>
      </c>
      <c r="C1821">
        <v>2004</v>
      </c>
      <c r="D1821" s="39" t="s">
        <v>437</v>
      </c>
      <c r="F1821" t="s">
        <v>11</v>
      </c>
      <c r="G1821" t="s">
        <v>19</v>
      </c>
      <c r="H1821">
        <v>6</v>
      </c>
      <c r="I1821">
        <v>2</v>
      </c>
      <c r="J1821" t="str">
        <f t="shared" si="28"/>
        <v>H</v>
      </c>
    </row>
    <row r="1822" spans="1:10" x14ac:dyDescent="0.2">
      <c r="A1822" t="s">
        <v>3</v>
      </c>
      <c r="B1822" t="s">
        <v>2</v>
      </c>
      <c r="C1822">
        <v>2004</v>
      </c>
      <c r="D1822" s="39" t="s">
        <v>437</v>
      </c>
      <c r="F1822" t="s">
        <v>17</v>
      </c>
      <c r="G1822" t="s">
        <v>21</v>
      </c>
      <c r="H1822">
        <v>1</v>
      </c>
      <c r="I1822">
        <v>1</v>
      </c>
      <c r="J1822" t="str">
        <f t="shared" si="28"/>
        <v>D</v>
      </c>
    </row>
    <row r="1823" spans="1:10" x14ac:dyDescent="0.2">
      <c r="A1823" t="s">
        <v>3</v>
      </c>
      <c r="B1823" t="s">
        <v>2</v>
      </c>
      <c r="C1823">
        <v>2004</v>
      </c>
      <c r="D1823" s="39" t="s">
        <v>437</v>
      </c>
      <c r="F1823" t="s">
        <v>24</v>
      </c>
      <c r="G1823" t="s">
        <v>30</v>
      </c>
      <c r="H1823">
        <v>1</v>
      </c>
      <c r="I1823">
        <v>2</v>
      </c>
      <c r="J1823" t="str">
        <f t="shared" si="28"/>
        <v>A</v>
      </c>
    </row>
    <row r="1824" spans="1:10" x14ac:dyDescent="0.2">
      <c r="A1824" t="s">
        <v>3</v>
      </c>
      <c r="B1824" t="s">
        <v>2</v>
      </c>
      <c r="C1824">
        <v>2004</v>
      </c>
      <c r="D1824" s="39" t="s">
        <v>437</v>
      </c>
      <c r="F1824" t="s">
        <v>5</v>
      </c>
      <c r="G1824" t="s">
        <v>16</v>
      </c>
      <c r="H1824">
        <v>2</v>
      </c>
      <c r="I1824">
        <v>0</v>
      </c>
      <c r="J1824" t="str">
        <f t="shared" si="28"/>
        <v>H</v>
      </c>
    </row>
    <row r="1825" spans="1:10" x14ac:dyDescent="0.2">
      <c r="A1825" t="s">
        <v>3</v>
      </c>
      <c r="B1825" t="s">
        <v>2</v>
      </c>
      <c r="C1825">
        <v>2004</v>
      </c>
      <c r="D1825" s="39" t="s">
        <v>437</v>
      </c>
      <c r="F1825" t="s">
        <v>128</v>
      </c>
      <c r="G1825" t="s">
        <v>0</v>
      </c>
      <c r="H1825">
        <v>2</v>
      </c>
      <c r="I1825">
        <v>0</v>
      </c>
      <c r="J1825" t="str">
        <f t="shared" si="28"/>
        <v>H</v>
      </c>
    </row>
    <row r="1826" spans="1:10" x14ac:dyDescent="0.2">
      <c r="A1826" t="s">
        <v>3</v>
      </c>
      <c r="B1826" t="s">
        <v>2</v>
      </c>
      <c r="C1826">
        <v>2004</v>
      </c>
      <c r="D1826" s="39" t="s">
        <v>437</v>
      </c>
      <c r="F1826" t="s">
        <v>4</v>
      </c>
      <c r="G1826" t="s">
        <v>125</v>
      </c>
      <c r="H1826">
        <v>3</v>
      </c>
      <c r="I1826">
        <v>0</v>
      </c>
      <c r="J1826" t="str">
        <f t="shared" si="28"/>
        <v>H</v>
      </c>
    </row>
    <row r="1827" spans="1:10" x14ac:dyDescent="0.2">
      <c r="A1827" t="s">
        <v>3</v>
      </c>
      <c r="B1827" t="s">
        <v>2</v>
      </c>
      <c r="C1827">
        <v>2004</v>
      </c>
      <c r="D1827" s="39" t="s">
        <v>437</v>
      </c>
      <c r="F1827" t="s">
        <v>9</v>
      </c>
      <c r="G1827" t="s">
        <v>20</v>
      </c>
      <c r="H1827">
        <v>2</v>
      </c>
      <c r="I1827">
        <v>1</v>
      </c>
      <c r="J1827" t="str">
        <f t="shared" si="28"/>
        <v>H</v>
      </c>
    </row>
    <row r="1828" spans="1:10" x14ac:dyDescent="0.2">
      <c r="A1828" t="s">
        <v>3</v>
      </c>
      <c r="B1828" t="s">
        <v>2</v>
      </c>
      <c r="C1828">
        <v>2004</v>
      </c>
      <c r="D1828" s="39" t="s">
        <v>437</v>
      </c>
      <c r="F1828" t="s">
        <v>18</v>
      </c>
      <c r="G1828" t="s">
        <v>10</v>
      </c>
      <c r="H1828">
        <v>1</v>
      </c>
      <c r="I1828">
        <v>1</v>
      </c>
      <c r="J1828" t="str">
        <f t="shared" si="28"/>
        <v>D</v>
      </c>
    </row>
    <row r="1829" spans="1:10" x14ac:dyDescent="0.2">
      <c r="A1829" t="s">
        <v>3</v>
      </c>
      <c r="B1829" t="s">
        <v>2</v>
      </c>
      <c r="C1829">
        <v>2004</v>
      </c>
      <c r="D1829" s="39" t="s">
        <v>437</v>
      </c>
      <c r="F1829" t="s">
        <v>6</v>
      </c>
      <c r="G1829" t="s">
        <v>33</v>
      </c>
      <c r="H1829">
        <v>5</v>
      </c>
      <c r="I1829">
        <v>2</v>
      </c>
      <c r="J1829" t="str">
        <f t="shared" si="28"/>
        <v>H</v>
      </c>
    </row>
    <row r="1830" spans="1:10" x14ac:dyDescent="0.2">
      <c r="A1830" t="s">
        <v>3</v>
      </c>
      <c r="B1830" t="s">
        <v>2</v>
      </c>
      <c r="C1830">
        <v>2004</v>
      </c>
      <c r="D1830" s="39" t="s">
        <v>437</v>
      </c>
      <c r="F1830" t="s">
        <v>129</v>
      </c>
      <c r="G1830" t="s">
        <v>188</v>
      </c>
      <c r="H1830">
        <v>1</v>
      </c>
      <c r="I1830">
        <v>2</v>
      </c>
      <c r="J1830" t="str">
        <f t="shared" si="28"/>
        <v>A</v>
      </c>
    </row>
    <row r="1831" spans="1:10" x14ac:dyDescent="0.2">
      <c r="A1831" t="s">
        <v>3</v>
      </c>
      <c r="B1831" t="s">
        <v>2</v>
      </c>
      <c r="C1831">
        <v>2005</v>
      </c>
      <c r="D1831" s="39" t="s">
        <v>438</v>
      </c>
      <c r="F1831" t="s">
        <v>125</v>
      </c>
      <c r="G1831" t="s">
        <v>21</v>
      </c>
      <c r="H1831">
        <v>2</v>
      </c>
      <c r="I1831">
        <v>2</v>
      </c>
      <c r="J1831" t="str">
        <f t="shared" si="28"/>
        <v>D</v>
      </c>
    </row>
    <row r="1832" spans="1:10" x14ac:dyDescent="0.2">
      <c r="A1832" t="s">
        <v>3</v>
      </c>
      <c r="B1832" t="s">
        <v>2</v>
      </c>
      <c r="C1832">
        <v>2005</v>
      </c>
      <c r="D1832" s="39" t="s">
        <v>438</v>
      </c>
      <c r="F1832" t="s">
        <v>23</v>
      </c>
      <c r="G1832" t="s">
        <v>5</v>
      </c>
      <c r="H1832">
        <v>0</v>
      </c>
      <c r="I1832">
        <v>2</v>
      </c>
      <c r="J1832" t="str">
        <f t="shared" si="28"/>
        <v>A</v>
      </c>
    </row>
    <row r="1833" spans="1:10" x14ac:dyDescent="0.2">
      <c r="A1833" t="s">
        <v>3</v>
      </c>
      <c r="B1833" t="s">
        <v>2</v>
      </c>
      <c r="C1833">
        <v>2005</v>
      </c>
      <c r="D1833" s="39" t="s">
        <v>438</v>
      </c>
      <c r="F1833" t="s">
        <v>11</v>
      </c>
      <c r="G1833" t="s">
        <v>19</v>
      </c>
      <c r="H1833">
        <v>1</v>
      </c>
      <c r="I1833">
        <v>1</v>
      </c>
      <c r="J1833" t="str">
        <f t="shared" si="28"/>
        <v>D</v>
      </c>
    </row>
    <row r="1834" spans="1:10" x14ac:dyDescent="0.2">
      <c r="A1834" t="s">
        <v>3</v>
      </c>
      <c r="B1834" t="s">
        <v>2</v>
      </c>
      <c r="C1834">
        <v>2005</v>
      </c>
      <c r="D1834" s="39" t="s">
        <v>438</v>
      </c>
      <c r="F1834" t="s">
        <v>4</v>
      </c>
      <c r="G1834" t="s">
        <v>33</v>
      </c>
      <c r="H1834">
        <v>4</v>
      </c>
      <c r="I1834">
        <v>1</v>
      </c>
      <c r="J1834" t="str">
        <f t="shared" si="28"/>
        <v>H</v>
      </c>
    </row>
    <row r="1835" spans="1:10" x14ac:dyDescent="0.2">
      <c r="A1835" t="s">
        <v>3</v>
      </c>
      <c r="B1835" t="s">
        <v>2</v>
      </c>
      <c r="C1835">
        <v>2005</v>
      </c>
      <c r="D1835" s="39" t="s">
        <v>439</v>
      </c>
      <c r="F1835" t="s">
        <v>6</v>
      </c>
      <c r="G1835" t="s">
        <v>129</v>
      </c>
      <c r="H1835">
        <v>2</v>
      </c>
      <c r="I1835">
        <v>2</v>
      </c>
      <c r="J1835" t="str">
        <f t="shared" si="28"/>
        <v>D</v>
      </c>
    </row>
    <row r="1836" spans="1:10" x14ac:dyDescent="0.2">
      <c r="A1836" t="s">
        <v>3</v>
      </c>
      <c r="B1836" t="s">
        <v>2</v>
      </c>
      <c r="C1836">
        <v>2005</v>
      </c>
      <c r="D1836" s="39" t="s">
        <v>439</v>
      </c>
      <c r="F1836" t="s">
        <v>9</v>
      </c>
      <c r="G1836" t="s">
        <v>188</v>
      </c>
      <c r="H1836">
        <v>4</v>
      </c>
      <c r="I1836">
        <v>1</v>
      </c>
      <c r="J1836" t="str">
        <f t="shared" si="28"/>
        <v>H</v>
      </c>
    </row>
    <row r="1837" spans="1:10" x14ac:dyDescent="0.2">
      <c r="A1837" t="s">
        <v>3</v>
      </c>
      <c r="B1837" t="s">
        <v>2</v>
      </c>
      <c r="C1837">
        <v>2005</v>
      </c>
      <c r="D1837" s="39" t="s">
        <v>439</v>
      </c>
      <c r="F1837" t="s">
        <v>18</v>
      </c>
      <c r="G1837" t="s">
        <v>30</v>
      </c>
      <c r="H1837">
        <v>0</v>
      </c>
      <c r="I1837">
        <v>1</v>
      </c>
      <c r="J1837" t="str">
        <f t="shared" si="28"/>
        <v>A</v>
      </c>
    </row>
    <row r="1838" spans="1:10" x14ac:dyDescent="0.2">
      <c r="A1838" t="s">
        <v>3</v>
      </c>
      <c r="B1838" t="s">
        <v>2</v>
      </c>
      <c r="C1838">
        <v>2005</v>
      </c>
      <c r="D1838" s="39" t="s">
        <v>439</v>
      </c>
      <c r="F1838" t="s">
        <v>15</v>
      </c>
      <c r="G1838" t="s">
        <v>10</v>
      </c>
      <c r="H1838">
        <v>0</v>
      </c>
      <c r="I1838">
        <v>2</v>
      </c>
      <c r="J1838" t="str">
        <f t="shared" si="28"/>
        <v>A</v>
      </c>
    </row>
    <row r="1839" spans="1:10" x14ac:dyDescent="0.2">
      <c r="A1839" t="s">
        <v>3</v>
      </c>
      <c r="B1839" t="s">
        <v>2</v>
      </c>
      <c r="C1839">
        <v>2005</v>
      </c>
      <c r="D1839" s="39" t="s">
        <v>439</v>
      </c>
      <c r="F1839" t="s">
        <v>7</v>
      </c>
      <c r="G1839" t="s">
        <v>31</v>
      </c>
      <c r="H1839">
        <v>0</v>
      </c>
      <c r="I1839">
        <v>1</v>
      </c>
      <c r="J1839" t="str">
        <f t="shared" si="28"/>
        <v>A</v>
      </c>
    </row>
    <row r="1840" spans="1:10" x14ac:dyDescent="0.2">
      <c r="A1840" t="s">
        <v>3</v>
      </c>
      <c r="B1840" t="s">
        <v>2</v>
      </c>
      <c r="C1840">
        <v>2005</v>
      </c>
      <c r="D1840" s="39" t="s">
        <v>439</v>
      </c>
      <c r="F1840" t="s">
        <v>17</v>
      </c>
      <c r="G1840" t="s">
        <v>16</v>
      </c>
      <c r="H1840">
        <v>2</v>
      </c>
      <c r="I1840">
        <v>1</v>
      </c>
      <c r="J1840" t="str">
        <f t="shared" si="28"/>
        <v>H</v>
      </c>
    </row>
    <row r="1841" spans="1:10" x14ac:dyDescent="0.2">
      <c r="A1841" t="s">
        <v>3</v>
      </c>
      <c r="B1841" t="s">
        <v>2</v>
      </c>
      <c r="C1841">
        <v>2005</v>
      </c>
      <c r="D1841" s="39" t="s">
        <v>439</v>
      </c>
      <c r="F1841" t="s">
        <v>440</v>
      </c>
      <c r="G1841" t="s">
        <v>20</v>
      </c>
      <c r="H1841">
        <v>2</v>
      </c>
      <c r="I1841">
        <v>2</v>
      </c>
      <c r="J1841" t="str">
        <f t="shared" si="28"/>
        <v>D</v>
      </c>
    </row>
    <row r="1842" spans="1:10" x14ac:dyDescent="0.2">
      <c r="A1842" t="s">
        <v>3</v>
      </c>
      <c r="B1842" t="s">
        <v>2</v>
      </c>
      <c r="C1842">
        <v>2005</v>
      </c>
      <c r="D1842" s="39" t="s">
        <v>441</v>
      </c>
      <c r="F1842" t="s">
        <v>16</v>
      </c>
      <c r="G1842" t="s">
        <v>23</v>
      </c>
      <c r="H1842">
        <v>1</v>
      </c>
      <c r="I1842">
        <v>1</v>
      </c>
      <c r="J1842" t="str">
        <f t="shared" si="28"/>
        <v>D</v>
      </c>
    </row>
    <row r="1843" spans="1:10" x14ac:dyDescent="0.2">
      <c r="A1843" t="s">
        <v>3</v>
      </c>
      <c r="B1843" t="s">
        <v>2</v>
      </c>
      <c r="C1843">
        <v>2005</v>
      </c>
      <c r="D1843" s="39" t="s">
        <v>441</v>
      </c>
      <c r="F1843" t="s">
        <v>30</v>
      </c>
      <c r="G1843" t="s">
        <v>4</v>
      </c>
      <c r="H1843">
        <v>3</v>
      </c>
      <c r="I1843">
        <v>3</v>
      </c>
      <c r="J1843" t="str">
        <f t="shared" si="28"/>
        <v>D</v>
      </c>
    </row>
    <row r="1844" spans="1:10" x14ac:dyDescent="0.2">
      <c r="A1844" t="s">
        <v>3</v>
      </c>
      <c r="B1844" t="s">
        <v>2</v>
      </c>
      <c r="C1844">
        <v>2005</v>
      </c>
      <c r="D1844" s="39" t="s">
        <v>441</v>
      </c>
      <c r="F1844" t="s">
        <v>21</v>
      </c>
      <c r="G1844" t="s">
        <v>440</v>
      </c>
      <c r="H1844">
        <v>2</v>
      </c>
      <c r="I1844">
        <v>1</v>
      </c>
      <c r="J1844" t="str">
        <f t="shared" si="28"/>
        <v>H</v>
      </c>
    </row>
    <row r="1845" spans="1:10" x14ac:dyDescent="0.2">
      <c r="A1845" t="s">
        <v>3</v>
      </c>
      <c r="B1845" t="s">
        <v>2</v>
      </c>
      <c r="C1845">
        <v>2005</v>
      </c>
      <c r="D1845" s="39" t="s">
        <v>441</v>
      </c>
      <c r="F1845" t="s">
        <v>20</v>
      </c>
      <c r="G1845" t="s">
        <v>7</v>
      </c>
      <c r="H1845">
        <v>0</v>
      </c>
      <c r="I1845">
        <v>0</v>
      </c>
      <c r="J1845" t="str">
        <f t="shared" si="28"/>
        <v>D</v>
      </c>
    </row>
    <row r="1846" spans="1:10" x14ac:dyDescent="0.2">
      <c r="A1846" t="s">
        <v>3</v>
      </c>
      <c r="B1846" t="s">
        <v>2</v>
      </c>
      <c r="C1846">
        <v>2005</v>
      </c>
      <c r="D1846" s="39" t="s">
        <v>441</v>
      </c>
      <c r="F1846" t="s">
        <v>5</v>
      </c>
      <c r="G1846" t="s">
        <v>125</v>
      </c>
      <c r="H1846">
        <v>0</v>
      </c>
      <c r="I1846">
        <v>0</v>
      </c>
      <c r="J1846" t="str">
        <f t="shared" si="28"/>
        <v>D</v>
      </c>
    </row>
    <row r="1847" spans="1:10" x14ac:dyDescent="0.2">
      <c r="A1847" t="s">
        <v>3</v>
      </c>
      <c r="B1847" t="s">
        <v>2</v>
      </c>
      <c r="C1847">
        <v>2005</v>
      </c>
      <c r="D1847" s="39" t="s">
        <v>442</v>
      </c>
      <c r="F1847" t="s">
        <v>31</v>
      </c>
      <c r="G1847" t="s">
        <v>9</v>
      </c>
      <c r="H1847">
        <v>2</v>
      </c>
      <c r="I1847">
        <v>3</v>
      </c>
      <c r="J1847" t="str">
        <f t="shared" si="28"/>
        <v>A</v>
      </c>
    </row>
    <row r="1848" spans="1:10" x14ac:dyDescent="0.2">
      <c r="A1848" t="s">
        <v>3</v>
      </c>
      <c r="B1848" t="s">
        <v>2</v>
      </c>
      <c r="C1848">
        <v>2005</v>
      </c>
      <c r="D1848" s="39" t="s">
        <v>442</v>
      </c>
      <c r="F1848" t="s">
        <v>129</v>
      </c>
      <c r="G1848" t="s">
        <v>18</v>
      </c>
      <c r="H1848">
        <v>1</v>
      </c>
      <c r="I1848">
        <v>0</v>
      </c>
      <c r="J1848" t="str">
        <f t="shared" si="28"/>
        <v>H</v>
      </c>
    </row>
    <row r="1849" spans="1:10" x14ac:dyDescent="0.2">
      <c r="A1849" t="s">
        <v>3</v>
      </c>
      <c r="B1849" t="s">
        <v>2</v>
      </c>
      <c r="C1849">
        <v>2005</v>
      </c>
      <c r="D1849" s="39" t="s">
        <v>442</v>
      </c>
      <c r="F1849" t="s">
        <v>33</v>
      </c>
      <c r="G1849" t="s">
        <v>11</v>
      </c>
      <c r="H1849">
        <v>0</v>
      </c>
      <c r="I1849">
        <v>1</v>
      </c>
      <c r="J1849" t="str">
        <f t="shared" si="28"/>
        <v>A</v>
      </c>
    </row>
    <row r="1850" spans="1:10" x14ac:dyDescent="0.2">
      <c r="A1850" t="s">
        <v>3</v>
      </c>
      <c r="B1850" t="s">
        <v>2</v>
      </c>
      <c r="C1850">
        <v>2005</v>
      </c>
      <c r="D1850" s="39" t="s">
        <v>442</v>
      </c>
      <c r="F1850" t="s">
        <v>188</v>
      </c>
      <c r="G1850" t="s">
        <v>17</v>
      </c>
      <c r="H1850">
        <v>1</v>
      </c>
      <c r="I1850">
        <v>2</v>
      </c>
      <c r="J1850" t="str">
        <f t="shared" si="28"/>
        <v>A</v>
      </c>
    </row>
    <row r="1851" spans="1:10" x14ac:dyDescent="0.2">
      <c r="A1851" t="s">
        <v>3</v>
      </c>
      <c r="B1851" t="s">
        <v>2</v>
      </c>
      <c r="C1851">
        <v>2005</v>
      </c>
      <c r="D1851" s="39" t="s">
        <v>442</v>
      </c>
      <c r="F1851" t="s">
        <v>10</v>
      </c>
      <c r="G1851" t="s">
        <v>6</v>
      </c>
      <c r="H1851">
        <v>3</v>
      </c>
      <c r="I1851">
        <v>1</v>
      </c>
      <c r="J1851" t="str">
        <f t="shared" si="28"/>
        <v>H</v>
      </c>
    </row>
    <row r="1852" spans="1:10" x14ac:dyDescent="0.2">
      <c r="A1852" t="s">
        <v>3</v>
      </c>
      <c r="B1852" t="s">
        <v>2</v>
      </c>
      <c r="C1852">
        <v>2005</v>
      </c>
      <c r="D1852" s="39" t="s">
        <v>442</v>
      </c>
      <c r="F1852" t="s">
        <v>19</v>
      </c>
      <c r="G1852" t="s">
        <v>15</v>
      </c>
      <c r="H1852">
        <v>3</v>
      </c>
      <c r="I1852">
        <v>2</v>
      </c>
      <c r="J1852" t="str">
        <f t="shared" si="28"/>
        <v>H</v>
      </c>
    </row>
    <row r="1853" spans="1:10" x14ac:dyDescent="0.2">
      <c r="A1853" t="s">
        <v>3</v>
      </c>
      <c r="B1853" t="s">
        <v>2</v>
      </c>
      <c r="C1853">
        <v>2005</v>
      </c>
      <c r="D1853" s="39" t="s">
        <v>443</v>
      </c>
      <c r="F1853" t="s">
        <v>9</v>
      </c>
      <c r="G1853" t="s">
        <v>18</v>
      </c>
      <c r="H1853">
        <v>2</v>
      </c>
      <c r="I1853">
        <v>1</v>
      </c>
      <c r="J1853" t="str">
        <f t="shared" si="28"/>
        <v>H</v>
      </c>
    </row>
    <row r="1854" spans="1:10" x14ac:dyDescent="0.2">
      <c r="A1854" t="s">
        <v>3</v>
      </c>
      <c r="B1854" t="s">
        <v>2</v>
      </c>
      <c r="C1854">
        <v>2005</v>
      </c>
      <c r="D1854" s="39" t="s">
        <v>443</v>
      </c>
      <c r="F1854" t="s">
        <v>5</v>
      </c>
      <c r="G1854" t="s">
        <v>33</v>
      </c>
      <c r="H1854">
        <v>0</v>
      </c>
      <c r="I1854">
        <v>0</v>
      </c>
      <c r="J1854" t="str">
        <f t="shared" si="28"/>
        <v>D</v>
      </c>
    </row>
    <row r="1855" spans="1:10" x14ac:dyDescent="0.2">
      <c r="A1855" t="s">
        <v>3</v>
      </c>
      <c r="B1855" t="s">
        <v>2</v>
      </c>
      <c r="C1855">
        <v>2005</v>
      </c>
      <c r="D1855" s="39" t="s">
        <v>443</v>
      </c>
      <c r="F1855" t="s">
        <v>23</v>
      </c>
      <c r="G1855" t="s">
        <v>129</v>
      </c>
      <c r="H1855">
        <v>2</v>
      </c>
      <c r="I1855">
        <v>2</v>
      </c>
      <c r="J1855" t="str">
        <f t="shared" si="28"/>
        <v>D</v>
      </c>
    </row>
    <row r="1856" spans="1:10" x14ac:dyDescent="0.2">
      <c r="A1856" t="s">
        <v>3</v>
      </c>
      <c r="B1856" t="s">
        <v>2</v>
      </c>
      <c r="C1856">
        <v>2005</v>
      </c>
      <c r="D1856" s="39" t="s">
        <v>443</v>
      </c>
      <c r="F1856" t="s">
        <v>30</v>
      </c>
      <c r="G1856" t="s">
        <v>188</v>
      </c>
      <c r="H1856">
        <v>2</v>
      </c>
      <c r="I1856">
        <v>0</v>
      </c>
      <c r="J1856" t="str">
        <f t="shared" si="28"/>
        <v>H</v>
      </c>
    </row>
    <row r="1857" spans="1:10" x14ac:dyDescent="0.2">
      <c r="A1857" t="s">
        <v>3</v>
      </c>
      <c r="B1857" t="s">
        <v>2</v>
      </c>
      <c r="C1857">
        <v>2005</v>
      </c>
      <c r="D1857" s="39" t="s">
        <v>444</v>
      </c>
      <c r="F1857" t="s">
        <v>6</v>
      </c>
      <c r="G1857" t="s">
        <v>16</v>
      </c>
      <c r="H1857">
        <v>1</v>
      </c>
      <c r="I1857">
        <v>5</v>
      </c>
      <c r="J1857" t="str">
        <f t="shared" si="28"/>
        <v>A</v>
      </c>
    </row>
    <row r="1858" spans="1:10" x14ac:dyDescent="0.2">
      <c r="A1858" t="s">
        <v>3</v>
      </c>
      <c r="B1858" t="s">
        <v>2</v>
      </c>
      <c r="C1858">
        <v>2005</v>
      </c>
      <c r="D1858" s="39" t="s">
        <v>444</v>
      </c>
      <c r="F1858" t="s">
        <v>31</v>
      </c>
      <c r="G1858" t="s">
        <v>21</v>
      </c>
      <c r="H1858">
        <v>1</v>
      </c>
      <c r="I1858">
        <v>0</v>
      </c>
      <c r="J1858" t="str">
        <f t="shared" ref="J1858:J1921" si="29">IF(H1858&gt;I1858,"H",IF(H1858=I1858,"D","A"))</f>
        <v>H</v>
      </c>
    </row>
    <row r="1859" spans="1:10" x14ac:dyDescent="0.2">
      <c r="A1859" t="s">
        <v>3</v>
      </c>
      <c r="B1859" t="s">
        <v>2</v>
      </c>
      <c r="C1859">
        <v>2005</v>
      </c>
      <c r="D1859" s="39" t="s">
        <v>444</v>
      </c>
      <c r="F1859" t="s">
        <v>125</v>
      </c>
      <c r="G1859" t="s">
        <v>7</v>
      </c>
      <c r="H1859">
        <v>2</v>
      </c>
      <c r="I1859">
        <v>1</v>
      </c>
      <c r="J1859" t="str">
        <f t="shared" si="29"/>
        <v>H</v>
      </c>
    </row>
    <row r="1860" spans="1:10" x14ac:dyDescent="0.2">
      <c r="A1860" t="s">
        <v>3</v>
      </c>
      <c r="B1860" t="s">
        <v>2</v>
      </c>
      <c r="C1860">
        <v>2005</v>
      </c>
      <c r="D1860" s="39" t="s">
        <v>444</v>
      </c>
      <c r="F1860" t="s">
        <v>4</v>
      </c>
      <c r="G1860" t="s">
        <v>440</v>
      </c>
      <c r="H1860">
        <v>0</v>
      </c>
      <c r="I1860">
        <v>1</v>
      </c>
      <c r="J1860" t="str">
        <f t="shared" si="29"/>
        <v>A</v>
      </c>
    </row>
    <row r="1861" spans="1:10" x14ac:dyDescent="0.2">
      <c r="A1861" t="s">
        <v>3</v>
      </c>
      <c r="B1861" t="s">
        <v>2</v>
      </c>
      <c r="C1861">
        <v>2005</v>
      </c>
      <c r="D1861" s="39" t="s">
        <v>444</v>
      </c>
      <c r="F1861" t="s">
        <v>15</v>
      </c>
      <c r="G1861" t="s">
        <v>11</v>
      </c>
      <c r="H1861">
        <v>1</v>
      </c>
      <c r="I1861">
        <v>0</v>
      </c>
      <c r="J1861" t="str">
        <f t="shared" si="29"/>
        <v>H</v>
      </c>
    </row>
    <row r="1862" spans="1:10" x14ac:dyDescent="0.2">
      <c r="A1862" t="s">
        <v>3</v>
      </c>
      <c r="B1862" t="s">
        <v>2</v>
      </c>
      <c r="C1862">
        <v>2005</v>
      </c>
      <c r="D1862" s="39" t="s">
        <v>444</v>
      </c>
      <c r="F1862" t="s">
        <v>20</v>
      </c>
      <c r="G1862" t="s">
        <v>10</v>
      </c>
      <c r="H1862">
        <v>0</v>
      </c>
      <c r="I1862">
        <v>1</v>
      </c>
      <c r="J1862" t="str">
        <f t="shared" si="29"/>
        <v>A</v>
      </c>
    </row>
    <row r="1863" spans="1:10" x14ac:dyDescent="0.2">
      <c r="A1863" t="s">
        <v>3</v>
      </c>
      <c r="B1863" t="s">
        <v>2</v>
      </c>
      <c r="C1863">
        <v>2005</v>
      </c>
      <c r="D1863" s="39" t="s">
        <v>444</v>
      </c>
      <c r="F1863" t="s">
        <v>17</v>
      </c>
      <c r="G1863" t="s">
        <v>19</v>
      </c>
      <c r="H1863">
        <v>2</v>
      </c>
      <c r="I1863">
        <v>1</v>
      </c>
      <c r="J1863" t="str">
        <f t="shared" si="29"/>
        <v>H</v>
      </c>
    </row>
    <row r="1864" spans="1:10" x14ac:dyDescent="0.2">
      <c r="A1864" t="s">
        <v>3</v>
      </c>
      <c r="B1864" t="s">
        <v>2</v>
      </c>
      <c r="C1864">
        <v>2005</v>
      </c>
      <c r="D1864" s="39" t="s">
        <v>445</v>
      </c>
      <c r="F1864" t="s">
        <v>16</v>
      </c>
      <c r="G1864" t="s">
        <v>31</v>
      </c>
      <c r="H1864">
        <v>1</v>
      </c>
      <c r="I1864">
        <v>0</v>
      </c>
      <c r="J1864" t="str">
        <f t="shared" si="29"/>
        <v>H</v>
      </c>
    </row>
    <row r="1865" spans="1:10" x14ac:dyDescent="0.2">
      <c r="A1865" t="s">
        <v>3</v>
      </c>
      <c r="B1865" t="s">
        <v>2</v>
      </c>
      <c r="C1865">
        <v>2005</v>
      </c>
      <c r="D1865" s="39" t="s">
        <v>445</v>
      </c>
      <c r="F1865" t="s">
        <v>7</v>
      </c>
      <c r="G1865" t="s">
        <v>30</v>
      </c>
      <c r="H1865">
        <v>2</v>
      </c>
      <c r="I1865">
        <v>1</v>
      </c>
      <c r="J1865" t="str">
        <f t="shared" si="29"/>
        <v>H</v>
      </c>
    </row>
    <row r="1866" spans="1:10" x14ac:dyDescent="0.2">
      <c r="A1866" t="s">
        <v>3</v>
      </c>
      <c r="B1866" t="s">
        <v>2</v>
      </c>
      <c r="C1866">
        <v>2005</v>
      </c>
      <c r="D1866" s="39" t="s">
        <v>445</v>
      </c>
      <c r="F1866" t="s">
        <v>33</v>
      </c>
      <c r="G1866" t="s">
        <v>15</v>
      </c>
      <c r="H1866">
        <v>1</v>
      </c>
      <c r="I1866">
        <v>2</v>
      </c>
      <c r="J1866" t="str">
        <f t="shared" si="29"/>
        <v>A</v>
      </c>
    </row>
    <row r="1867" spans="1:10" x14ac:dyDescent="0.2">
      <c r="A1867" t="s">
        <v>3</v>
      </c>
      <c r="B1867" t="s">
        <v>2</v>
      </c>
      <c r="C1867">
        <v>2005</v>
      </c>
      <c r="D1867" s="39" t="s">
        <v>445</v>
      </c>
      <c r="F1867" t="s">
        <v>10</v>
      </c>
      <c r="G1867" t="s">
        <v>4</v>
      </c>
      <c r="H1867">
        <v>2</v>
      </c>
      <c r="I1867">
        <v>1</v>
      </c>
      <c r="J1867" t="str">
        <f t="shared" si="29"/>
        <v>H</v>
      </c>
    </row>
    <row r="1868" spans="1:10" x14ac:dyDescent="0.2">
      <c r="A1868" t="s">
        <v>3</v>
      </c>
      <c r="B1868" t="s">
        <v>2</v>
      </c>
      <c r="C1868">
        <v>2005</v>
      </c>
      <c r="D1868" s="39" t="s">
        <v>446</v>
      </c>
      <c r="F1868" t="s">
        <v>18</v>
      </c>
      <c r="G1868" t="s">
        <v>6</v>
      </c>
      <c r="H1868">
        <v>1</v>
      </c>
      <c r="I1868">
        <v>2</v>
      </c>
      <c r="J1868" t="str">
        <f t="shared" si="29"/>
        <v>A</v>
      </c>
    </row>
    <row r="1869" spans="1:10" x14ac:dyDescent="0.2">
      <c r="A1869" t="s">
        <v>3</v>
      </c>
      <c r="B1869" t="s">
        <v>2</v>
      </c>
      <c r="C1869">
        <v>2005</v>
      </c>
      <c r="D1869" s="39" t="s">
        <v>446</v>
      </c>
      <c r="F1869" t="s">
        <v>129</v>
      </c>
      <c r="G1869" t="s">
        <v>20</v>
      </c>
      <c r="H1869">
        <v>4</v>
      </c>
      <c r="I1869">
        <v>1</v>
      </c>
      <c r="J1869" t="str">
        <f t="shared" si="29"/>
        <v>H</v>
      </c>
    </row>
    <row r="1870" spans="1:10" x14ac:dyDescent="0.2">
      <c r="A1870" t="s">
        <v>3</v>
      </c>
      <c r="B1870" t="s">
        <v>2</v>
      </c>
      <c r="C1870">
        <v>2005</v>
      </c>
      <c r="D1870" s="39" t="s">
        <v>446</v>
      </c>
      <c r="F1870" t="s">
        <v>188</v>
      </c>
      <c r="G1870" t="s">
        <v>125</v>
      </c>
      <c r="H1870">
        <v>3</v>
      </c>
      <c r="I1870">
        <v>2</v>
      </c>
      <c r="J1870" t="str">
        <f t="shared" si="29"/>
        <v>H</v>
      </c>
    </row>
    <row r="1871" spans="1:10" x14ac:dyDescent="0.2">
      <c r="A1871" t="s">
        <v>3</v>
      </c>
      <c r="B1871" t="s">
        <v>2</v>
      </c>
      <c r="C1871">
        <v>2005</v>
      </c>
      <c r="D1871" s="39" t="s">
        <v>446</v>
      </c>
      <c r="F1871" t="s">
        <v>11</v>
      </c>
      <c r="G1871" t="s">
        <v>9</v>
      </c>
      <c r="H1871">
        <v>2</v>
      </c>
      <c r="I1871">
        <v>1</v>
      </c>
      <c r="J1871" t="str">
        <f t="shared" si="29"/>
        <v>H</v>
      </c>
    </row>
    <row r="1872" spans="1:10" x14ac:dyDescent="0.2">
      <c r="A1872" t="s">
        <v>3</v>
      </c>
      <c r="B1872" t="s">
        <v>2</v>
      </c>
      <c r="C1872">
        <v>2005</v>
      </c>
      <c r="D1872" s="39" t="s">
        <v>446</v>
      </c>
      <c r="F1872" t="s">
        <v>19</v>
      </c>
      <c r="G1872" t="s">
        <v>5</v>
      </c>
      <c r="H1872">
        <v>3</v>
      </c>
      <c r="I1872">
        <v>1</v>
      </c>
      <c r="J1872" t="str">
        <f t="shared" si="29"/>
        <v>H</v>
      </c>
    </row>
    <row r="1873" spans="1:10" x14ac:dyDescent="0.2">
      <c r="A1873" t="s">
        <v>3</v>
      </c>
      <c r="B1873" t="s">
        <v>2</v>
      </c>
      <c r="C1873">
        <v>2005</v>
      </c>
      <c r="D1873" s="39" t="s">
        <v>446</v>
      </c>
      <c r="F1873" t="s">
        <v>21</v>
      </c>
      <c r="G1873" t="s">
        <v>23</v>
      </c>
      <c r="H1873">
        <v>1</v>
      </c>
      <c r="I1873">
        <v>2</v>
      </c>
      <c r="J1873" t="str">
        <f t="shared" si="29"/>
        <v>A</v>
      </c>
    </row>
    <row r="1874" spans="1:10" x14ac:dyDescent="0.2">
      <c r="A1874" t="s">
        <v>3</v>
      </c>
      <c r="B1874" t="s">
        <v>2</v>
      </c>
      <c r="C1874">
        <v>2005</v>
      </c>
      <c r="D1874" s="39" t="s">
        <v>446</v>
      </c>
      <c r="F1874" t="s">
        <v>440</v>
      </c>
      <c r="G1874" t="s">
        <v>17</v>
      </c>
      <c r="H1874">
        <v>0</v>
      </c>
      <c r="I1874">
        <v>3</v>
      </c>
      <c r="J1874" t="str">
        <f t="shared" si="29"/>
        <v>A</v>
      </c>
    </row>
    <row r="1875" spans="1:10" x14ac:dyDescent="0.2">
      <c r="A1875" t="s">
        <v>3</v>
      </c>
      <c r="B1875" t="s">
        <v>2</v>
      </c>
      <c r="C1875">
        <v>2005</v>
      </c>
      <c r="D1875" s="39" t="s">
        <v>447</v>
      </c>
      <c r="F1875" t="s">
        <v>129</v>
      </c>
      <c r="G1875" t="s">
        <v>188</v>
      </c>
      <c r="H1875">
        <v>2</v>
      </c>
      <c r="I1875">
        <v>0</v>
      </c>
      <c r="J1875" t="str">
        <f t="shared" si="29"/>
        <v>H</v>
      </c>
    </row>
    <row r="1876" spans="1:10" x14ac:dyDescent="0.2">
      <c r="A1876" t="s">
        <v>3</v>
      </c>
      <c r="B1876" t="s">
        <v>2</v>
      </c>
      <c r="C1876">
        <v>2005</v>
      </c>
      <c r="D1876" s="39" t="s">
        <v>447</v>
      </c>
      <c r="F1876" t="s">
        <v>23</v>
      </c>
      <c r="G1876" t="s">
        <v>30</v>
      </c>
      <c r="H1876">
        <v>1</v>
      </c>
      <c r="I1876">
        <v>1</v>
      </c>
      <c r="J1876" t="str">
        <f t="shared" si="29"/>
        <v>D</v>
      </c>
    </row>
    <row r="1877" spans="1:10" x14ac:dyDescent="0.2">
      <c r="A1877" t="s">
        <v>3</v>
      </c>
      <c r="B1877" t="s">
        <v>2</v>
      </c>
      <c r="C1877">
        <v>2005</v>
      </c>
      <c r="D1877" s="39" t="s">
        <v>447</v>
      </c>
      <c r="F1877" t="s">
        <v>7</v>
      </c>
      <c r="G1877" t="s">
        <v>440</v>
      </c>
      <c r="H1877">
        <v>2</v>
      </c>
      <c r="I1877">
        <v>0</v>
      </c>
      <c r="J1877" t="str">
        <f t="shared" si="29"/>
        <v>H</v>
      </c>
    </row>
    <row r="1878" spans="1:10" x14ac:dyDescent="0.2">
      <c r="A1878" t="s">
        <v>3</v>
      </c>
      <c r="B1878" t="s">
        <v>2</v>
      </c>
      <c r="C1878">
        <v>2005</v>
      </c>
      <c r="D1878" s="39" t="s">
        <v>447</v>
      </c>
      <c r="F1878" t="s">
        <v>17</v>
      </c>
      <c r="G1878" t="s">
        <v>31</v>
      </c>
      <c r="H1878">
        <v>2</v>
      </c>
      <c r="I1878">
        <v>4</v>
      </c>
      <c r="J1878" t="str">
        <f t="shared" si="29"/>
        <v>A</v>
      </c>
    </row>
    <row r="1879" spans="1:10" x14ac:dyDescent="0.2">
      <c r="A1879" t="s">
        <v>3</v>
      </c>
      <c r="B1879" t="s">
        <v>2</v>
      </c>
      <c r="C1879">
        <v>2005</v>
      </c>
      <c r="D1879" s="39" t="s">
        <v>447</v>
      </c>
      <c r="F1879" t="s">
        <v>5</v>
      </c>
      <c r="G1879" t="s">
        <v>10</v>
      </c>
      <c r="H1879">
        <v>4</v>
      </c>
      <c r="I1879">
        <v>0</v>
      </c>
      <c r="J1879" t="str">
        <f t="shared" si="29"/>
        <v>H</v>
      </c>
    </row>
    <row r="1880" spans="1:10" x14ac:dyDescent="0.2">
      <c r="A1880" t="s">
        <v>3</v>
      </c>
      <c r="B1880" t="s">
        <v>2</v>
      </c>
      <c r="C1880">
        <v>2005</v>
      </c>
      <c r="D1880" s="39" t="s">
        <v>448</v>
      </c>
      <c r="F1880" t="s">
        <v>6</v>
      </c>
      <c r="G1880" t="s">
        <v>33</v>
      </c>
      <c r="H1880">
        <v>2</v>
      </c>
      <c r="I1880">
        <v>1</v>
      </c>
      <c r="J1880" t="str">
        <f t="shared" si="29"/>
        <v>H</v>
      </c>
    </row>
    <row r="1881" spans="1:10" x14ac:dyDescent="0.2">
      <c r="A1881" t="s">
        <v>3</v>
      </c>
      <c r="B1881" t="s">
        <v>2</v>
      </c>
      <c r="C1881">
        <v>2005</v>
      </c>
      <c r="D1881" s="39" t="s">
        <v>448</v>
      </c>
      <c r="F1881" t="s">
        <v>125</v>
      </c>
      <c r="G1881" t="s">
        <v>11</v>
      </c>
      <c r="H1881">
        <v>1</v>
      </c>
      <c r="I1881">
        <v>0</v>
      </c>
      <c r="J1881" t="str">
        <f t="shared" si="29"/>
        <v>H</v>
      </c>
    </row>
    <row r="1882" spans="1:10" x14ac:dyDescent="0.2">
      <c r="A1882" t="s">
        <v>3</v>
      </c>
      <c r="B1882" t="s">
        <v>2</v>
      </c>
      <c r="C1882">
        <v>2005</v>
      </c>
      <c r="D1882" s="39" t="s">
        <v>448</v>
      </c>
      <c r="F1882" t="s">
        <v>9</v>
      </c>
      <c r="G1882" t="s">
        <v>4</v>
      </c>
      <c r="H1882">
        <v>3</v>
      </c>
      <c r="I1882">
        <v>0</v>
      </c>
      <c r="J1882" t="str">
        <f t="shared" si="29"/>
        <v>H</v>
      </c>
    </row>
    <row r="1883" spans="1:10" x14ac:dyDescent="0.2">
      <c r="A1883" t="s">
        <v>3</v>
      </c>
      <c r="B1883" t="s">
        <v>2</v>
      </c>
      <c r="C1883">
        <v>2005</v>
      </c>
      <c r="D1883" s="39" t="s">
        <v>448</v>
      </c>
      <c r="F1883" t="s">
        <v>18</v>
      </c>
      <c r="G1883" t="s">
        <v>15</v>
      </c>
      <c r="H1883">
        <v>1</v>
      </c>
      <c r="I1883">
        <v>3</v>
      </c>
      <c r="J1883" t="str">
        <f t="shared" si="29"/>
        <v>A</v>
      </c>
    </row>
    <row r="1884" spans="1:10" x14ac:dyDescent="0.2">
      <c r="A1884" t="s">
        <v>3</v>
      </c>
      <c r="B1884" t="s">
        <v>2</v>
      </c>
      <c r="C1884">
        <v>2005</v>
      </c>
      <c r="D1884" s="39" t="s">
        <v>448</v>
      </c>
      <c r="F1884" t="s">
        <v>20</v>
      </c>
      <c r="G1884" t="s">
        <v>16</v>
      </c>
      <c r="H1884">
        <v>3</v>
      </c>
      <c r="I1884">
        <v>1</v>
      </c>
      <c r="J1884" t="str">
        <f t="shared" si="29"/>
        <v>H</v>
      </c>
    </row>
    <row r="1885" spans="1:10" x14ac:dyDescent="0.2">
      <c r="A1885" t="s">
        <v>3</v>
      </c>
      <c r="B1885" t="s">
        <v>2</v>
      </c>
      <c r="C1885">
        <v>2005</v>
      </c>
      <c r="D1885" s="39" t="s">
        <v>448</v>
      </c>
      <c r="F1885" t="s">
        <v>19</v>
      </c>
      <c r="G1885" t="s">
        <v>21</v>
      </c>
      <c r="H1885">
        <v>2</v>
      </c>
      <c r="I1885">
        <v>0</v>
      </c>
      <c r="J1885" t="str">
        <f t="shared" si="29"/>
        <v>H</v>
      </c>
    </row>
    <row r="1886" spans="1:10" x14ac:dyDescent="0.2">
      <c r="A1886" t="s">
        <v>3</v>
      </c>
      <c r="B1886" t="s">
        <v>2</v>
      </c>
      <c r="C1886">
        <v>2005</v>
      </c>
      <c r="D1886" s="39" t="s">
        <v>449</v>
      </c>
      <c r="F1886" t="s">
        <v>16</v>
      </c>
      <c r="G1886" t="s">
        <v>19</v>
      </c>
      <c r="H1886">
        <v>1</v>
      </c>
      <c r="I1886">
        <v>1</v>
      </c>
      <c r="J1886" t="str">
        <f t="shared" si="29"/>
        <v>D</v>
      </c>
    </row>
    <row r="1887" spans="1:10" x14ac:dyDescent="0.2">
      <c r="A1887" t="s">
        <v>3</v>
      </c>
      <c r="B1887" t="s">
        <v>2</v>
      </c>
      <c r="C1887">
        <v>2005</v>
      </c>
      <c r="D1887" s="39" t="s">
        <v>449</v>
      </c>
      <c r="F1887" t="s">
        <v>188</v>
      </c>
      <c r="G1887" t="s">
        <v>5</v>
      </c>
      <c r="H1887">
        <v>1</v>
      </c>
      <c r="I1887">
        <v>0</v>
      </c>
      <c r="J1887" t="str">
        <f t="shared" si="29"/>
        <v>H</v>
      </c>
    </row>
    <row r="1888" spans="1:10" x14ac:dyDescent="0.2">
      <c r="A1888" t="s">
        <v>3</v>
      </c>
      <c r="B1888" t="s">
        <v>2</v>
      </c>
      <c r="C1888">
        <v>2005</v>
      </c>
      <c r="D1888" s="39" t="s">
        <v>449</v>
      </c>
      <c r="F1888" t="s">
        <v>33</v>
      </c>
      <c r="G1888" t="s">
        <v>125</v>
      </c>
      <c r="H1888">
        <v>2</v>
      </c>
      <c r="I1888">
        <v>0</v>
      </c>
      <c r="J1888" t="str">
        <f t="shared" si="29"/>
        <v>H</v>
      </c>
    </row>
    <row r="1889" spans="1:10" x14ac:dyDescent="0.2">
      <c r="A1889" t="s">
        <v>3</v>
      </c>
      <c r="B1889" t="s">
        <v>2</v>
      </c>
      <c r="C1889">
        <v>2005</v>
      </c>
      <c r="D1889" s="39" t="s">
        <v>450</v>
      </c>
      <c r="F1889" t="s">
        <v>31</v>
      </c>
      <c r="G1889" t="s">
        <v>129</v>
      </c>
      <c r="H1889">
        <v>1</v>
      </c>
      <c r="I1889">
        <v>2</v>
      </c>
      <c r="J1889" t="str">
        <f t="shared" si="29"/>
        <v>A</v>
      </c>
    </row>
    <row r="1890" spans="1:10" x14ac:dyDescent="0.2">
      <c r="A1890" t="s">
        <v>3</v>
      </c>
      <c r="B1890" t="s">
        <v>2</v>
      </c>
      <c r="C1890">
        <v>2005</v>
      </c>
      <c r="D1890" s="39" t="s">
        <v>450</v>
      </c>
      <c r="F1890" t="s">
        <v>4</v>
      </c>
      <c r="G1890" t="s">
        <v>6</v>
      </c>
      <c r="H1890">
        <v>0</v>
      </c>
      <c r="I1890">
        <v>1</v>
      </c>
      <c r="J1890" t="str">
        <f t="shared" si="29"/>
        <v>A</v>
      </c>
    </row>
    <row r="1891" spans="1:10" x14ac:dyDescent="0.2">
      <c r="A1891" t="s">
        <v>3</v>
      </c>
      <c r="B1891" t="s">
        <v>2</v>
      </c>
      <c r="C1891">
        <v>2005</v>
      </c>
      <c r="D1891" s="39" t="s">
        <v>450</v>
      </c>
      <c r="F1891" t="s">
        <v>15</v>
      </c>
      <c r="G1891" t="s">
        <v>7</v>
      </c>
      <c r="H1891">
        <v>1</v>
      </c>
      <c r="I1891">
        <v>0</v>
      </c>
      <c r="J1891" t="str">
        <f t="shared" si="29"/>
        <v>H</v>
      </c>
    </row>
    <row r="1892" spans="1:10" x14ac:dyDescent="0.2">
      <c r="A1892" t="s">
        <v>3</v>
      </c>
      <c r="B1892" t="s">
        <v>2</v>
      </c>
      <c r="C1892">
        <v>2005</v>
      </c>
      <c r="D1892" s="39" t="s">
        <v>450</v>
      </c>
      <c r="F1892" t="s">
        <v>30</v>
      </c>
      <c r="G1892" t="s">
        <v>20</v>
      </c>
      <c r="H1892">
        <v>4</v>
      </c>
      <c r="I1892">
        <v>2</v>
      </c>
      <c r="J1892" t="str">
        <f t="shared" si="29"/>
        <v>H</v>
      </c>
    </row>
    <row r="1893" spans="1:10" x14ac:dyDescent="0.2">
      <c r="A1893" t="s">
        <v>3</v>
      </c>
      <c r="B1893" t="s">
        <v>2</v>
      </c>
      <c r="C1893">
        <v>2005</v>
      </c>
      <c r="D1893" s="39" t="s">
        <v>450</v>
      </c>
      <c r="F1893" t="s">
        <v>11</v>
      </c>
      <c r="G1893" t="s">
        <v>17</v>
      </c>
      <c r="H1893">
        <v>0</v>
      </c>
      <c r="I1893">
        <v>0</v>
      </c>
      <c r="J1893" t="str">
        <f t="shared" si="29"/>
        <v>D</v>
      </c>
    </row>
    <row r="1894" spans="1:10" x14ac:dyDescent="0.2">
      <c r="A1894" t="s">
        <v>3</v>
      </c>
      <c r="B1894" t="s">
        <v>2</v>
      </c>
      <c r="C1894">
        <v>2005</v>
      </c>
      <c r="D1894" s="39" t="s">
        <v>450</v>
      </c>
      <c r="F1894" t="s">
        <v>10</v>
      </c>
      <c r="G1894" t="s">
        <v>18</v>
      </c>
      <c r="H1894">
        <v>2</v>
      </c>
      <c r="I1894">
        <v>0</v>
      </c>
      <c r="J1894" t="str">
        <f t="shared" si="29"/>
        <v>H</v>
      </c>
    </row>
    <row r="1895" spans="1:10" x14ac:dyDescent="0.2">
      <c r="A1895" t="s">
        <v>3</v>
      </c>
      <c r="B1895" t="s">
        <v>2</v>
      </c>
      <c r="C1895">
        <v>2005</v>
      </c>
      <c r="D1895" s="39" t="s">
        <v>450</v>
      </c>
      <c r="F1895" t="s">
        <v>21</v>
      </c>
      <c r="G1895" t="s">
        <v>9</v>
      </c>
      <c r="H1895">
        <v>2</v>
      </c>
      <c r="I1895">
        <v>1</v>
      </c>
      <c r="J1895" t="str">
        <f t="shared" si="29"/>
        <v>H</v>
      </c>
    </row>
    <row r="1896" spans="1:10" x14ac:dyDescent="0.2">
      <c r="A1896" t="s">
        <v>3</v>
      </c>
      <c r="B1896" t="s">
        <v>2</v>
      </c>
      <c r="C1896">
        <v>2005</v>
      </c>
      <c r="D1896" s="39" t="s">
        <v>450</v>
      </c>
      <c r="F1896" t="s">
        <v>440</v>
      </c>
      <c r="G1896" t="s">
        <v>23</v>
      </c>
      <c r="H1896">
        <v>1</v>
      </c>
      <c r="I1896">
        <v>0</v>
      </c>
      <c r="J1896" t="str">
        <f t="shared" si="29"/>
        <v>H</v>
      </c>
    </row>
    <row r="1897" spans="1:10" x14ac:dyDescent="0.2">
      <c r="A1897" t="s">
        <v>3</v>
      </c>
      <c r="B1897" t="s">
        <v>2</v>
      </c>
      <c r="C1897">
        <v>2005</v>
      </c>
      <c r="D1897" s="39" t="s">
        <v>451</v>
      </c>
      <c r="F1897" t="s">
        <v>125</v>
      </c>
      <c r="G1897" t="s">
        <v>440</v>
      </c>
      <c r="H1897">
        <v>2</v>
      </c>
      <c r="I1897">
        <v>0</v>
      </c>
      <c r="J1897" t="str">
        <f t="shared" si="29"/>
        <v>H</v>
      </c>
    </row>
    <row r="1898" spans="1:10" x14ac:dyDescent="0.2">
      <c r="A1898" t="s">
        <v>3</v>
      </c>
      <c r="B1898" t="s">
        <v>2</v>
      </c>
      <c r="C1898">
        <v>2005</v>
      </c>
      <c r="D1898" s="39" t="s">
        <v>451</v>
      </c>
      <c r="F1898" t="s">
        <v>18</v>
      </c>
      <c r="G1898" t="s">
        <v>33</v>
      </c>
      <c r="H1898">
        <v>0</v>
      </c>
      <c r="I1898">
        <v>0</v>
      </c>
      <c r="J1898" t="str">
        <f t="shared" si="29"/>
        <v>D</v>
      </c>
    </row>
    <row r="1899" spans="1:10" x14ac:dyDescent="0.2">
      <c r="A1899" t="s">
        <v>3</v>
      </c>
      <c r="B1899" t="s">
        <v>2</v>
      </c>
      <c r="C1899">
        <v>2005</v>
      </c>
      <c r="D1899" s="39" t="s">
        <v>451</v>
      </c>
      <c r="F1899" t="s">
        <v>23</v>
      </c>
      <c r="G1899" t="s">
        <v>7</v>
      </c>
      <c r="H1899">
        <v>3</v>
      </c>
      <c r="I1899">
        <v>0</v>
      </c>
      <c r="J1899" t="str">
        <f t="shared" si="29"/>
        <v>H</v>
      </c>
    </row>
    <row r="1900" spans="1:10" x14ac:dyDescent="0.2">
      <c r="A1900" t="s">
        <v>3</v>
      </c>
      <c r="B1900" t="s">
        <v>2</v>
      </c>
      <c r="C1900">
        <v>2005</v>
      </c>
      <c r="D1900" s="39" t="s">
        <v>451</v>
      </c>
      <c r="F1900" t="s">
        <v>19</v>
      </c>
      <c r="G1900" t="s">
        <v>30</v>
      </c>
      <c r="H1900">
        <v>1</v>
      </c>
      <c r="I1900">
        <v>2</v>
      </c>
      <c r="J1900" t="str">
        <f t="shared" si="29"/>
        <v>A</v>
      </c>
    </row>
    <row r="1901" spans="1:10" x14ac:dyDescent="0.2">
      <c r="A1901" t="s">
        <v>3</v>
      </c>
      <c r="B1901" t="s">
        <v>2</v>
      </c>
      <c r="C1901">
        <v>2005</v>
      </c>
      <c r="D1901" s="39" t="s">
        <v>451</v>
      </c>
      <c r="F1901" t="s">
        <v>10</v>
      </c>
      <c r="G1901" t="s">
        <v>129</v>
      </c>
      <c r="H1901">
        <v>3</v>
      </c>
      <c r="I1901">
        <v>2</v>
      </c>
      <c r="J1901" t="str">
        <f t="shared" si="29"/>
        <v>H</v>
      </c>
    </row>
    <row r="1902" spans="1:10" x14ac:dyDescent="0.2">
      <c r="A1902" t="s">
        <v>3</v>
      </c>
      <c r="B1902" t="s">
        <v>2</v>
      </c>
      <c r="C1902">
        <v>2005</v>
      </c>
      <c r="D1902" s="39" t="s">
        <v>451</v>
      </c>
      <c r="F1902" t="s">
        <v>5</v>
      </c>
      <c r="G1902" t="s">
        <v>21</v>
      </c>
      <c r="H1902">
        <v>2</v>
      </c>
      <c r="I1902">
        <v>1</v>
      </c>
      <c r="J1902" t="str">
        <f t="shared" si="29"/>
        <v>H</v>
      </c>
    </row>
    <row r="1903" spans="1:10" x14ac:dyDescent="0.2">
      <c r="A1903" t="s">
        <v>3</v>
      </c>
      <c r="B1903" t="s">
        <v>2</v>
      </c>
      <c r="C1903">
        <v>2005</v>
      </c>
      <c r="D1903" s="39" t="s">
        <v>452</v>
      </c>
      <c r="F1903" t="s">
        <v>6</v>
      </c>
      <c r="G1903" t="s">
        <v>11</v>
      </c>
      <c r="H1903">
        <v>4</v>
      </c>
      <c r="I1903">
        <v>2</v>
      </c>
      <c r="J1903" t="str">
        <f t="shared" si="29"/>
        <v>H</v>
      </c>
    </row>
    <row r="1904" spans="1:10" x14ac:dyDescent="0.2">
      <c r="A1904" t="s">
        <v>3</v>
      </c>
      <c r="B1904" t="s">
        <v>2</v>
      </c>
      <c r="C1904">
        <v>2005</v>
      </c>
      <c r="D1904" s="39" t="s">
        <v>452</v>
      </c>
      <c r="F1904" t="s">
        <v>9</v>
      </c>
      <c r="G1904" t="s">
        <v>17</v>
      </c>
      <c r="H1904">
        <v>1</v>
      </c>
      <c r="I1904">
        <v>1</v>
      </c>
      <c r="J1904" t="str">
        <f t="shared" si="29"/>
        <v>D</v>
      </c>
    </row>
    <row r="1905" spans="1:10" x14ac:dyDescent="0.2">
      <c r="A1905" t="s">
        <v>3</v>
      </c>
      <c r="B1905" t="s">
        <v>2</v>
      </c>
      <c r="C1905">
        <v>2005</v>
      </c>
      <c r="D1905" s="39" t="s">
        <v>452</v>
      </c>
      <c r="F1905" t="s">
        <v>15</v>
      </c>
      <c r="G1905" t="s">
        <v>4</v>
      </c>
      <c r="H1905">
        <v>1</v>
      </c>
      <c r="I1905">
        <v>1</v>
      </c>
      <c r="J1905" t="str">
        <f t="shared" si="29"/>
        <v>D</v>
      </c>
    </row>
    <row r="1906" spans="1:10" x14ac:dyDescent="0.2">
      <c r="A1906" t="s">
        <v>3</v>
      </c>
      <c r="B1906" t="s">
        <v>2</v>
      </c>
      <c r="C1906">
        <v>2005</v>
      </c>
      <c r="D1906" s="39" t="s">
        <v>452</v>
      </c>
      <c r="F1906" t="s">
        <v>188</v>
      </c>
      <c r="G1906" t="s">
        <v>16</v>
      </c>
      <c r="H1906">
        <v>2</v>
      </c>
      <c r="I1906">
        <v>2</v>
      </c>
      <c r="J1906" t="str">
        <f t="shared" si="29"/>
        <v>D</v>
      </c>
    </row>
    <row r="1907" spans="1:10" x14ac:dyDescent="0.2">
      <c r="A1907" t="s">
        <v>3</v>
      </c>
      <c r="B1907" t="s">
        <v>2</v>
      </c>
      <c r="C1907">
        <v>2005</v>
      </c>
      <c r="D1907" s="39" t="s">
        <v>452</v>
      </c>
      <c r="F1907" t="s">
        <v>20</v>
      </c>
      <c r="G1907" t="s">
        <v>31</v>
      </c>
      <c r="H1907">
        <v>2</v>
      </c>
      <c r="I1907">
        <v>2</v>
      </c>
      <c r="J1907" t="str">
        <f t="shared" si="29"/>
        <v>D</v>
      </c>
    </row>
    <row r="1908" spans="1:10" x14ac:dyDescent="0.2">
      <c r="A1908" t="s">
        <v>3</v>
      </c>
      <c r="B1908" t="s">
        <v>2</v>
      </c>
      <c r="C1908">
        <v>2005</v>
      </c>
      <c r="D1908" s="39" t="s">
        <v>453</v>
      </c>
      <c r="F1908" t="s">
        <v>4</v>
      </c>
      <c r="G1908" t="s">
        <v>125</v>
      </c>
      <c r="H1908">
        <v>2</v>
      </c>
      <c r="I1908">
        <v>3</v>
      </c>
      <c r="J1908" t="str">
        <f t="shared" si="29"/>
        <v>A</v>
      </c>
    </row>
    <row r="1909" spans="1:10" x14ac:dyDescent="0.2">
      <c r="A1909" t="s">
        <v>3</v>
      </c>
      <c r="B1909" t="s">
        <v>2</v>
      </c>
      <c r="C1909">
        <v>2005</v>
      </c>
      <c r="D1909" s="39" t="s">
        <v>453</v>
      </c>
      <c r="F1909" t="s">
        <v>33</v>
      </c>
      <c r="G1909" t="s">
        <v>188</v>
      </c>
      <c r="H1909">
        <v>3</v>
      </c>
      <c r="I1909">
        <v>3</v>
      </c>
      <c r="J1909" t="str">
        <f t="shared" si="29"/>
        <v>D</v>
      </c>
    </row>
    <row r="1910" spans="1:10" x14ac:dyDescent="0.2">
      <c r="A1910" t="s">
        <v>3</v>
      </c>
      <c r="B1910" t="s">
        <v>2</v>
      </c>
      <c r="C1910">
        <v>2005</v>
      </c>
      <c r="D1910" s="39" t="s">
        <v>453</v>
      </c>
      <c r="F1910" t="s">
        <v>21</v>
      </c>
      <c r="G1910" t="s">
        <v>20</v>
      </c>
      <c r="H1910">
        <v>5</v>
      </c>
      <c r="I1910">
        <v>2</v>
      </c>
      <c r="J1910" t="str">
        <f t="shared" si="29"/>
        <v>H</v>
      </c>
    </row>
    <row r="1911" spans="1:10" x14ac:dyDescent="0.2">
      <c r="A1911" t="s">
        <v>3</v>
      </c>
      <c r="B1911" t="s">
        <v>2</v>
      </c>
      <c r="C1911">
        <v>2005</v>
      </c>
      <c r="D1911" s="39" t="s">
        <v>453</v>
      </c>
      <c r="F1911" t="s">
        <v>440</v>
      </c>
      <c r="G1911" t="s">
        <v>6</v>
      </c>
      <c r="H1911">
        <v>2</v>
      </c>
      <c r="I1911">
        <v>4</v>
      </c>
      <c r="J1911" t="str">
        <f t="shared" si="29"/>
        <v>A</v>
      </c>
    </row>
    <row r="1912" spans="1:10" x14ac:dyDescent="0.2">
      <c r="A1912" t="s">
        <v>3</v>
      </c>
      <c r="B1912" t="s">
        <v>2</v>
      </c>
      <c r="C1912">
        <v>2005</v>
      </c>
      <c r="D1912" s="39" t="s">
        <v>453</v>
      </c>
      <c r="F1912" t="s">
        <v>30</v>
      </c>
      <c r="G1912" t="s">
        <v>5</v>
      </c>
      <c r="H1912">
        <v>2</v>
      </c>
      <c r="I1912">
        <v>0</v>
      </c>
      <c r="J1912" t="str">
        <f t="shared" si="29"/>
        <v>H</v>
      </c>
    </row>
    <row r="1913" spans="1:10" x14ac:dyDescent="0.2">
      <c r="A1913" t="s">
        <v>3</v>
      </c>
      <c r="B1913" t="s">
        <v>2</v>
      </c>
      <c r="C1913">
        <v>2005</v>
      </c>
      <c r="D1913" s="39" t="s">
        <v>453</v>
      </c>
      <c r="F1913" t="s">
        <v>11</v>
      </c>
      <c r="G1913" t="s">
        <v>18</v>
      </c>
      <c r="H1913">
        <v>1</v>
      </c>
      <c r="I1913">
        <v>1</v>
      </c>
      <c r="J1913" t="str">
        <f t="shared" si="29"/>
        <v>D</v>
      </c>
    </row>
    <row r="1914" spans="1:10" x14ac:dyDescent="0.2">
      <c r="A1914" t="s">
        <v>3</v>
      </c>
      <c r="B1914" t="s">
        <v>2</v>
      </c>
      <c r="C1914">
        <v>2005</v>
      </c>
      <c r="D1914" s="39" t="s">
        <v>454</v>
      </c>
      <c r="F1914" t="s">
        <v>31</v>
      </c>
      <c r="G1914" t="s">
        <v>23</v>
      </c>
      <c r="H1914">
        <v>2</v>
      </c>
      <c r="I1914">
        <v>1</v>
      </c>
      <c r="J1914" t="str">
        <f t="shared" si="29"/>
        <v>H</v>
      </c>
    </row>
    <row r="1915" spans="1:10" x14ac:dyDescent="0.2">
      <c r="A1915" t="s">
        <v>3</v>
      </c>
      <c r="B1915" t="s">
        <v>2</v>
      </c>
      <c r="C1915">
        <v>2005</v>
      </c>
      <c r="D1915" s="39" t="s">
        <v>454</v>
      </c>
      <c r="F1915" t="s">
        <v>16</v>
      </c>
      <c r="G1915" t="s">
        <v>10</v>
      </c>
      <c r="H1915">
        <v>1</v>
      </c>
      <c r="I1915">
        <v>0</v>
      </c>
      <c r="J1915" t="str">
        <f t="shared" si="29"/>
        <v>H</v>
      </c>
    </row>
    <row r="1916" spans="1:10" x14ac:dyDescent="0.2">
      <c r="A1916" t="s">
        <v>3</v>
      </c>
      <c r="B1916" t="s">
        <v>2</v>
      </c>
      <c r="C1916">
        <v>2005</v>
      </c>
      <c r="D1916" s="39" t="s">
        <v>454</v>
      </c>
      <c r="F1916" t="s">
        <v>129</v>
      </c>
      <c r="G1916" t="s">
        <v>19</v>
      </c>
      <c r="H1916">
        <v>0</v>
      </c>
      <c r="I1916">
        <v>0</v>
      </c>
      <c r="J1916" t="str">
        <f t="shared" si="29"/>
        <v>D</v>
      </c>
    </row>
    <row r="1917" spans="1:10" x14ac:dyDescent="0.2">
      <c r="A1917" t="s">
        <v>3</v>
      </c>
      <c r="B1917" t="s">
        <v>2</v>
      </c>
      <c r="C1917">
        <v>2005</v>
      </c>
      <c r="D1917" s="39" t="s">
        <v>454</v>
      </c>
      <c r="F1917" t="s">
        <v>7</v>
      </c>
      <c r="G1917" t="s">
        <v>9</v>
      </c>
      <c r="H1917">
        <v>0</v>
      </c>
      <c r="I1917">
        <v>0</v>
      </c>
      <c r="J1917" t="str">
        <f t="shared" si="29"/>
        <v>D</v>
      </c>
    </row>
    <row r="1918" spans="1:10" x14ac:dyDescent="0.2">
      <c r="A1918" t="s">
        <v>3</v>
      </c>
      <c r="B1918" t="s">
        <v>2</v>
      </c>
      <c r="C1918">
        <v>2005</v>
      </c>
      <c r="D1918" s="39" t="s">
        <v>454</v>
      </c>
      <c r="F1918" t="s">
        <v>17</v>
      </c>
      <c r="G1918" t="s">
        <v>15</v>
      </c>
      <c r="H1918">
        <v>3</v>
      </c>
      <c r="I1918">
        <v>0</v>
      </c>
      <c r="J1918" t="str">
        <f t="shared" si="29"/>
        <v>H</v>
      </c>
    </row>
    <row r="1919" spans="1:10" x14ac:dyDescent="0.2">
      <c r="A1919" t="s">
        <v>3</v>
      </c>
      <c r="B1919" t="s">
        <v>2</v>
      </c>
      <c r="C1919">
        <v>2005</v>
      </c>
      <c r="D1919" s="39" t="s">
        <v>455</v>
      </c>
      <c r="F1919" t="s">
        <v>16</v>
      </c>
      <c r="G1919" t="s">
        <v>15</v>
      </c>
      <c r="H1919">
        <v>1</v>
      </c>
      <c r="I1919">
        <v>3</v>
      </c>
      <c r="J1919" t="str">
        <f t="shared" si="29"/>
        <v>A</v>
      </c>
    </row>
    <row r="1920" spans="1:10" x14ac:dyDescent="0.2">
      <c r="A1920" t="s">
        <v>3</v>
      </c>
      <c r="B1920" t="s">
        <v>2</v>
      </c>
      <c r="C1920">
        <v>2005</v>
      </c>
      <c r="D1920" s="39" t="s">
        <v>455</v>
      </c>
      <c r="F1920" t="s">
        <v>129</v>
      </c>
      <c r="G1920" t="s">
        <v>30</v>
      </c>
      <c r="H1920">
        <v>1</v>
      </c>
      <c r="I1920">
        <v>3</v>
      </c>
      <c r="J1920" t="str">
        <f t="shared" si="29"/>
        <v>A</v>
      </c>
    </row>
    <row r="1921" spans="1:10" x14ac:dyDescent="0.2">
      <c r="A1921" t="s">
        <v>3</v>
      </c>
      <c r="B1921" t="s">
        <v>2</v>
      </c>
      <c r="C1921">
        <v>2005</v>
      </c>
      <c r="D1921" s="39" t="s">
        <v>455</v>
      </c>
      <c r="F1921" t="s">
        <v>23</v>
      </c>
      <c r="G1921" t="s">
        <v>4</v>
      </c>
      <c r="H1921">
        <v>1</v>
      </c>
      <c r="I1921">
        <v>0</v>
      </c>
      <c r="J1921" t="str">
        <f t="shared" si="29"/>
        <v>H</v>
      </c>
    </row>
    <row r="1922" spans="1:10" x14ac:dyDescent="0.2">
      <c r="A1922" t="s">
        <v>3</v>
      </c>
      <c r="B1922" t="s">
        <v>2</v>
      </c>
      <c r="C1922">
        <v>2005</v>
      </c>
      <c r="D1922" s="39" t="s">
        <v>455</v>
      </c>
      <c r="F1922" t="s">
        <v>11</v>
      </c>
      <c r="G1922" t="s">
        <v>440</v>
      </c>
      <c r="H1922">
        <v>3</v>
      </c>
      <c r="I1922">
        <v>4</v>
      </c>
      <c r="J1922" t="str">
        <f t="shared" ref="J1922:J1985" si="30">IF(H1922&gt;I1922,"H",IF(H1922=I1922,"D","A"))</f>
        <v>A</v>
      </c>
    </row>
    <row r="1923" spans="1:10" x14ac:dyDescent="0.2">
      <c r="A1923" t="s">
        <v>3</v>
      </c>
      <c r="B1923" t="s">
        <v>2</v>
      </c>
      <c r="C1923">
        <v>2005</v>
      </c>
      <c r="D1923" s="39" t="s">
        <v>456</v>
      </c>
      <c r="F1923" t="s">
        <v>6</v>
      </c>
      <c r="G1923" t="s">
        <v>17</v>
      </c>
      <c r="H1923">
        <v>0</v>
      </c>
      <c r="I1923">
        <v>1</v>
      </c>
      <c r="J1923" t="str">
        <f t="shared" si="30"/>
        <v>A</v>
      </c>
    </row>
    <row r="1924" spans="1:10" x14ac:dyDescent="0.2">
      <c r="A1924" t="s">
        <v>3</v>
      </c>
      <c r="B1924" t="s">
        <v>2</v>
      </c>
      <c r="C1924">
        <v>2005</v>
      </c>
      <c r="D1924" s="39" t="s">
        <v>456</v>
      </c>
      <c r="F1924" t="s">
        <v>125</v>
      </c>
      <c r="G1924" t="s">
        <v>9</v>
      </c>
      <c r="H1924">
        <v>1</v>
      </c>
      <c r="I1924">
        <v>3</v>
      </c>
      <c r="J1924" t="str">
        <f t="shared" si="30"/>
        <v>A</v>
      </c>
    </row>
    <row r="1925" spans="1:10" x14ac:dyDescent="0.2">
      <c r="A1925" t="s">
        <v>3</v>
      </c>
      <c r="B1925" t="s">
        <v>2</v>
      </c>
      <c r="C1925">
        <v>2005</v>
      </c>
      <c r="D1925" s="39" t="s">
        <v>456</v>
      </c>
      <c r="F1925" t="s">
        <v>18</v>
      </c>
      <c r="G1925" t="s">
        <v>7</v>
      </c>
      <c r="H1925">
        <v>0</v>
      </c>
      <c r="I1925">
        <v>0</v>
      </c>
      <c r="J1925" t="str">
        <f t="shared" si="30"/>
        <v>D</v>
      </c>
    </row>
    <row r="1926" spans="1:10" x14ac:dyDescent="0.2">
      <c r="A1926" t="s">
        <v>3</v>
      </c>
      <c r="B1926" t="s">
        <v>2</v>
      </c>
      <c r="C1926">
        <v>2005</v>
      </c>
      <c r="D1926" s="39" t="s">
        <v>456</v>
      </c>
      <c r="F1926" t="s">
        <v>188</v>
      </c>
      <c r="G1926" t="s">
        <v>21</v>
      </c>
      <c r="H1926">
        <v>2</v>
      </c>
      <c r="I1926">
        <v>1</v>
      </c>
      <c r="J1926" t="str">
        <f t="shared" si="30"/>
        <v>H</v>
      </c>
    </row>
    <row r="1927" spans="1:10" x14ac:dyDescent="0.2">
      <c r="A1927" t="s">
        <v>3</v>
      </c>
      <c r="B1927" t="s">
        <v>2</v>
      </c>
      <c r="C1927">
        <v>2005</v>
      </c>
      <c r="D1927" s="39" t="s">
        <v>456</v>
      </c>
      <c r="F1927" t="s">
        <v>10</v>
      </c>
      <c r="G1927" t="s">
        <v>33</v>
      </c>
      <c r="H1927">
        <v>0</v>
      </c>
      <c r="I1927">
        <v>1</v>
      </c>
      <c r="J1927" t="str">
        <f t="shared" si="30"/>
        <v>A</v>
      </c>
    </row>
    <row r="1928" spans="1:10" x14ac:dyDescent="0.2">
      <c r="A1928" t="s">
        <v>3</v>
      </c>
      <c r="B1928" t="s">
        <v>2</v>
      </c>
      <c r="C1928">
        <v>2005</v>
      </c>
      <c r="D1928" s="39" t="s">
        <v>456</v>
      </c>
      <c r="F1928" t="s">
        <v>19</v>
      </c>
      <c r="G1928" t="s">
        <v>20</v>
      </c>
      <c r="H1928">
        <v>3</v>
      </c>
      <c r="I1928">
        <v>3</v>
      </c>
      <c r="J1928" t="str">
        <f t="shared" si="30"/>
        <v>D</v>
      </c>
    </row>
    <row r="1929" spans="1:10" x14ac:dyDescent="0.2">
      <c r="A1929" t="s">
        <v>3</v>
      </c>
      <c r="B1929" t="s">
        <v>2</v>
      </c>
      <c r="C1929">
        <v>2005</v>
      </c>
      <c r="D1929" s="39" t="s">
        <v>456</v>
      </c>
      <c r="F1929" t="s">
        <v>5</v>
      </c>
      <c r="G1929" t="s">
        <v>31</v>
      </c>
      <c r="H1929">
        <v>2</v>
      </c>
      <c r="I1929">
        <v>1</v>
      </c>
      <c r="J1929" t="str">
        <f t="shared" si="30"/>
        <v>H</v>
      </c>
    </row>
    <row r="1930" spans="1:10" x14ac:dyDescent="0.2">
      <c r="A1930" t="s">
        <v>3</v>
      </c>
      <c r="B1930" t="s">
        <v>2</v>
      </c>
      <c r="C1930">
        <v>2005</v>
      </c>
      <c r="D1930" s="39" t="s">
        <v>457</v>
      </c>
      <c r="F1930" t="s">
        <v>31</v>
      </c>
      <c r="G1930" t="s">
        <v>188</v>
      </c>
      <c r="H1930">
        <v>3</v>
      </c>
      <c r="I1930">
        <v>1</v>
      </c>
      <c r="J1930" t="str">
        <f t="shared" si="30"/>
        <v>H</v>
      </c>
    </row>
    <row r="1931" spans="1:10" x14ac:dyDescent="0.2">
      <c r="A1931" t="s">
        <v>3</v>
      </c>
      <c r="B1931" t="s">
        <v>2</v>
      </c>
      <c r="C1931">
        <v>2005</v>
      </c>
      <c r="D1931" s="39" t="s">
        <v>457</v>
      </c>
      <c r="F1931" t="s">
        <v>30</v>
      </c>
      <c r="G1931" t="s">
        <v>16</v>
      </c>
      <c r="H1931">
        <v>1</v>
      </c>
      <c r="I1931">
        <v>0</v>
      </c>
      <c r="J1931" t="str">
        <f t="shared" si="30"/>
        <v>H</v>
      </c>
    </row>
    <row r="1932" spans="1:10" x14ac:dyDescent="0.2">
      <c r="A1932" t="s">
        <v>3</v>
      </c>
      <c r="B1932" t="s">
        <v>2</v>
      </c>
      <c r="C1932">
        <v>2005</v>
      </c>
      <c r="D1932" s="39" t="s">
        <v>457</v>
      </c>
      <c r="F1932" t="s">
        <v>20</v>
      </c>
      <c r="G1932" t="s">
        <v>5</v>
      </c>
      <c r="H1932">
        <v>1</v>
      </c>
      <c r="I1932">
        <v>2</v>
      </c>
      <c r="J1932" t="str">
        <f t="shared" si="30"/>
        <v>A</v>
      </c>
    </row>
    <row r="1933" spans="1:10" x14ac:dyDescent="0.2">
      <c r="A1933" t="s">
        <v>3</v>
      </c>
      <c r="B1933" t="s">
        <v>2</v>
      </c>
      <c r="C1933">
        <v>2005</v>
      </c>
      <c r="D1933" s="39" t="s">
        <v>457</v>
      </c>
      <c r="F1933" t="s">
        <v>17</v>
      </c>
      <c r="G1933" t="s">
        <v>23</v>
      </c>
      <c r="H1933">
        <v>0</v>
      </c>
      <c r="I1933">
        <v>1</v>
      </c>
      <c r="J1933" t="str">
        <f t="shared" si="30"/>
        <v>A</v>
      </c>
    </row>
    <row r="1934" spans="1:10" x14ac:dyDescent="0.2">
      <c r="A1934" t="s">
        <v>3</v>
      </c>
      <c r="B1934" t="s">
        <v>2</v>
      </c>
      <c r="C1934">
        <v>2005</v>
      </c>
      <c r="D1934" s="39" t="s">
        <v>458</v>
      </c>
      <c r="F1934" t="s">
        <v>9</v>
      </c>
      <c r="G1934" t="s">
        <v>129</v>
      </c>
      <c r="H1934">
        <v>0</v>
      </c>
      <c r="I1934">
        <v>0</v>
      </c>
      <c r="J1934" t="str">
        <f t="shared" si="30"/>
        <v>D</v>
      </c>
    </row>
    <row r="1935" spans="1:10" x14ac:dyDescent="0.2">
      <c r="A1935" t="s">
        <v>3</v>
      </c>
      <c r="B1935" t="s">
        <v>2</v>
      </c>
      <c r="C1935">
        <v>2005</v>
      </c>
      <c r="D1935" s="39" t="s">
        <v>458</v>
      </c>
      <c r="F1935" t="s">
        <v>4</v>
      </c>
      <c r="G1935" t="s">
        <v>11</v>
      </c>
      <c r="H1935">
        <v>3</v>
      </c>
      <c r="I1935">
        <v>1</v>
      </c>
      <c r="J1935" t="str">
        <f t="shared" si="30"/>
        <v>H</v>
      </c>
    </row>
    <row r="1936" spans="1:10" x14ac:dyDescent="0.2">
      <c r="A1936" t="s">
        <v>3</v>
      </c>
      <c r="B1936" t="s">
        <v>2</v>
      </c>
      <c r="C1936">
        <v>2005</v>
      </c>
      <c r="D1936" s="39" t="s">
        <v>458</v>
      </c>
      <c r="F1936" t="s">
        <v>15</v>
      </c>
      <c r="G1936" t="s">
        <v>125</v>
      </c>
      <c r="H1936">
        <v>2</v>
      </c>
      <c r="I1936">
        <v>1</v>
      </c>
      <c r="J1936" t="str">
        <f t="shared" si="30"/>
        <v>H</v>
      </c>
    </row>
    <row r="1937" spans="1:10" x14ac:dyDescent="0.2">
      <c r="A1937" t="s">
        <v>3</v>
      </c>
      <c r="B1937" t="s">
        <v>2</v>
      </c>
      <c r="C1937">
        <v>2005</v>
      </c>
      <c r="D1937" s="39" t="s">
        <v>458</v>
      </c>
      <c r="F1937" t="s">
        <v>33</v>
      </c>
      <c r="G1937" t="s">
        <v>19</v>
      </c>
      <c r="H1937">
        <v>0</v>
      </c>
      <c r="I1937">
        <v>0</v>
      </c>
      <c r="J1937" t="str">
        <f t="shared" si="30"/>
        <v>D</v>
      </c>
    </row>
    <row r="1938" spans="1:10" x14ac:dyDescent="0.2">
      <c r="A1938" t="s">
        <v>3</v>
      </c>
      <c r="B1938" t="s">
        <v>2</v>
      </c>
      <c r="C1938">
        <v>2005</v>
      </c>
      <c r="D1938" s="39" t="s">
        <v>458</v>
      </c>
      <c r="F1938" t="s">
        <v>7</v>
      </c>
      <c r="G1938" t="s">
        <v>6</v>
      </c>
      <c r="H1938">
        <v>2</v>
      </c>
      <c r="I1938">
        <v>1</v>
      </c>
      <c r="J1938" t="str">
        <f t="shared" si="30"/>
        <v>H</v>
      </c>
    </row>
    <row r="1939" spans="1:10" x14ac:dyDescent="0.2">
      <c r="A1939" t="s">
        <v>3</v>
      </c>
      <c r="B1939" t="s">
        <v>2</v>
      </c>
      <c r="C1939">
        <v>2005</v>
      </c>
      <c r="D1939" s="39" t="s">
        <v>458</v>
      </c>
      <c r="F1939" t="s">
        <v>21</v>
      </c>
      <c r="G1939" t="s">
        <v>10</v>
      </c>
      <c r="H1939">
        <v>4</v>
      </c>
      <c r="I1939">
        <v>1</v>
      </c>
      <c r="J1939" t="str">
        <f t="shared" si="30"/>
        <v>H</v>
      </c>
    </row>
    <row r="1940" spans="1:10" x14ac:dyDescent="0.2">
      <c r="A1940" t="s">
        <v>3</v>
      </c>
      <c r="B1940" t="s">
        <v>2</v>
      </c>
      <c r="C1940">
        <v>2005</v>
      </c>
      <c r="D1940" s="39" t="s">
        <v>458</v>
      </c>
      <c r="F1940" t="s">
        <v>440</v>
      </c>
      <c r="G1940" t="s">
        <v>18</v>
      </c>
      <c r="H1940">
        <v>2</v>
      </c>
      <c r="I1940">
        <v>1</v>
      </c>
      <c r="J1940" t="str">
        <f t="shared" si="30"/>
        <v>H</v>
      </c>
    </row>
    <row r="1941" spans="1:10" x14ac:dyDescent="0.2">
      <c r="A1941" t="s">
        <v>3</v>
      </c>
      <c r="B1941" t="s">
        <v>2</v>
      </c>
      <c r="C1941">
        <v>2005</v>
      </c>
      <c r="D1941" s="39" t="s">
        <v>459</v>
      </c>
      <c r="F1941" t="s">
        <v>125</v>
      </c>
      <c r="G1941" t="s">
        <v>30</v>
      </c>
      <c r="H1941">
        <v>2</v>
      </c>
      <c r="I1941">
        <v>1</v>
      </c>
      <c r="J1941" t="str">
        <f t="shared" si="30"/>
        <v>H</v>
      </c>
    </row>
    <row r="1942" spans="1:10" x14ac:dyDescent="0.2">
      <c r="A1942" t="s">
        <v>3</v>
      </c>
      <c r="B1942" t="s">
        <v>2</v>
      </c>
      <c r="C1942">
        <v>2005</v>
      </c>
      <c r="D1942" s="39" t="s">
        <v>459</v>
      </c>
      <c r="F1942" t="s">
        <v>16</v>
      </c>
      <c r="G1942" t="s">
        <v>11</v>
      </c>
      <c r="H1942">
        <v>2</v>
      </c>
      <c r="I1942">
        <v>0</v>
      </c>
      <c r="J1942" t="str">
        <f t="shared" si="30"/>
        <v>H</v>
      </c>
    </row>
    <row r="1943" spans="1:10" x14ac:dyDescent="0.2">
      <c r="A1943" t="s">
        <v>3</v>
      </c>
      <c r="B1943" t="s">
        <v>2</v>
      </c>
      <c r="C1943">
        <v>2005</v>
      </c>
      <c r="D1943" s="39" t="s">
        <v>459</v>
      </c>
      <c r="F1943" t="s">
        <v>129</v>
      </c>
      <c r="G1943" t="s">
        <v>440</v>
      </c>
      <c r="H1943">
        <v>2</v>
      </c>
      <c r="I1943">
        <v>1</v>
      </c>
      <c r="J1943" t="str">
        <f t="shared" si="30"/>
        <v>H</v>
      </c>
    </row>
    <row r="1944" spans="1:10" x14ac:dyDescent="0.2">
      <c r="A1944" t="s">
        <v>3</v>
      </c>
      <c r="B1944" t="s">
        <v>2</v>
      </c>
      <c r="C1944">
        <v>2005</v>
      </c>
      <c r="D1944" s="39" t="s">
        <v>459</v>
      </c>
      <c r="F1944" t="s">
        <v>23</v>
      </c>
      <c r="G1944" t="s">
        <v>33</v>
      </c>
      <c r="H1944">
        <v>3</v>
      </c>
      <c r="I1944">
        <v>0</v>
      </c>
      <c r="J1944" t="str">
        <f t="shared" si="30"/>
        <v>H</v>
      </c>
    </row>
    <row r="1945" spans="1:10" x14ac:dyDescent="0.2">
      <c r="A1945" t="s">
        <v>3</v>
      </c>
      <c r="B1945" t="s">
        <v>2</v>
      </c>
      <c r="C1945">
        <v>2005</v>
      </c>
      <c r="D1945" s="39" t="s">
        <v>459</v>
      </c>
      <c r="F1945" t="s">
        <v>188</v>
      </c>
      <c r="G1945" t="s">
        <v>7</v>
      </c>
      <c r="H1945">
        <v>1</v>
      </c>
      <c r="I1945">
        <v>2</v>
      </c>
      <c r="J1945" t="str">
        <f t="shared" si="30"/>
        <v>A</v>
      </c>
    </row>
    <row r="1946" spans="1:10" x14ac:dyDescent="0.2">
      <c r="A1946" t="s">
        <v>3</v>
      </c>
      <c r="B1946" t="s">
        <v>2</v>
      </c>
      <c r="C1946">
        <v>2005</v>
      </c>
      <c r="D1946" s="39" t="s">
        <v>460</v>
      </c>
      <c r="F1946" t="s">
        <v>6</v>
      </c>
      <c r="G1946" t="s">
        <v>21</v>
      </c>
      <c r="H1946">
        <v>3</v>
      </c>
      <c r="I1946">
        <v>1</v>
      </c>
      <c r="J1946" t="str">
        <f t="shared" si="30"/>
        <v>H</v>
      </c>
    </row>
    <row r="1947" spans="1:10" x14ac:dyDescent="0.2">
      <c r="A1947" t="s">
        <v>3</v>
      </c>
      <c r="B1947" t="s">
        <v>2</v>
      </c>
      <c r="C1947">
        <v>2005</v>
      </c>
      <c r="D1947" s="39" t="s">
        <v>460</v>
      </c>
      <c r="F1947" t="s">
        <v>18</v>
      </c>
      <c r="G1947" t="s">
        <v>31</v>
      </c>
      <c r="H1947">
        <v>1</v>
      </c>
      <c r="I1947">
        <v>0</v>
      </c>
      <c r="J1947" t="str">
        <f t="shared" si="30"/>
        <v>H</v>
      </c>
    </row>
    <row r="1948" spans="1:10" x14ac:dyDescent="0.2">
      <c r="A1948" t="s">
        <v>3</v>
      </c>
      <c r="B1948" t="s">
        <v>2</v>
      </c>
      <c r="C1948">
        <v>2005</v>
      </c>
      <c r="D1948" s="39" t="s">
        <v>460</v>
      </c>
      <c r="F1948" t="s">
        <v>20</v>
      </c>
      <c r="G1948" t="s">
        <v>15</v>
      </c>
      <c r="H1948">
        <v>2</v>
      </c>
      <c r="I1948">
        <v>4</v>
      </c>
      <c r="J1948" t="str">
        <f t="shared" si="30"/>
        <v>A</v>
      </c>
    </row>
    <row r="1949" spans="1:10" x14ac:dyDescent="0.2">
      <c r="A1949" t="s">
        <v>3</v>
      </c>
      <c r="B1949" t="s">
        <v>2</v>
      </c>
      <c r="C1949">
        <v>2005</v>
      </c>
      <c r="D1949" s="39" t="s">
        <v>460</v>
      </c>
      <c r="F1949" t="s">
        <v>10</v>
      </c>
      <c r="G1949" t="s">
        <v>17</v>
      </c>
      <c r="H1949">
        <v>1</v>
      </c>
      <c r="I1949">
        <v>2</v>
      </c>
      <c r="J1949" t="str">
        <f t="shared" si="30"/>
        <v>A</v>
      </c>
    </row>
    <row r="1950" spans="1:10" x14ac:dyDescent="0.2">
      <c r="A1950" t="s">
        <v>3</v>
      </c>
      <c r="B1950" t="s">
        <v>2</v>
      </c>
      <c r="C1950">
        <v>2005</v>
      </c>
      <c r="D1950" s="39" t="s">
        <v>460</v>
      </c>
      <c r="F1950" t="s">
        <v>19</v>
      </c>
      <c r="G1950" t="s">
        <v>4</v>
      </c>
      <c r="H1950">
        <v>2</v>
      </c>
      <c r="I1950">
        <v>1</v>
      </c>
      <c r="J1950" t="str">
        <f t="shared" si="30"/>
        <v>H</v>
      </c>
    </row>
    <row r="1951" spans="1:10" x14ac:dyDescent="0.2">
      <c r="A1951" t="s">
        <v>3</v>
      </c>
      <c r="B1951" t="s">
        <v>2</v>
      </c>
      <c r="C1951">
        <v>2005</v>
      </c>
      <c r="D1951" s="39" t="s">
        <v>460</v>
      </c>
      <c r="F1951" t="s">
        <v>5</v>
      </c>
      <c r="G1951" t="s">
        <v>9</v>
      </c>
      <c r="H1951">
        <v>3</v>
      </c>
      <c r="I1951">
        <v>4</v>
      </c>
      <c r="J1951" t="str">
        <f t="shared" si="30"/>
        <v>A</v>
      </c>
    </row>
    <row r="1952" spans="1:10" x14ac:dyDescent="0.2">
      <c r="A1952" t="s">
        <v>3</v>
      </c>
      <c r="B1952" t="s">
        <v>2</v>
      </c>
      <c r="C1952">
        <v>2005</v>
      </c>
      <c r="D1952" s="39" t="s">
        <v>461</v>
      </c>
      <c r="F1952" t="s">
        <v>30</v>
      </c>
      <c r="G1952" t="s">
        <v>33</v>
      </c>
      <c r="H1952">
        <v>2</v>
      </c>
      <c r="I1952">
        <v>1</v>
      </c>
      <c r="J1952" t="str">
        <f t="shared" si="30"/>
        <v>H</v>
      </c>
    </row>
    <row r="1953" spans="1:10" x14ac:dyDescent="0.2">
      <c r="A1953" t="s">
        <v>3</v>
      </c>
      <c r="B1953" t="s">
        <v>2</v>
      </c>
      <c r="C1953">
        <v>2005</v>
      </c>
      <c r="D1953" s="39" t="s">
        <v>461</v>
      </c>
      <c r="F1953" t="s">
        <v>188</v>
      </c>
      <c r="G1953" t="s">
        <v>19</v>
      </c>
      <c r="H1953">
        <v>1</v>
      </c>
      <c r="I1953">
        <v>2</v>
      </c>
      <c r="J1953" t="str">
        <f t="shared" si="30"/>
        <v>A</v>
      </c>
    </row>
    <row r="1954" spans="1:10" x14ac:dyDescent="0.2">
      <c r="A1954" t="s">
        <v>3</v>
      </c>
      <c r="B1954" t="s">
        <v>2</v>
      </c>
      <c r="C1954">
        <v>2005</v>
      </c>
      <c r="D1954" s="39" t="s">
        <v>461</v>
      </c>
      <c r="F1954" t="s">
        <v>5</v>
      </c>
      <c r="G1954" t="s">
        <v>440</v>
      </c>
      <c r="H1954">
        <v>1</v>
      </c>
      <c r="I1954">
        <v>3</v>
      </c>
      <c r="J1954" t="str">
        <f t="shared" si="30"/>
        <v>A</v>
      </c>
    </row>
    <row r="1955" spans="1:10" x14ac:dyDescent="0.2">
      <c r="A1955" t="s">
        <v>3</v>
      </c>
      <c r="B1955" t="s">
        <v>2</v>
      </c>
      <c r="C1955">
        <v>2005</v>
      </c>
      <c r="D1955" s="39" t="s">
        <v>461</v>
      </c>
      <c r="F1955" t="s">
        <v>23</v>
      </c>
      <c r="G1955" t="s">
        <v>6</v>
      </c>
      <c r="H1955">
        <v>2</v>
      </c>
      <c r="I1955">
        <v>3</v>
      </c>
      <c r="J1955" t="str">
        <f t="shared" si="30"/>
        <v>A</v>
      </c>
    </row>
    <row r="1956" spans="1:10" x14ac:dyDescent="0.2">
      <c r="A1956" t="s">
        <v>3</v>
      </c>
      <c r="B1956" t="s">
        <v>2</v>
      </c>
      <c r="C1956">
        <v>2005</v>
      </c>
      <c r="D1956" s="39" t="s">
        <v>461</v>
      </c>
      <c r="F1956" t="s">
        <v>17</v>
      </c>
      <c r="G1956" t="s">
        <v>125</v>
      </c>
      <c r="H1956">
        <v>0</v>
      </c>
      <c r="I1956">
        <v>1</v>
      </c>
      <c r="J1956" t="str">
        <f t="shared" si="30"/>
        <v>A</v>
      </c>
    </row>
    <row r="1957" spans="1:10" x14ac:dyDescent="0.2">
      <c r="A1957" t="s">
        <v>3</v>
      </c>
      <c r="B1957" t="s">
        <v>2</v>
      </c>
      <c r="C1957">
        <v>2005</v>
      </c>
      <c r="D1957" s="39" t="s">
        <v>462</v>
      </c>
      <c r="F1957" t="s">
        <v>31</v>
      </c>
      <c r="G1957" t="s">
        <v>10</v>
      </c>
      <c r="H1957">
        <v>0</v>
      </c>
      <c r="I1957">
        <v>3</v>
      </c>
      <c r="J1957" t="str">
        <f t="shared" si="30"/>
        <v>A</v>
      </c>
    </row>
    <row r="1958" spans="1:10" x14ac:dyDescent="0.2">
      <c r="A1958" t="s">
        <v>3</v>
      </c>
      <c r="B1958" t="s">
        <v>2</v>
      </c>
      <c r="C1958">
        <v>2005</v>
      </c>
      <c r="D1958" s="39" t="s">
        <v>462</v>
      </c>
      <c r="F1958" t="s">
        <v>9</v>
      </c>
      <c r="G1958" t="s">
        <v>16</v>
      </c>
      <c r="H1958">
        <v>2</v>
      </c>
      <c r="I1958">
        <v>1</v>
      </c>
      <c r="J1958" t="str">
        <f t="shared" si="30"/>
        <v>H</v>
      </c>
    </row>
    <row r="1959" spans="1:10" x14ac:dyDescent="0.2">
      <c r="A1959" t="s">
        <v>3</v>
      </c>
      <c r="B1959" t="s">
        <v>2</v>
      </c>
      <c r="C1959">
        <v>2005</v>
      </c>
      <c r="D1959" s="39" t="s">
        <v>462</v>
      </c>
      <c r="F1959" t="s">
        <v>4</v>
      </c>
      <c r="G1959" t="s">
        <v>18</v>
      </c>
      <c r="H1959">
        <v>2</v>
      </c>
      <c r="I1959">
        <v>3</v>
      </c>
      <c r="J1959" t="str">
        <f t="shared" si="30"/>
        <v>A</v>
      </c>
    </row>
    <row r="1960" spans="1:10" x14ac:dyDescent="0.2">
      <c r="A1960" t="s">
        <v>3</v>
      </c>
      <c r="B1960" t="s">
        <v>2</v>
      </c>
      <c r="C1960">
        <v>2005</v>
      </c>
      <c r="D1960" s="39" t="s">
        <v>462</v>
      </c>
      <c r="F1960" t="s">
        <v>15</v>
      </c>
      <c r="G1960" t="s">
        <v>129</v>
      </c>
      <c r="H1960">
        <v>5</v>
      </c>
      <c r="I1960">
        <v>2</v>
      </c>
      <c r="J1960" t="str">
        <f t="shared" si="30"/>
        <v>H</v>
      </c>
    </row>
    <row r="1961" spans="1:10" x14ac:dyDescent="0.2">
      <c r="A1961" t="s">
        <v>3</v>
      </c>
      <c r="B1961" t="s">
        <v>2</v>
      </c>
      <c r="C1961">
        <v>2005</v>
      </c>
      <c r="D1961" s="39" t="s">
        <v>462</v>
      </c>
      <c r="F1961" t="s">
        <v>11</v>
      </c>
      <c r="G1961" t="s">
        <v>20</v>
      </c>
      <c r="H1961">
        <v>1</v>
      </c>
      <c r="I1961">
        <v>0</v>
      </c>
      <c r="J1961" t="str">
        <f t="shared" si="30"/>
        <v>H</v>
      </c>
    </row>
    <row r="1962" spans="1:10" x14ac:dyDescent="0.2">
      <c r="A1962" t="s">
        <v>3</v>
      </c>
      <c r="B1962" t="s">
        <v>2</v>
      </c>
      <c r="C1962">
        <v>2005</v>
      </c>
      <c r="D1962" s="39" t="s">
        <v>462</v>
      </c>
      <c r="F1962" t="s">
        <v>21</v>
      </c>
      <c r="G1962" t="s">
        <v>7</v>
      </c>
      <c r="H1962">
        <v>1</v>
      </c>
      <c r="I1962">
        <v>2</v>
      </c>
      <c r="J1962" t="str">
        <f t="shared" si="30"/>
        <v>A</v>
      </c>
    </row>
    <row r="1963" spans="1:10" x14ac:dyDescent="0.2">
      <c r="A1963" t="s">
        <v>3</v>
      </c>
      <c r="B1963" t="s">
        <v>2</v>
      </c>
      <c r="C1963">
        <v>2005</v>
      </c>
      <c r="D1963" s="39" t="s">
        <v>463</v>
      </c>
      <c r="F1963" t="s">
        <v>125</v>
      </c>
      <c r="G1963" t="s">
        <v>23</v>
      </c>
      <c r="H1963">
        <v>1</v>
      </c>
      <c r="I1963">
        <v>1</v>
      </c>
      <c r="J1963" t="str">
        <f t="shared" si="30"/>
        <v>D</v>
      </c>
    </row>
    <row r="1964" spans="1:10" x14ac:dyDescent="0.2">
      <c r="A1964" t="s">
        <v>3</v>
      </c>
      <c r="B1964" t="s">
        <v>2</v>
      </c>
      <c r="C1964">
        <v>2005</v>
      </c>
      <c r="D1964" s="39" t="s">
        <v>463</v>
      </c>
      <c r="F1964" t="s">
        <v>9</v>
      </c>
      <c r="G1964" t="s">
        <v>20</v>
      </c>
      <c r="H1964">
        <v>2</v>
      </c>
      <c r="I1964">
        <v>3</v>
      </c>
      <c r="J1964" t="str">
        <f t="shared" si="30"/>
        <v>A</v>
      </c>
    </row>
    <row r="1965" spans="1:10" x14ac:dyDescent="0.2">
      <c r="A1965" t="s">
        <v>3</v>
      </c>
      <c r="B1965" t="s">
        <v>2</v>
      </c>
      <c r="C1965">
        <v>2005</v>
      </c>
      <c r="D1965" s="39" t="s">
        <v>463</v>
      </c>
      <c r="F1965" t="s">
        <v>18</v>
      </c>
      <c r="G1965" t="s">
        <v>17</v>
      </c>
      <c r="H1965">
        <v>3</v>
      </c>
      <c r="I1965">
        <v>2</v>
      </c>
      <c r="J1965" t="str">
        <f t="shared" si="30"/>
        <v>H</v>
      </c>
    </row>
    <row r="1966" spans="1:10" x14ac:dyDescent="0.2">
      <c r="A1966" t="s">
        <v>3</v>
      </c>
      <c r="B1966" t="s">
        <v>2</v>
      </c>
      <c r="C1966">
        <v>2005</v>
      </c>
      <c r="D1966" s="39" t="s">
        <v>463</v>
      </c>
      <c r="F1966" t="s">
        <v>15</v>
      </c>
      <c r="G1966" t="s">
        <v>5</v>
      </c>
      <c r="H1966">
        <v>2</v>
      </c>
      <c r="I1966">
        <v>3</v>
      </c>
      <c r="J1966" t="str">
        <f t="shared" si="30"/>
        <v>A</v>
      </c>
    </row>
    <row r="1967" spans="1:10" x14ac:dyDescent="0.2">
      <c r="A1967" t="s">
        <v>3</v>
      </c>
      <c r="B1967" t="s">
        <v>2</v>
      </c>
      <c r="C1967">
        <v>2005</v>
      </c>
      <c r="D1967" s="39" t="s">
        <v>463</v>
      </c>
      <c r="F1967" t="s">
        <v>33</v>
      </c>
      <c r="G1967" t="s">
        <v>21</v>
      </c>
      <c r="H1967">
        <v>1</v>
      </c>
      <c r="I1967">
        <v>4</v>
      </c>
      <c r="J1967" t="str">
        <f t="shared" si="30"/>
        <v>A</v>
      </c>
    </row>
    <row r="1968" spans="1:10" x14ac:dyDescent="0.2">
      <c r="A1968" t="s">
        <v>3</v>
      </c>
      <c r="B1968" t="s">
        <v>2</v>
      </c>
      <c r="C1968">
        <v>2005</v>
      </c>
      <c r="D1968" s="39" t="s">
        <v>463</v>
      </c>
      <c r="F1968" t="s">
        <v>7</v>
      </c>
      <c r="G1968" t="s">
        <v>4</v>
      </c>
      <c r="H1968">
        <v>1</v>
      </c>
      <c r="I1968">
        <v>3</v>
      </c>
      <c r="J1968" t="str">
        <f t="shared" si="30"/>
        <v>A</v>
      </c>
    </row>
    <row r="1969" spans="1:10" x14ac:dyDescent="0.2">
      <c r="A1969" t="s">
        <v>3</v>
      </c>
      <c r="B1969" t="s">
        <v>2</v>
      </c>
      <c r="C1969">
        <v>2005</v>
      </c>
      <c r="D1969" s="39" t="s">
        <v>463</v>
      </c>
      <c r="F1969" t="s">
        <v>10</v>
      </c>
      <c r="G1969" t="s">
        <v>30</v>
      </c>
      <c r="H1969">
        <v>4</v>
      </c>
      <c r="I1969">
        <v>2</v>
      </c>
      <c r="J1969" t="str">
        <f t="shared" si="30"/>
        <v>H</v>
      </c>
    </row>
    <row r="1970" spans="1:10" x14ac:dyDescent="0.2">
      <c r="A1970" t="s">
        <v>3</v>
      </c>
      <c r="B1970" t="s">
        <v>2</v>
      </c>
      <c r="C1970">
        <v>2005</v>
      </c>
      <c r="D1970" s="39" t="s">
        <v>463</v>
      </c>
      <c r="F1970" t="s">
        <v>440</v>
      </c>
      <c r="G1970" t="s">
        <v>16</v>
      </c>
      <c r="H1970">
        <v>3</v>
      </c>
      <c r="I1970">
        <v>3</v>
      </c>
      <c r="J1970" t="str">
        <f t="shared" si="30"/>
        <v>D</v>
      </c>
    </row>
    <row r="1971" spans="1:10" x14ac:dyDescent="0.2">
      <c r="A1971" t="s">
        <v>3</v>
      </c>
      <c r="B1971" t="s">
        <v>2</v>
      </c>
      <c r="C1971">
        <v>2005</v>
      </c>
      <c r="D1971" s="39" t="s">
        <v>464</v>
      </c>
      <c r="F1971" t="s">
        <v>6</v>
      </c>
      <c r="G1971" t="s">
        <v>188</v>
      </c>
      <c r="H1971">
        <v>3</v>
      </c>
      <c r="I1971">
        <v>2</v>
      </c>
      <c r="J1971" t="str">
        <f t="shared" si="30"/>
        <v>H</v>
      </c>
    </row>
    <row r="1972" spans="1:10" x14ac:dyDescent="0.2">
      <c r="A1972" t="s">
        <v>3</v>
      </c>
      <c r="B1972" t="s">
        <v>2</v>
      </c>
      <c r="C1972">
        <v>2005</v>
      </c>
      <c r="D1972" s="39" t="s">
        <v>464</v>
      </c>
      <c r="F1972" t="s">
        <v>19</v>
      </c>
      <c r="G1972" t="s">
        <v>31</v>
      </c>
      <c r="H1972">
        <v>2</v>
      </c>
      <c r="I1972">
        <v>2</v>
      </c>
      <c r="J1972" t="str">
        <f t="shared" si="30"/>
        <v>D</v>
      </c>
    </row>
    <row r="1973" spans="1:10" x14ac:dyDescent="0.2">
      <c r="A1973" t="s">
        <v>3</v>
      </c>
      <c r="B1973" t="s">
        <v>2</v>
      </c>
      <c r="C1973">
        <v>2005</v>
      </c>
      <c r="D1973" s="39" t="s">
        <v>464</v>
      </c>
      <c r="F1973" t="s">
        <v>11</v>
      </c>
      <c r="G1973" t="s">
        <v>129</v>
      </c>
      <c r="H1973">
        <v>3</v>
      </c>
      <c r="I1973">
        <v>4</v>
      </c>
      <c r="J1973" t="str">
        <f t="shared" si="30"/>
        <v>A</v>
      </c>
    </row>
    <row r="1974" spans="1:10" x14ac:dyDescent="0.2">
      <c r="A1974" t="s">
        <v>3</v>
      </c>
      <c r="B1974" t="s">
        <v>2</v>
      </c>
      <c r="C1974">
        <v>2005</v>
      </c>
      <c r="D1974" s="39" t="s">
        <v>465</v>
      </c>
      <c r="F1974" t="s">
        <v>16</v>
      </c>
      <c r="G1974" t="s">
        <v>125</v>
      </c>
      <c r="H1974">
        <v>0</v>
      </c>
      <c r="I1974">
        <v>1</v>
      </c>
      <c r="J1974" t="str">
        <f t="shared" si="30"/>
        <v>A</v>
      </c>
    </row>
    <row r="1975" spans="1:10" x14ac:dyDescent="0.2">
      <c r="A1975" t="s">
        <v>3</v>
      </c>
      <c r="B1975" t="s">
        <v>2</v>
      </c>
      <c r="C1975">
        <v>2005</v>
      </c>
      <c r="D1975" s="39" t="s">
        <v>465</v>
      </c>
      <c r="F1975" t="s">
        <v>23</v>
      </c>
      <c r="G1975" t="s">
        <v>18</v>
      </c>
      <c r="H1975">
        <v>2</v>
      </c>
      <c r="I1975">
        <v>0</v>
      </c>
      <c r="J1975" t="str">
        <f t="shared" si="30"/>
        <v>H</v>
      </c>
    </row>
    <row r="1976" spans="1:10" x14ac:dyDescent="0.2">
      <c r="A1976" t="s">
        <v>3</v>
      </c>
      <c r="B1976" t="s">
        <v>2</v>
      </c>
      <c r="C1976">
        <v>2005</v>
      </c>
      <c r="D1976" s="39" t="s">
        <v>465</v>
      </c>
      <c r="F1976" t="s">
        <v>5</v>
      </c>
      <c r="G1976" t="s">
        <v>7</v>
      </c>
      <c r="H1976">
        <v>2</v>
      </c>
      <c r="I1976">
        <v>1</v>
      </c>
      <c r="J1976" t="str">
        <f t="shared" si="30"/>
        <v>H</v>
      </c>
    </row>
    <row r="1977" spans="1:10" x14ac:dyDescent="0.2">
      <c r="A1977" t="s">
        <v>3</v>
      </c>
      <c r="B1977" t="s">
        <v>2</v>
      </c>
      <c r="C1977">
        <v>2005</v>
      </c>
      <c r="D1977" s="39" t="s">
        <v>465</v>
      </c>
      <c r="F1977" t="s">
        <v>10</v>
      </c>
      <c r="G1977" t="s">
        <v>440</v>
      </c>
      <c r="H1977">
        <v>1</v>
      </c>
      <c r="I1977">
        <v>1</v>
      </c>
      <c r="J1977" t="str">
        <f t="shared" si="30"/>
        <v>D</v>
      </c>
    </row>
    <row r="1978" spans="1:10" x14ac:dyDescent="0.2">
      <c r="A1978" t="s">
        <v>3</v>
      </c>
      <c r="B1978" t="s">
        <v>2</v>
      </c>
      <c r="C1978">
        <v>2005</v>
      </c>
      <c r="D1978" s="39" t="s">
        <v>466</v>
      </c>
      <c r="F1978" t="s">
        <v>31</v>
      </c>
      <c r="G1978" t="s">
        <v>11</v>
      </c>
      <c r="H1978">
        <v>3</v>
      </c>
      <c r="I1978">
        <v>2</v>
      </c>
      <c r="J1978" t="str">
        <f t="shared" si="30"/>
        <v>H</v>
      </c>
    </row>
    <row r="1979" spans="1:10" x14ac:dyDescent="0.2">
      <c r="A1979" t="s">
        <v>3</v>
      </c>
      <c r="B1979" t="s">
        <v>2</v>
      </c>
      <c r="C1979">
        <v>2005</v>
      </c>
      <c r="D1979" s="39" t="s">
        <v>466</v>
      </c>
      <c r="F1979" t="s">
        <v>129</v>
      </c>
      <c r="G1979" t="s">
        <v>33</v>
      </c>
      <c r="H1979">
        <v>1</v>
      </c>
      <c r="I1979">
        <v>4</v>
      </c>
      <c r="J1979" t="str">
        <f t="shared" si="30"/>
        <v>A</v>
      </c>
    </row>
    <row r="1980" spans="1:10" x14ac:dyDescent="0.2">
      <c r="A1980" t="s">
        <v>3</v>
      </c>
      <c r="B1980" t="s">
        <v>2</v>
      </c>
      <c r="C1980">
        <v>2005</v>
      </c>
      <c r="D1980" s="39" t="s">
        <v>466</v>
      </c>
      <c r="F1980" t="s">
        <v>30</v>
      </c>
      <c r="G1980" t="s">
        <v>17</v>
      </c>
      <c r="H1980">
        <v>2</v>
      </c>
      <c r="I1980">
        <v>1</v>
      </c>
      <c r="J1980" t="str">
        <f t="shared" si="30"/>
        <v>H</v>
      </c>
    </row>
    <row r="1981" spans="1:10" x14ac:dyDescent="0.2">
      <c r="A1981" t="s">
        <v>3</v>
      </c>
      <c r="B1981" t="s">
        <v>2</v>
      </c>
      <c r="C1981">
        <v>2005</v>
      </c>
      <c r="D1981" s="39" t="s">
        <v>466</v>
      </c>
      <c r="F1981" t="s">
        <v>188</v>
      </c>
      <c r="G1981" t="s">
        <v>15</v>
      </c>
      <c r="H1981">
        <v>1</v>
      </c>
      <c r="I1981">
        <v>2</v>
      </c>
      <c r="J1981" t="str">
        <f t="shared" si="30"/>
        <v>A</v>
      </c>
    </row>
    <row r="1982" spans="1:10" x14ac:dyDescent="0.2">
      <c r="A1982" t="s">
        <v>3</v>
      </c>
      <c r="B1982" t="s">
        <v>2</v>
      </c>
      <c r="C1982">
        <v>2005</v>
      </c>
      <c r="D1982" s="39" t="s">
        <v>466</v>
      </c>
      <c r="F1982" t="s">
        <v>20</v>
      </c>
      <c r="G1982" t="s">
        <v>6</v>
      </c>
      <c r="H1982">
        <v>2</v>
      </c>
      <c r="I1982">
        <v>3</v>
      </c>
      <c r="J1982" t="str">
        <f t="shared" si="30"/>
        <v>A</v>
      </c>
    </row>
    <row r="1983" spans="1:10" x14ac:dyDescent="0.2">
      <c r="A1983" t="s">
        <v>3</v>
      </c>
      <c r="B1983" t="s">
        <v>2</v>
      </c>
      <c r="C1983">
        <v>2005</v>
      </c>
      <c r="D1983" s="39" t="s">
        <v>466</v>
      </c>
      <c r="F1983" t="s">
        <v>19</v>
      </c>
      <c r="G1983" t="s">
        <v>9</v>
      </c>
      <c r="H1983">
        <v>3</v>
      </c>
      <c r="I1983">
        <v>2</v>
      </c>
      <c r="J1983" t="str">
        <f t="shared" si="30"/>
        <v>H</v>
      </c>
    </row>
    <row r="1984" spans="1:10" x14ac:dyDescent="0.2">
      <c r="A1984" t="s">
        <v>3</v>
      </c>
      <c r="B1984" t="s">
        <v>2</v>
      </c>
      <c r="C1984">
        <v>2005</v>
      </c>
      <c r="D1984" s="39" t="s">
        <v>466</v>
      </c>
      <c r="F1984" t="s">
        <v>21</v>
      </c>
      <c r="G1984" t="s">
        <v>4</v>
      </c>
      <c r="H1984">
        <v>1</v>
      </c>
      <c r="I1984">
        <v>0</v>
      </c>
      <c r="J1984" t="str">
        <f t="shared" si="30"/>
        <v>H</v>
      </c>
    </row>
    <row r="1985" spans="1:10" x14ac:dyDescent="0.2">
      <c r="A1985" t="s">
        <v>3</v>
      </c>
      <c r="B1985" t="s">
        <v>2</v>
      </c>
      <c r="C1985">
        <v>2005</v>
      </c>
      <c r="D1985" s="39" t="s">
        <v>467</v>
      </c>
      <c r="F1985" t="s">
        <v>6</v>
      </c>
      <c r="G1985" t="s">
        <v>19</v>
      </c>
      <c r="H1985">
        <v>4</v>
      </c>
      <c r="I1985">
        <v>3</v>
      </c>
      <c r="J1985" t="str">
        <f t="shared" si="30"/>
        <v>H</v>
      </c>
    </row>
    <row r="1986" spans="1:10" x14ac:dyDescent="0.2">
      <c r="A1986" t="s">
        <v>3</v>
      </c>
      <c r="B1986" t="s">
        <v>2</v>
      </c>
      <c r="C1986">
        <v>2005</v>
      </c>
      <c r="D1986" s="39" t="s">
        <v>467</v>
      </c>
      <c r="F1986" t="s">
        <v>125</v>
      </c>
      <c r="G1986" t="s">
        <v>10</v>
      </c>
      <c r="H1986">
        <v>0</v>
      </c>
      <c r="I1986">
        <v>1</v>
      </c>
      <c r="J1986" t="str">
        <f t="shared" ref="J1986:J2049" si="31">IF(H1986&gt;I1986,"H",IF(H1986=I1986,"D","A"))</f>
        <v>A</v>
      </c>
    </row>
    <row r="1987" spans="1:10" x14ac:dyDescent="0.2">
      <c r="A1987" t="s">
        <v>3</v>
      </c>
      <c r="B1987" t="s">
        <v>2</v>
      </c>
      <c r="C1987">
        <v>2005</v>
      </c>
      <c r="D1987" s="39" t="s">
        <v>467</v>
      </c>
      <c r="F1987" t="s">
        <v>9</v>
      </c>
      <c r="G1987" t="s">
        <v>30</v>
      </c>
      <c r="H1987">
        <v>0</v>
      </c>
      <c r="I1987">
        <v>1</v>
      </c>
      <c r="J1987" t="str">
        <f t="shared" si="31"/>
        <v>A</v>
      </c>
    </row>
    <row r="1988" spans="1:10" x14ac:dyDescent="0.2">
      <c r="A1988" t="s">
        <v>3</v>
      </c>
      <c r="B1988" t="s">
        <v>2</v>
      </c>
      <c r="C1988">
        <v>2005</v>
      </c>
      <c r="D1988" s="39" t="s">
        <v>467</v>
      </c>
      <c r="F1988" t="s">
        <v>4</v>
      </c>
      <c r="G1988" t="s">
        <v>16</v>
      </c>
      <c r="H1988">
        <v>0</v>
      </c>
      <c r="I1988">
        <v>0</v>
      </c>
      <c r="J1988" t="str">
        <f t="shared" si="31"/>
        <v>D</v>
      </c>
    </row>
    <row r="1989" spans="1:10" x14ac:dyDescent="0.2">
      <c r="A1989" t="s">
        <v>3</v>
      </c>
      <c r="B1989" t="s">
        <v>2</v>
      </c>
      <c r="C1989">
        <v>2005</v>
      </c>
      <c r="D1989" s="39" t="s">
        <v>467</v>
      </c>
      <c r="F1989" t="s">
        <v>18</v>
      </c>
      <c r="G1989" t="s">
        <v>20</v>
      </c>
      <c r="H1989">
        <v>7</v>
      </c>
      <c r="I1989">
        <v>2</v>
      </c>
      <c r="J1989" t="str">
        <f t="shared" si="31"/>
        <v>H</v>
      </c>
    </row>
    <row r="1990" spans="1:10" x14ac:dyDescent="0.2">
      <c r="A1990" t="s">
        <v>3</v>
      </c>
      <c r="B1990" t="s">
        <v>2</v>
      </c>
      <c r="C1990">
        <v>2005</v>
      </c>
      <c r="D1990" s="39" t="s">
        <v>467</v>
      </c>
      <c r="F1990" t="s">
        <v>7</v>
      </c>
      <c r="G1990" t="s">
        <v>129</v>
      </c>
      <c r="H1990">
        <v>2</v>
      </c>
      <c r="I1990">
        <v>0</v>
      </c>
      <c r="J1990" t="str">
        <f t="shared" si="31"/>
        <v>H</v>
      </c>
    </row>
    <row r="1991" spans="1:10" x14ac:dyDescent="0.2">
      <c r="A1991" t="s">
        <v>3</v>
      </c>
      <c r="B1991" t="s">
        <v>2</v>
      </c>
      <c r="C1991">
        <v>2005</v>
      </c>
      <c r="D1991" s="39" t="s">
        <v>467</v>
      </c>
      <c r="F1991" t="s">
        <v>17</v>
      </c>
      <c r="G1991" t="s">
        <v>5</v>
      </c>
      <c r="H1991">
        <v>1</v>
      </c>
      <c r="I1991">
        <v>1</v>
      </c>
      <c r="J1991" t="str">
        <f t="shared" si="31"/>
        <v>D</v>
      </c>
    </row>
    <row r="1992" spans="1:10" x14ac:dyDescent="0.2">
      <c r="A1992" t="s">
        <v>3</v>
      </c>
      <c r="B1992" t="s">
        <v>2</v>
      </c>
      <c r="C1992">
        <v>2005</v>
      </c>
      <c r="D1992" s="39" t="s">
        <v>468</v>
      </c>
      <c r="F1992" t="s">
        <v>15</v>
      </c>
      <c r="G1992" t="s">
        <v>23</v>
      </c>
      <c r="H1992">
        <v>0</v>
      </c>
      <c r="I1992">
        <v>2</v>
      </c>
      <c r="J1992" t="str">
        <f t="shared" si="31"/>
        <v>A</v>
      </c>
    </row>
    <row r="1993" spans="1:10" x14ac:dyDescent="0.2">
      <c r="A1993" t="s">
        <v>3</v>
      </c>
      <c r="B1993" t="s">
        <v>2</v>
      </c>
      <c r="C1993">
        <v>2005</v>
      </c>
      <c r="D1993" s="39" t="s">
        <v>468</v>
      </c>
      <c r="F1993" t="s">
        <v>33</v>
      </c>
      <c r="G1993" t="s">
        <v>31</v>
      </c>
      <c r="H1993">
        <v>0</v>
      </c>
      <c r="I1993">
        <v>0</v>
      </c>
      <c r="J1993" t="str">
        <f t="shared" si="31"/>
        <v>D</v>
      </c>
    </row>
    <row r="1994" spans="1:10" x14ac:dyDescent="0.2">
      <c r="A1994" t="s">
        <v>3</v>
      </c>
      <c r="B1994" t="s">
        <v>2</v>
      </c>
      <c r="C1994">
        <v>2005</v>
      </c>
      <c r="D1994" s="39" t="s">
        <v>468</v>
      </c>
      <c r="F1994" t="s">
        <v>11</v>
      </c>
      <c r="G1994" t="s">
        <v>21</v>
      </c>
      <c r="H1994">
        <v>0</v>
      </c>
      <c r="I1994">
        <v>0</v>
      </c>
      <c r="J1994" t="str">
        <f t="shared" si="31"/>
        <v>D</v>
      </c>
    </row>
    <row r="1995" spans="1:10" x14ac:dyDescent="0.2">
      <c r="A1995" t="s">
        <v>3</v>
      </c>
      <c r="B1995" t="s">
        <v>2</v>
      </c>
      <c r="C1995">
        <v>2005</v>
      </c>
      <c r="D1995" s="39" t="s">
        <v>468</v>
      </c>
      <c r="F1995" t="s">
        <v>440</v>
      </c>
      <c r="G1995" t="s">
        <v>188</v>
      </c>
      <c r="H1995">
        <v>0</v>
      </c>
      <c r="I1995">
        <v>0</v>
      </c>
      <c r="J1995" t="str">
        <f t="shared" si="31"/>
        <v>D</v>
      </c>
    </row>
    <row r="1996" spans="1:10" x14ac:dyDescent="0.2">
      <c r="A1996" t="s">
        <v>3</v>
      </c>
      <c r="B1996" t="s">
        <v>2</v>
      </c>
      <c r="C1996">
        <v>2005</v>
      </c>
      <c r="D1996" s="39" t="s">
        <v>469</v>
      </c>
      <c r="F1996" t="s">
        <v>20</v>
      </c>
      <c r="G1996" t="s">
        <v>125</v>
      </c>
      <c r="H1996">
        <v>3</v>
      </c>
      <c r="I1996">
        <v>2</v>
      </c>
      <c r="J1996" t="str">
        <f t="shared" si="31"/>
        <v>H</v>
      </c>
    </row>
    <row r="1997" spans="1:10" x14ac:dyDescent="0.2">
      <c r="A1997" t="s">
        <v>3</v>
      </c>
      <c r="B1997" t="s">
        <v>2</v>
      </c>
      <c r="C1997">
        <v>2005</v>
      </c>
      <c r="D1997" s="39" t="s">
        <v>469</v>
      </c>
      <c r="F1997" t="s">
        <v>19</v>
      </c>
      <c r="G1997" t="s">
        <v>7</v>
      </c>
      <c r="H1997">
        <v>3</v>
      </c>
      <c r="I1997">
        <v>0</v>
      </c>
      <c r="J1997" t="str">
        <f t="shared" si="31"/>
        <v>H</v>
      </c>
    </row>
    <row r="1998" spans="1:10" x14ac:dyDescent="0.2">
      <c r="A1998" t="s">
        <v>3</v>
      </c>
      <c r="B1998" t="s">
        <v>2</v>
      </c>
      <c r="C1998">
        <v>2005</v>
      </c>
      <c r="D1998" s="39" t="s">
        <v>469</v>
      </c>
      <c r="F1998" t="s">
        <v>5</v>
      </c>
      <c r="G1998" t="s">
        <v>4</v>
      </c>
      <c r="H1998">
        <v>3</v>
      </c>
      <c r="I1998">
        <v>1</v>
      </c>
      <c r="J1998" t="str">
        <f t="shared" si="31"/>
        <v>H</v>
      </c>
    </row>
    <row r="1999" spans="1:10" x14ac:dyDescent="0.2">
      <c r="A1999" t="s">
        <v>3</v>
      </c>
      <c r="B1999" t="s">
        <v>2</v>
      </c>
      <c r="C1999">
        <v>2005</v>
      </c>
      <c r="D1999" s="39" t="s">
        <v>470</v>
      </c>
      <c r="F1999" t="s">
        <v>31</v>
      </c>
      <c r="G1999" t="s">
        <v>440</v>
      </c>
      <c r="H1999">
        <v>1</v>
      </c>
      <c r="I1999">
        <v>1</v>
      </c>
      <c r="J1999" t="str">
        <f t="shared" si="31"/>
        <v>D</v>
      </c>
    </row>
    <row r="2000" spans="1:10" x14ac:dyDescent="0.2">
      <c r="A2000" t="s">
        <v>3</v>
      </c>
      <c r="B2000" t="s">
        <v>2</v>
      </c>
      <c r="C2000">
        <v>2005</v>
      </c>
      <c r="D2000" s="39" t="s">
        <v>470</v>
      </c>
      <c r="F2000" t="s">
        <v>9</v>
      </c>
      <c r="G2000" t="s">
        <v>6</v>
      </c>
      <c r="H2000">
        <v>4</v>
      </c>
      <c r="I2000">
        <v>2</v>
      </c>
      <c r="J2000" t="str">
        <f t="shared" si="31"/>
        <v>H</v>
      </c>
    </row>
    <row r="2001" spans="1:10" x14ac:dyDescent="0.2">
      <c r="A2001" t="s">
        <v>3</v>
      </c>
      <c r="B2001" t="s">
        <v>2</v>
      </c>
      <c r="C2001">
        <v>2005</v>
      </c>
      <c r="D2001" s="39" t="s">
        <v>470</v>
      </c>
      <c r="F2001" t="s">
        <v>129</v>
      </c>
      <c r="G2001" t="s">
        <v>16</v>
      </c>
      <c r="H2001">
        <v>2</v>
      </c>
      <c r="I2001">
        <v>1</v>
      </c>
      <c r="J2001" t="str">
        <f t="shared" si="31"/>
        <v>H</v>
      </c>
    </row>
    <row r="2002" spans="1:10" x14ac:dyDescent="0.2">
      <c r="A2002" t="s">
        <v>3</v>
      </c>
      <c r="B2002" t="s">
        <v>2</v>
      </c>
      <c r="C2002">
        <v>2005</v>
      </c>
      <c r="D2002" s="39" t="s">
        <v>470</v>
      </c>
      <c r="F2002" t="s">
        <v>33</v>
      </c>
      <c r="G2002" t="s">
        <v>17</v>
      </c>
      <c r="H2002">
        <v>1</v>
      </c>
      <c r="I2002">
        <v>1</v>
      </c>
      <c r="J2002" t="str">
        <f t="shared" si="31"/>
        <v>D</v>
      </c>
    </row>
    <row r="2003" spans="1:10" x14ac:dyDescent="0.2">
      <c r="A2003" t="s">
        <v>3</v>
      </c>
      <c r="B2003" t="s">
        <v>2</v>
      </c>
      <c r="C2003">
        <v>2005</v>
      </c>
      <c r="D2003" s="39" t="s">
        <v>470</v>
      </c>
      <c r="F2003" t="s">
        <v>30</v>
      </c>
      <c r="G2003" t="s">
        <v>15</v>
      </c>
      <c r="H2003">
        <v>1</v>
      </c>
      <c r="I2003">
        <v>1</v>
      </c>
      <c r="J2003" t="str">
        <f t="shared" si="31"/>
        <v>D</v>
      </c>
    </row>
    <row r="2004" spans="1:10" x14ac:dyDescent="0.2">
      <c r="A2004" t="s">
        <v>3</v>
      </c>
      <c r="B2004" t="s">
        <v>2</v>
      </c>
      <c r="C2004">
        <v>2005</v>
      </c>
      <c r="D2004" s="39" t="s">
        <v>470</v>
      </c>
      <c r="F2004" t="s">
        <v>188</v>
      </c>
      <c r="G2004" t="s">
        <v>23</v>
      </c>
      <c r="H2004">
        <v>3</v>
      </c>
      <c r="I2004">
        <v>4</v>
      </c>
      <c r="J2004" t="str">
        <f t="shared" si="31"/>
        <v>A</v>
      </c>
    </row>
    <row r="2005" spans="1:10" x14ac:dyDescent="0.2">
      <c r="A2005" t="s">
        <v>3</v>
      </c>
      <c r="B2005" t="s">
        <v>2</v>
      </c>
      <c r="C2005">
        <v>2005</v>
      </c>
      <c r="D2005" s="39" t="s">
        <v>470</v>
      </c>
      <c r="F2005" t="s">
        <v>10</v>
      </c>
      <c r="G2005" t="s">
        <v>11</v>
      </c>
      <c r="H2005">
        <v>0</v>
      </c>
      <c r="I2005">
        <v>2</v>
      </c>
      <c r="J2005" t="str">
        <f t="shared" si="31"/>
        <v>A</v>
      </c>
    </row>
    <row r="2006" spans="1:10" x14ac:dyDescent="0.2">
      <c r="A2006" t="s">
        <v>3</v>
      </c>
      <c r="B2006" t="s">
        <v>2</v>
      </c>
      <c r="C2006">
        <v>2005</v>
      </c>
      <c r="D2006" s="39" t="s">
        <v>470</v>
      </c>
      <c r="F2006" t="s">
        <v>21</v>
      </c>
      <c r="G2006" t="s">
        <v>18</v>
      </c>
      <c r="H2006">
        <v>1</v>
      </c>
      <c r="I2006">
        <v>1</v>
      </c>
      <c r="J2006" t="str">
        <f t="shared" si="31"/>
        <v>D</v>
      </c>
    </row>
    <row r="2007" spans="1:10" x14ac:dyDescent="0.2">
      <c r="A2007" t="s">
        <v>3</v>
      </c>
      <c r="B2007" t="s">
        <v>2</v>
      </c>
      <c r="C2007">
        <v>2005</v>
      </c>
      <c r="D2007" s="39" t="s">
        <v>471</v>
      </c>
      <c r="F2007" t="s">
        <v>6</v>
      </c>
      <c r="G2007" t="s">
        <v>31</v>
      </c>
      <c r="H2007">
        <v>3</v>
      </c>
      <c r="I2007">
        <v>0</v>
      </c>
      <c r="J2007" t="str">
        <f t="shared" si="31"/>
        <v>H</v>
      </c>
    </row>
    <row r="2008" spans="1:10" x14ac:dyDescent="0.2">
      <c r="A2008" t="s">
        <v>3</v>
      </c>
      <c r="B2008" t="s">
        <v>2</v>
      </c>
      <c r="C2008">
        <v>2005</v>
      </c>
      <c r="D2008" s="39" t="s">
        <v>471</v>
      </c>
      <c r="F2008" t="s">
        <v>125</v>
      </c>
      <c r="G2008" t="s">
        <v>129</v>
      </c>
      <c r="H2008">
        <v>1</v>
      </c>
      <c r="I2008">
        <v>1</v>
      </c>
      <c r="J2008" t="str">
        <f t="shared" si="31"/>
        <v>D</v>
      </c>
    </row>
    <row r="2009" spans="1:10" x14ac:dyDescent="0.2">
      <c r="A2009" t="s">
        <v>3</v>
      </c>
      <c r="B2009" t="s">
        <v>2</v>
      </c>
      <c r="C2009">
        <v>2005</v>
      </c>
      <c r="D2009" s="39" t="s">
        <v>471</v>
      </c>
      <c r="F2009" t="s">
        <v>4</v>
      </c>
      <c r="G2009" t="s">
        <v>188</v>
      </c>
      <c r="H2009">
        <v>2</v>
      </c>
      <c r="I2009">
        <v>2</v>
      </c>
      <c r="J2009" t="str">
        <f t="shared" si="31"/>
        <v>D</v>
      </c>
    </row>
    <row r="2010" spans="1:10" x14ac:dyDescent="0.2">
      <c r="A2010" t="s">
        <v>3</v>
      </c>
      <c r="B2010" t="s">
        <v>2</v>
      </c>
      <c r="C2010">
        <v>2005</v>
      </c>
      <c r="D2010" s="39" t="s">
        <v>471</v>
      </c>
      <c r="F2010" t="s">
        <v>18</v>
      </c>
      <c r="G2010" t="s">
        <v>5</v>
      </c>
      <c r="H2010">
        <v>1</v>
      </c>
      <c r="I2010">
        <v>0</v>
      </c>
      <c r="J2010" t="str">
        <f t="shared" si="31"/>
        <v>H</v>
      </c>
    </row>
    <row r="2011" spans="1:10" x14ac:dyDescent="0.2">
      <c r="A2011" t="s">
        <v>3</v>
      </c>
      <c r="B2011" t="s">
        <v>2</v>
      </c>
      <c r="C2011">
        <v>2005</v>
      </c>
      <c r="D2011" s="39" t="s">
        <v>471</v>
      </c>
      <c r="F2011" t="s">
        <v>15</v>
      </c>
      <c r="G2011" t="s">
        <v>9</v>
      </c>
      <c r="H2011">
        <v>0</v>
      </c>
      <c r="I2011">
        <v>1</v>
      </c>
      <c r="J2011" t="str">
        <f t="shared" si="31"/>
        <v>A</v>
      </c>
    </row>
    <row r="2012" spans="1:10" x14ac:dyDescent="0.2">
      <c r="A2012" t="s">
        <v>3</v>
      </c>
      <c r="B2012" t="s">
        <v>2</v>
      </c>
      <c r="C2012">
        <v>2005</v>
      </c>
      <c r="D2012" s="39" t="s">
        <v>471</v>
      </c>
      <c r="F2012" t="s">
        <v>23</v>
      </c>
      <c r="G2012" t="s">
        <v>10</v>
      </c>
      <c r="H2012">
        <v>2</v>
      </c>
      <c r="I2012">
        <v>0</v>
      </c>
      <c r="J2012" t="str">
        <f t="shared" si="31"/>
        <v>H</v>
      </c>
    </row>
    <row r="2013" spans="1:10" x14ac:dyDescent="0.2">
      <c r="A2013" t="s">
        <v>3</v>
      </c>
      <c r="B2013" t="s">
        <v>2</v>
      </c>
      <c r="C2013">
        <v>2005</v>
      </c>
      <c r="D2013" s="39" t="s">
        <v>471</v>
      </c>
      <c r="F2013" t="s">
        <v>11</v>
      </c>
      <c r="G2013" t="s">
        <v>30</v>
      </c>
      <c r="H2013">
        <v>1</v>
      </c>
      <c r="I2013">
        <v>0</v>
      </c>
      <c r="J2013" t="str">
        <f t="shared" si="31"/>
        <v>H</v>
      </c>
    </row>
    <row r="2014" spans="1:10" x14ac:dyDescent="0.2">
      <c r="A2014" t="s">
        <v>3</v>
      </c>
      <c r="B2014" t="s">
        <v>2</v>
      </c>
      <c r="C2014">
        <v>2005</v>
      </c>
      <c r="D2014" s="39" t="s">
        <v>471</v>
      </c>
      <c r="F2014" t="s">
        <v>440</v>
      </c>
      <c r="G2014" t="s">
        <v>19</v>
      </c>
      <c r="H2014">
        <v>1</v>
      </c>
      <c r="I2014">
        <v>2</v>
      </c>
      <c r="J2014" t="str">
        <f t="shared" si="31"/>
        <v>A</v>
      </c>
    </row>
    <row r="2015" spans="1:10" x14ac:dyDescent="0.2">
      <c r="A2015" t="s">
        <v>3</v>
      </c>
      <c r="B2015" t="s">
        <v>2</v>
      </c>
      <c r="C2015">
        <v>2005</v>
      </c>
      <c r="D2015" s="39" t="s">
        <v>472</v>
      </c>
      <c r="F2015" t="s">
        <v>16</v>
      </c>
      <c r="G2015" t="s">
        <v>21</v>
      </c>
      <c r="H2015">
        <v>3</v>
      </c>
      <c r="I2015">
        <v>3</v>
      </c>
      <c r="J2015" t="str">
        <f t="shared" si="31"/>
        <v>D</v>
      </c>
    </row>
    <row r="2016" spans="1:10" x14ac:dyDescent="0.2">
      <c r="A2016" t="s">
        <v>3</v>
      </c>
      <c r="B2016" t="s">
        <v>2</v>
      </c>
      <c r="C2016">
        <v>2005</v>
      </c>
      <c r="D2016" s="39" t="s">
        <v>472</v>
      </c>
      <c r="F2016" t="s">
        <v>7</v>
      </c>
      <c r="G2016" t="s">
        <v>33</v>
      </c>
      <c r="H2016">
        <v>5</v>
      </c>
      <c r="I2016">
        <v>2</v>
      </c>
      <c r="J2016" t="str">
        <f t="shared" si="31"/>
        <v>H</v>
      </c>
    </row>
    <row r="2017" spans="1:10" x14ac:dyDescent="0.2">
      <c r="A2017" t="s">
        <v>3</v>
      </c>
      <c r="B2017" t="s">
        <v>2</v>
      </c>
      <c r="C2017">
        <v>2005</v>
      </c>
      <c r="D2017" s="39" t="s">
        <v>472</v>
      </c>
      <c r="F2017" t="s">
        <v>17</v>
      </c>
      <c r="G2017" t="s">
        <v>20</v>
      </c>
      <c r="H2017">
        <v>3</v>
      </c>
      <c r="I2017">
        <v>2</v>
      </c>
      <c r="J2017" t="str">
        <f t="shared" si="31"/>
        <v>H</v>
      </c>
    </row>
    <row r="2018" spans="1:10" x14ac:dyDescent="0.2">
      <c r="A2018" t="s">
        <v>3</v>
      </c>
      <c r="B2018" t="s">
        <v>2</v>
      </c>
      <c r="C2018">
        <v>2005</v>
      </c>
      <c r="D2018" s="39" t="s">
        <v>473</v>
      </c>
      <c r="F2018" t="s">
        <v>6</v>
      </c>
      <c r="G2018" t="s">
        <v>125</v>
      </c>
      <c r="H2018">
        <v>0</v>
      </c>
      <c r="I2018">
        <v>2</v>
      </c>
      <c r="J2018" t="str">
        <f t="shared" si="31"/>
        <v>A</v>
      </c>
    </row>
    <row r="2019" spans="1:10" x14ac:dyDescent="0.2">
      <c r="A2019" t="s">
        <v>3</v>
      </c>
      <c r="B2019" t="s">
        <v>2</v>
      </c>
      <c r="C2019">
        <v>2005</v>
      </c>
      <c r="D2019" s="39" t="s">
        <v>473</v>
      </c>
      <c r="F2019" t="s">
        <v>18</v>
      </c>
      <c r="G2019" t="s">
        <v>19</v>
      </c>
      <c r="H2019">
        <v>5</v>
      </c>
      <c r="I2019">
        <v>4</v>
      </c>
      <c r="J2019" t="str">
        <f t="shared" si="31"/>
        <v>H</v>
      </c>
    </row>
    <row r="2020" spans="1:10" x14ac:dyDescent="0.2">
      <c r="A2020" t="s">
        <v>3</v>
      </c>
      <c r="B2020" t="s">
        <v>2</v>
      </c>
      <c r="C2020">
        <v>2005</v>
      </c>
      <c r="D2020" s="39" t="s">
        <v>473</v>
      </c>
      <c r="F2020" t="s">
        <v>10</v>
      </c>
      <c r="G2020" t="s">
        <v>188</v>
      </c>
      <c r="H2020">
        <v>2</v>
      </c>
      <c r="I2020">
        <v>0</v>
      </c>
      <c r="J2020" t="str">
        <f t="shared" si="31"/>
        <v>H</v>
      </c>
    </row>
    <row r="2021" spans="1:10" x14ac:dyDescent="0.2">
      <c r="A2021" t="s">
        <v>3</v>
      </c>
      <c r="B2021" t="s">
        <v>2</v>
      </c>
      <c r="C2021">
        <v>2005</v>
      </c>
      <c r="D2021" s="39" t="s">
        <v>474</v>
      </c>
      <c r="F2021" t="s">
        <v>16</v>
      </c>
      <c r="G2021" t="s">
        <v>5</v>
      </c>
      <c r="H2021">
        <v>0</v>
      </c>
      <c r="I2021">
        <v>1</v>
      </c>
      <c r="J2021" t="str">
        <f t="shared" si="31"/>
        <v>A</v>
      </c>
    </row>
    <row r="2022" spans="1:10" x14ac:dyDescent="0.2">
      <c r="A2022" t="s">
        <v>3</v>
      </c>
      <c r="B2022" t="s">
        <v>2</v>
      </c>
      <c r="C2022">
        <v>2005</v>
      </c>
      <c r="D2022" s="39" t="s">
        <v>474</v>
      </c>
      <c r="F2022" t="s">
        <v>4</v>
      </c>
      <c r="G2022" t="s">
        <v>17</v>
      </c>
      <c r="H2022">
        <v>1</v>
      </c>
      <c r="I2022">
        <v>2</v>
      </c>
      <c r="J2022" t="str">
        <f t="shared" si="31"/>
        <v>A</v>
      </c>
    </row>
    <row r="2023" spans="1:10" x14ac:dyDescent="0.2">
      <c r="A2023" t="s">
        <v>3</v>
      </c>
      <c r="B2023" t="s">
        <v>2</v>
      </c>
      <c r="C2023">
        <v>2005</v>
      </c>
      <c r="D2023" s="39" t="s">
        <v>474</v>
      </c>
      <c r="F2023" t="s">
        <v>129</v>
      </c>
      <c r="G2023" t="s">
        <v>21</v>
      </c>
      <c r="H2023">
        <v>1</v>
      </c>
      <c r="I2023">
        <v>2</v>
      </c>
      <c r="J2023" t="str">
        <f t="shared" si="31"/>
        <v>A</v>
      </c>
    </row>
    <row r="2024" spans="1:10" x14ac:dyDescent="0.2">
      <c r="A2024" t="s">
        <v>3</v>
      </c>
      <c r="B2024" t="s">
        <v>2</v>
      </c>
      <c r="C2024">
        <v>2005</v>
      </c>
      <c r="D2024" s="39" t="s">
        <v>474</v>
      </c>
      <c r="F2024" t="s">
        <v>23</v>
      </c>
      <c r="G2024" t="s">
        <v>9</v>
      </c>
      <c r="H2024">
        <v>1</v>
      </c>
      <c r="I2024">
        <v>1</v>
      </c>
      <c r="J2024" t="str">
        <f t="shared" si="31"/>
        <v>D</v>
      </c>
    </row>
    <row r="2025" spans="1:10" x14ac:dyDescent="0.2">
      <c r="A2025" t="s">
        <v>3</v>
      </c>
      <c r="B2025" t="s">
        <v>2</v>
      </c>
      <c r="C2025">
        <v>2005</v>
      </c>
      <c r="D2025" s="39" t="s">
        <v>474</v>
      </c>
      <c r="F2025" t="s">
        <v>30</v>
      </c>
      <c r="G2025" t="s">
        <v>31</v>
      </c>
      <c r="H2025">
        <v>0</v>
      </c>
      <c r="I2025">
        <v>3</v>
      </c>
      <c r="J2025" t="str">
        <f t="shared" si="31"/>
        <v>A</v>
      </c>
    </row>
    <row r="2026" spans="1:10" x14ac:dyDescent="0.2">
      <c r="A2026" t="s">
        <v>3</v>
      </c>
      <c r="B2026" t="s">
        <v>2</v>
      </c>
      <c r="C2026">
        <v>2005</v>
      </c>
      <c r="D2026" s="39" t="s">
        <v>474</v>
      </c>
      <c r="F2026" t="s">
        <v>7</v>
      </c>
      <c r="G2026" t="s">
        <v>11</v>
      </c>
      <c r="H2026">
        <v>2</v>
      </c>
      <c r="I2026">
        <v>1</v>
      </c>
      <c r="J2026" t="str">
        <f t="shared" si="31"/>
        <v>H</v>
      </c>
    </row>
    <row r="2027" spans="1:10" x14ac:dyDescent="0.2">
      <c r="A2027" t="s">
        <v>3</v>
      </c>
      <c r="B2027" t="s">
        <v>2</v>
      </c>
      <c r="C2027">
        <v>2005</v>
      </c>
      <c r="D2027" s="39" t="s">
        <v>474</v>
      </c>
      <c r="F2027" t="s">
        <v>20</v>
      </c>
      <c r="G2027" t="s">
        <v>33</v>
      </c>
      <c r="H2027">
        <v>2</v>
      </c>
      <c r="I2027">
        <v>1</v>
      </c>
      <c r="J2027" t="str">
        <f t="shared" si="31"/>
        <v>H</v>
      </c>
    </row>
    <row r="2028" spans="1:10" x14ac:dyDescent="0.2">
      <c r="A2028" t="s">
        <v>3</v>
      </c>
      <c r="B2028" t="s">
        <v>2</v>
      </c>
      <c r="C2028">
        <v>2005</v>
      </c>
      <c r="D2028" s="39" t="s">
        <v>474</v>
      </c>
      <c r="F2028" t="s">
        <v>440</v>
      </c>
      <c r="G2028" t="s">
        <v>15</v>
      </c>
      <c r="H2028">
        <v>0</v>
      </c>
      <c r="I2028">
        <v>0</v>
      </c>
      <c r="J2028" t="str">
        <f t="shared" si="31"/>
        <v>D</v>
      </c>
    </row>
    <row r="2029" spans="1:10" x14ac:dyDescent="0.2">
      <c r="A2029" t="s">
        <v>3</v>
      </c>
      <c r="B2029" t="s">
        <v>2</v>
      </c>
      <c r="C2029">
        <v>2005</v>
      </c>
      <c r="D2029" s="39" t="s">
        <v>475</v>
      </c>
      <c r="F2029" t="s">
        <v>31</v>
      </c>
      <c r="G2029" t="s">
        <v>4</v>
      </c>
      <c r="H2029">
        <v>1</v>
      </c>
      <c r="I2029">
        <v>0</v>
      </c>
      <c r="J2029" t="str">
        <f t="shared" si="31"/>
        <v>H</v>
      </c>
    </row>
    <row r="2030" spans="1:10" x14ac:dyDescent="0.2">
      <c r="A2030" t="s">
        <v>3</v>
      </c>
      <c r="B2030" t="s">
        <v>2</v>
      </c>
      <c r="C2030">
        <v>2005</v>
      </c>
      <c r="D2030" s="39" t="s">
        <v>475</v>
      </c>
      <c r="F2030" t="s">
        <v>125</v>
      </c>
      <c r="G2030" t="s">
        <v>18</v>
      </c>
      <c r="H2030">
        <v>3</v>
      </c>
      <c r="I2030">
        <v>2</v>
      </c>
      <c r="J2030" t="str">
        <f t="shared" si="31"/>
        <v>H</v>
      </c>
    </row>
    <row r="2031" spans="1:10" x14ac:dyDescent="0.2">
      <c r="A2031" t="s">
        <v>3</v>
      </c>
      <c r="B2031" t="s">
        <v>2</v>
      </c>
      <c r="C2031">
        <v>2005</v>
      </c>
      <c r="D2031" s="39" t="s">
        <v>475</v>
      </c>
      <c r="F2031" t="s">
        <v>15</v>
      </c>
      <c r="G2031" t="s">
        <v>6</v>
      </c>
      <c r="H2031">
        <v>0</v>
      </c>
      <c r="I2031">
        <v>0</v>
      </c>
      <c r="J2031" t="str">
        <f t="shared" si="31"/>
        <v>D</v>
      </c>
    </row>
    <row r="2032" spans="1:10" x14ac:dyDescent="0.2">
      <c r="A2032" t="s">
        <v>3</v>
      </c>
      <c r="B2032" t="s">
        <v>2</v>
      </c>
      <c r="C2032">
        <v>2005</v>
      </c>
      <c r="D2032" s="39" t="s">
        <v>475</v>
      </c>
      <c r="F2032" t="s">
        <v>33</v>
      </c>
      <c r="G2032" t="s">
        <v>16</v>
      </c>
      <c r="H2032">
        <v>3</v>
      </c>
      <c r="I2032">
        <v>1</v>
      </c>
      <c r="J2032" t="str">
        <f t="shared" si="31"/>
        <v>H</v>
      </c>
    </row>
    <row r="2033" spans="1:10" x14ac:dyDescent="0.2">
      <c r="A2033" t="s">
        <v>3</v>
      </c>
      <c r="B2033" t="s">
        <v>2</v>
      </c>
      <c r="C2033">
        <v>2005</v>
      </c>
      <c r="D2033" s="39" t="s">
        <v>475</v>
      </c>
      <c r="F2033" t="s">
        <v>188</v>
      </c>
      <c r="G2033" t="s">
        <v>20</v>
      </c>
      <c r="H2033">
        <v>0</v>
      </c>
      <c r="I2033">
        <v>2</v>
      </c>
      <c r="J2033" t="str">
        <f t="shared" si="31"/>
        <v>A</v>
      </c>
    </row>
    <row r="2034" spans="1:10" x14ac:dyDescent="0.2">
      <c r="A2034" t="s">
        <v>3</v>
      </c>
      <c r="B2034" t="s">
        <v>2</v>
      </c>
      <c r="C2034">
        <v>2005</v>
      </c>
      <c r="D2034" s="39" t="s">
        <v>475</v>
      </c>
      <c r="F2034" t="s">
        <v>19</v>
      </c>
      <c r="G2034" t="s">
        <v>10</v>
      </c>
      <c r="H2034">
        <v>4</v>
      </c>
      <c r="I2034">
        <v>1</v>
      </c>
      <c r="J2034" t="str">
        <f t="shared" si="31"/>
        <v>H</v>
      </c>
    </row>
    <row r="2035" spans="1:10" x14ac:dyDescent="0.2">
      <c r="A2035" t="s">
        <v>3</v>
      </c>
      <c r="B2035" t="s">
        <v>2</v>
      </c>
      <c r="C2035">
        <v>2005</v>
      </c>
      <c r="D2035" s="39" t="s">
        <v>475</v>
      </c>
      <c r="F2035" t="s">
        <v>21</v>
      </c>
      <c r="G2035" t="s">
        <v>30</v>
      </c>
      <c r="H2035">
        <v>2</v>
      </c>
      <c r="I2035">
        <v>1</v>
      </c>
      <c r="J2035" t="str">
        <f t="shared" si="31"/>
        <v>H</v>
      </c>
    </row>
    <row r="2036" spans="1:10" x14ac:dyDescent="0.2">
      <c r="A2036" t="s">
        <v>3</v>
      </c>
      <c r="B2036" t="s">
        <v>2</v>
      </c>
      <c r="C2036">
        <v>2005</v>
      </c>
      <c r="D2036" s="39" t="s">
        <v>476</v>
      </c>
      <c r="F2036" t="s">
        <v>9</v>
      </c>
      <c r="G2036" t="s">
        <v>440</v>
      </c>
      <c r="H2036">
        <v>1</v>
      </c>
      <c r="I2036">
        <v>1</v>
      </c>
      <c r="J2036" t="str">
        <f t="shared" si="31"/>
        <v>D</v>
      </c>
    </row>
    <row r="2037" spans="1:10" x14ac:dyDescent="0.2">
      <c r="A2037" t="s">
        <v>3</v>
      </c>
      <c r="B2037" t="s">
        <v>2</v>
      </c>
      <c r="C2037">
        <v>2005</v>
      </c>
      <c r="D2037" s="39" t="s">
        <v>476</v>
      </c>
      <c r="F2037" t="s">
        <v>17</v>
      </c>
      <c r="G2037" t="s">
        <v>7</v>
      </c>
      <c r="H2037">
        <v>2</v>
      </c>
      <c r="I2037">
        <v>0</v>
      </c>
      <c r="J2037" t="str">
        <f t="shared" si="31"/>
        <v>H</v>
      </c>
    </row>
    <row r="2038" spans="1:10" x14ac:dyDescent="0.2">
      <c r="A2038" t="s">
        <v>3</v>
      </c>
      <c r="B2038" t="s">
        <v>2</v>
      </c>
      <c r="C2038">
        <v>2005</v>
      </c>
      <c r="D2038" s="39" t="s">
        <v>476</v>
      </c>
      <c r="F2038" t="s">
        <v>11</v>
      </c>
      <c r="G2038" t="s">
        <v>23</v>
      </c>
      <c r="H2038">
        <v>1</v>
      </c>
      <c r="I2038">
        <v>1</v>
      </c>
      <c r="J2038" t="str">
        <f t="shared" si="31"/>
        <v>D</v>
      </c>
    </row>
    <row r="2039" spans="1:10" x14ac:dyDescent="0.2">
      <c r="A2039" t="s">
        <v>3</v>
      </c>
      <c r="B2039" t="s">
        <v>2</v>
      </c>
      <c r="C2039">
        <v>2005</v>
      </c>
      <c r="D2039" s="39" t="s">
        <v>476</v>
      </c>
      <c r="F2039" t="s">
        <v>5</v>
      </c>
      <c r="G2039" t="s">
        <v>129</v>
      </c>
      <c r="H2039">
        <v>1</v>
      </c>
      <c r="I2039">
        <v>0</v>
      </c>
      <c r="J2039" t="str">
        <f t="shared" si="31"/>
        <v>H</v>
      </c>
    </row>
    <row r="2040" spans="1:10" x14ac:dyDescent="0.2">
      <c r="A2040" t="s">
        <v>3</v>
      </c>
      <c r="B2040" t="s">
        <v>2</v>
      </c>
      <c r="C2040">
        <v>2005</v>
      </c>
      <c r="D2040" s="39" t="s">
        <v>477</v>
      </c>
      <c r="F2040" t="s">
        <v>31</v>
      </c>
      <c r="G2040" t="s">
        <v>125</v>
      </c>
      <c r="H2040">
        <v>2</v>
      </c>
      <c r="I2040">
        <v>2</v>
      </c>
      <c r="J2040" t="str">
        <f t="shared" si="31"/>
        <v>D</v>
      </c>
    </row>
    <row r="2041" spans="1:10" x14ac:dyDescent="0.2">
      <c r="A2041" t="s">
        <v>3</v>
      </c>
      <c r="B2041" t="s">
        <v>2</v>
      </c>
      <c r="C2041">
        <v>2005</v>
      </c>
      <c r="D2041" s="39" t="s">
        <v>477</v>
      </c>
      <c r="F2041" t="s">
        <v>21</v>
      </c>
      <c r="G2041" t="s">
        <v>15</v>
      </c>
      <c r="H2041">
        <v>3</v>
      </c>
      <c r="I2041">
        <v>2</v>
      </c>
      <c r="J2041" t="str">
        <f t="shared" si="31"/>
        <v>H</v>
      </c>
    </row>
    <row r="2042" spans="1:10" x14ac:dyDescent="0.2">
      <c r="A2042" t="s">
        <v>3</v>
      </c>
      <c r="B2042" t="s">
        <v>2</v>
      </c>
      <c r="C2042">
        <v>2005</v>
      </c>
      <c r="D2042" s="39" t="s">
        <v>477</v>
      </c>
      <c r="F2042" t="s">
        <v>188</v>
      </c>
      <c r="G2042" t="s">
        <v>18</v>
      </c>
      <c r="H2042">
        <v>2</v>
      </c>
      <c r="I2042">
        <v>1</v>
      </c>
      <c r="J2042" t="str">
        <f t="shared" si="31"/>
        <v>H</v>
      </c>
    </row>
    <row r="2043" spans="1:10" x14ac:dyDescent="0.2">
      <c r="A2043" t="s">
        <v>3</v>
      </c>
      <c r="B2043" t="s">
        <v>2</v>
      </c>
      <c r="C2043">
        <v>2005</v>
      </c>
      <c r="D2043" s="39" t="s">
        <v>478</v>
      </c>
      <c r="F2043" t="s">
        <v>16</v>
      </c>
      <c r="G2043" t="s">
        <v>7</v>
      </c>
      <c r="H2043">
        <v>3</v>
      </c>
      <c r="I2043">
        <v>2</v>
      </c>
      <c r="J2043" t="str">
        <f t="shared" si="31"/>
        <v>H</v>
      </c>
    </row>
    <row r="2044" spans="1:10" x14ac:dyDescent="0.2">
      <c r="A2044" t="s">
        <v>3</v>
      </c>
      <c r="B2044" t="s">
        <v>2</v>
      </c>
      <c r="C2044">
        <v>2005</v>
      </c>
      <c r="D2044" s="39" t="s">
        <v>478</v>
      </c>
      <c r="F2044" t="s">
        <v>129</v>
      </c>
      <c r="G2044" t="s">
        <v>17</v>
      </c>
      <c r="H2044">
        <v>2</v>
      </c>
      <c r="I2044">
        <v>0</v>
      </c>
      <c r="J2044" t="str">
        <f t="shared" si="31"/>
        <v>H</v>
      </c>
    </row>
    <row r="2045" spans="1:10" x14ac:dyDescent="0.2">
      <c r="A2045" t="s">
        <v>3</v>
      </c>
      <c r="B2045" t="s">
        <v>2</v>
      </c>
      <c r="C2045">
        <v>2005</v>
      </c>
      <c r="D2045" s="39" t="s">
        <v>478</v>
      </c>
      <c r="F2045" t="s">
        <v>33</v>
      </c>
      <c r="G2045" t="s">
        <v>440</v>
      </c>
      <c r="H2045">
        <v>2</v>
      </c>
      <c r="I2045">
        <v>2</v>
      </c>
      <c r="J2045" t="str">
        <f t="shared" si="31"/>
        <v>D</v>
      </c>
    </row>
    <row r="2046" spans="1:10" x14ac:dyDescent="0.2">
      <c r="A2046" t="s">
        <v>3</v>
      </c>
      <c r="B2046" t="s">
        <v>2</v>
      </c>
      <c r="C2046">
        <v>2005</v>
      </c>
      <c r="D2046" s="39" t="s">
        <v>478</v>
      </c>
      <c r="F2046" t="s">
        <v>30</v>
      </c>
      <c r="G2046" t="s">
        <v>6</v>
      </c>
      <c r="H2046">
        <v>3</v>
      </c>
      <c r="I2046">
        <v>5</v>
      </c>
      <c r="J2046" t="str">
        <f t="shared" si="31"/>
        <v>A</v>
      </c>
    </row>
    <row r="2047" spans="1:10" x14ac:dyDescent="0.2">
      <c r="A2047" t="s">
        <v>3</v>
      </c>
      <c r="B2047" t="s">
        <v>2</v>
      </c>
      <c r="C2047">
        <v>2005</v>
      </c>
      <c r="D2047" s="39" t="s">
        <v>478</v>
      </c>
      <c r="F2047" t="s">
        <v>20</v>
      </c>
      <c r="G2047" t="s">
        <v>4</v>
      </c>
      <c r="H2047">
        <v>2</v>
      </c>
      <c r="I2047">
        <v>1</v>
      </c>
      <c r="J2047" t="str">
        <f t="shared" si="31"/>
        <v>H</v>
      </c>
    </row>
    <row r="2048" spans="1:10" x14ac:dyDescent="0.2">
      <c r="A2048" t="s">
        <v>3</v>
      </c>
      <c r="B2048" t="s">
        <v>2</v>
      </c>
      <c r="C2048">
        <v>2005</v>
      </c>
      <c r="D2048" s="39" t="s">
        <v>478</v>
      </c>
      <c r="F2048" t="s">
        <v>10</v>
      </c>
      <c r="G2048" t="s">
        <v>9</v>
      </c>
      <c r="H2048">
        <v>3</v>
      </c>
      <c r="I2048">
        <v>3</v>
      </c>
      <c r="J2048" t="str">
        <f t="shared" si="31"/>
        <v>D</v>
      </c>
    </row>
    <row r="2049" spans="1:10" x14ac:dyDescent="0.2">
      <c r="A2049" t="s">
        <v>3</v>
      </c>
      <c r="B2049" t="s">
        <v>2</v>
      </c>
      <c r="C2049">
        <v>2005</v>
      </c>
      <c r="D2049" s="39" t="s">
        <v>478</v>
      </c>
      <c r="F2049" t="s">
        <v>19</v>
      </c>
      <c r="G2049" t="s">
        <v>23</v>
      </c>
      <c r="H2049">
        <v>0</v>
      </c>
      <c r="I2049">
        <v>1</v>
      </c>
      <c r="J2049" t="str">
        <f t="shared" si="31"/>
        <v>A</v>
      </c>
    </row>
    <row r="2050" spans="1:10" x14ac:dyDescent="0.2">
      <c r="A2050" t="s">
        <v>3</v>
      </c>
      <c r="B2050" t="s">
        <v>2</v>
      </c>
      <c r="C2050">
        <v>2005</v>
      </c>
      <c r="D2050" s="39" t="s">
        <v>478</v>
      </c>
      <c r="F2050" t="s">
        <v>5</v>
      </c>
      <c r="G2050" t="s">
        <v>11</v>
      </c>
      <c r="H2050">
        <v>2</v>
      </c>
      <c r="I2050">
        <v>0</v>
      </c>
      <c r="J2050" t="str">
        <f t="shared" ref="J2050:J2113" si="32">IF(H2050&gt;I2050,"H",IF(H2050=I2050,"D","A"))</f>
        <v>H</v>
      </c>
    </row>
    <row r="2051" spans="1:10" x14ac:dyDescent="0.2">
      <c r="A2051" t="s">
        <v>3</v>
      </c>
      <c r="B2051" t="s">
        <v>2</v>
      </c>
      <c r="C2051">
        <v>2005</v>
      </c>
      <c r="D2051" s="39" t="s">
        <v>479</v>
      </c>
      <c r="F2051" t="s">
        <v>125</v>
      </c>
      <c r="G2051" t="s">
        <v>19</v>
      </c>
      <c r="H2051">
        <v>0</v>
      </c>
      <c r="I2051">
        <v>1</v>
      </c>
      <c r="J2051" t="str">
        <f t="shared" si="32"/>
        <v>A</v>
      </c>
    </row>
    <row r="2052" spans="1:10" x14ac:dyDescent="0.2">
      <c r="A2052" t="s">
        <v>3</v>
      </c>
      <c r="B2052" t="s">
        <v>2</v>
      </c>
      <c r="C2052">
        <v>2005</v>
      </c>
      <c r="D2052" s="39" t="s">
        <v>479</v>
      </c>
      <c r="F2052" t="s">
        <v>4</v>
      </c>
      <c r="G2052" t="s">
        <v>129</v>
      </c>
      <c r="H2052">
        <v>2</v>
      </c>
      <c r="I2052">
        <v>1</v>
      </c>
      <c r="J2052" t="str">
        <f t="shared" si="32"/>
        <v>H</v>
      </c>
    </row>
    <row r="2053" spans="1:10" x14ac:dyDescent="0.2">
      <c r="A2053" t="s">
        <v>3</v>
      </c>
      <c r="B2053" t="s">
        <v>2</v>
      </c>
      <c r="C2053">
        <v>2005</v>
      </c>
      <c r="D2053" s="39" t="s">
        <v>479</v>
      </c>
      <c r="F2053" t="s">
        <v>18</v>
      </c>
      <c r="G2053" t="s">
        <v>16</v>
      </c>
      <c r="H2053">
        <v>4</v>
      </c>
      <c r="I2053">
        <v>2</v>
      </c>
      <c r="J2053" t="str">
        <f t="shared" si="32"/>
        <v>H</v>
      </c>
    </row>
    <row r="2054" spans="1:10" x14ac:dyDescent="0.2">
      <c r="A2054" t="s">
        <v>3</v>
      </c>
      <c r="B2054" t="s">
        <v>2</v>
      </c>
      <c r="C2054">
        <v>2005</v>
      </c>
      <c r="D2054" s="39" t="s">
        <v>480</v>
      </c>
      <c r="F2054" t="s">
        <v>6</v>
      </c>
      <c r="G2054" t="s">
        <v>5</v>
      </c>
      <c r="H2054">
        <v>1</v>
      </c>
      <c r="I2054">
        <v>1</v>
      </c>
      <c r="J2054" t="str">
        <f t="shared" si="32"/>
        <v>D</v>
      </c>
    </row>
    <row r="2055" spans="1:10" x14ac:dyDescent="0.2">
      <c r="A2055" t="s">
        <v>3</v>
      </c>
      <c r="B2055" t="s">
        <v>2</v>
      </c>
      <c r="C2055">
        <v>2005</v>
      </c>
      <c r="D2055" s="39" t="s">
        <v>480</v>
      </c>
      <c r="F2055" t="s">
        <v>9</v>
      </c>
      <c r="G2055" t="s">
        <v>33</v>
      </c>
      <c r="H2055">
        <v>4</v>
      </c>
      <c r="I2055">
        <v>3</v>
      </c>
      <c r="J2055" t="str">
        <f t="shared" si="32"/>
        <v>H</v>
      </c>
    </row>
    <row r="2056" spans="1:10" x14ac:dyDescent="0.2">
      <c r="A2056" t="s">
        <v>3</v>
      </c>
      <c r="B2056" t="s">
        <v>2</v>
      </c>
      <c r="C2056">
        <v>2005</v>
      </c>
      <c r="D2056" s="39" t="s">
        <v>480</v>
      </c>
      <c r="F2056" t="s">
        <v>15</v>
      </c>
      <c r="G2056" t="s">
        <v>31</v>
      </c>
      <c r="H2056">
        <v>3</v>
      </c>
      <c r="I2056">
        <v>2</v>
      </c>
      <c r="J2056" t="str">
        <f t="shared" si="32"/>
        <v>H</v>
      </c>
    </row>
    <row r="2057" spans="1:10" x14ac:dyDescent="0.2">
      <c r="A2057" t="s">
        <v>3</v>
      </c>
      <c r="B2057" t="s">
        <v>2</v>
      </c>
      <c r="C2057">
        <v>2005</v>
      </c>
      <c r="D2057" s="39" t="s">
        <v>480</v>
      </c>
      <c r="F2057" t="s">
        <v>23</v>
      </c>
      <c r="G2057" t="s">
        <v>20</v>
      </c>
      <c r="H2057">
        <v>0</v>
      </c>
      <c r="I2057">
        <v>0</v>
      </c>
      <c r="J2057" t="str">
        <f t="shared" si="32"/>
        <v>D</v>
      </c>
    </row>
    <row r="2058" spans="1:10" x14ac:dyDescent="0.2">
      <c r="A2058" t="s">
        <v>3</v>
      </c>
      <c r="B2058" t="s">
        <v>2</v>
      </c>
      <c r="C2058">
        <v>2005</v>
      </c>
      <c r="D2058" s="39" t="s">
        <v>480</v>
      </c>
      <c r="F2058" t="s">
        <v>7</v>
      </c>
      <c r="G2058" t="s">
        <v>10</v>
      </c>
      <c r="H2058">
        <v>3</v>
      </c>
      <c r="I2058">
        <v>1</v>
      </c>
      <c r="J2058" t="str">
        <f t="shared" si="32"/>
        <v>H</v>
      </c>
    </row>
    <row r="2059" spans="1:10" x14ac:dyDescent="0.2">
      <c r="A2059" t="s">
        <v>3</v>
      </c>
      <c r="B2059" t="s">
        <v>2</v>
      </c>
      <c r="C2059">
        <v>2005</v>
      </c>
      <c r="D2059" s="39" t="s">
        <v>480</v>
      </c>
      <c r="F2059" t="s">
        <v>11</v>
      </c>
      <c r="G2059" t="s">
        <v>188</v>
      </c>
      <c r="H2059">
        <v>2</v>
      </c>
      <c r="I2059">
        <v>1</v>
      </c>
      <c r="J2059" t="str">
        <f t="shared" si="32"/>
        <v>H</v>
      </c>
    </row>
    <row r="2060" spans="1:10" x14ac:dyDescent="0.2">
      <c r="A2060" t="s">
        <v>3</v>
      </c>
      <c r="B2060" t="s">
        <v>2</v>
      </c>
      <c r="C2060">
        <v>2005</v>
      </c>
      <c r="D2060" s="39" t="s">
        <v>480</v>
      </c>
      <c r="F2060" t="s">
        <v>17</v>
      </c>
      <c r="G2060" t="s">
        <v>21</v>
      </c>
      <c r="H2060">
        <v>2</v>
      </c>
      <c r="I2060">
        <v>2</v>
      </c>
      <c r="J2060" t="str">
        <f t="shared" si="32"/>
        <v>D</v>
      </c>
    </row>
    <row r="2061" spans="1:10" x14ac:dyDescent="0.2">
      <c r="A2061" t="s">
        <v>3</v>
      </c>
      <c r="B2061" t="s">
        <v>2</v>
      </c>
      <c r="C2061">
        <v>2005</v>
      </c>
      <c r="D2061" s="39" t="s">
        <v>480</v>
      </c>
      <c r="F2061" t="s">
        <v>440</v>
      </c>
      <c r="G2061" t="s">
        <v>30</v>
      </c>
      <c r="H2061">
        <v>4</v>
      </c>
      <c r="I2061">
        <v>0</v>
      </c>
      <c r="J2061" t="str">
        <f t="shared" si="32"/>
        <v>H</v>
      </c>
    </row>
    <row r="2062" spans="1:10" x14ac:dyDescent="0.2">
      <c r="A2062" t="s">
        <v>3</v>
      </c>
      <c r="B2062" t="s">
        <v>2</v>
      </c>
      <c r="C2062">
        <v>2005</v>
      </c>
      <c r="D2062" s="39" t="s">
        <v>481</v>
      </c>
      <c r="F2062" t="s">
        <v>16</v>
      </c>
      <c r="G2062" t="s">
        <v>17</v>
      </c>
      <c r="H2062">
        <v>1</v>
      </c>
      <c r="I2062">
        <v>1</v>
      </c>
      <c r="J2062" t="str">
        <f t="shared" si="32"/>
        <v>D</v>
      </c>
    </row>
    <row r="2063" spans="1:10" x14ac:dyDescent="0.2">
      <c r="A2063" t="s">
        <v>3</v>
      </c>
      <c r="B2063" t="s">
        <v>2</v>
      </c>
      <c r="C2063">
        <v>2005</v>
      </c>
      <c r="D2063" s="39" t="s">
        <v>481</v>
      </c>
      <c r="F2063" t="s">
        <v>129</v>
      </c>
      <c r="G2063" t="s">
        <v>6</v>
      </c>
      <c r="H2063">
        <v>1</v>
      </c>
      <c r="I2063">
        <v>0</v>
      </c>
      <c r="J2063" t="str">
        <f t="shared" si="32"/>
        <v>H</v>
      </c>
    </row>
    <row r="2064" spans="1:10" x14ac:dyDescent="0.2">
      <c r="A2064" t="s">
        <v>3</v>
      </c>
      <c r="B2064" t="s">
        <v>2</v>
      </c>
      <c r="C2064">
        <v>2005</v>
      </c>
      <c r="D2064" s="39" t="s">
        <v>481</v>
      </c>
      <c r="F2064" t="s">
        <v>30</v>
      </c>
      <c r="G2064" t="s">
        <v>18</v>
      </c>
      <c r="H2064">
        <v>0</v>
      </c>
      <c r="I2064">
        <v>2</v>
      </c>
      <c r="J2064" t="str">
        <f t="shared" si="32"/>
        <v>A</v>
      </c>
    </row>
    <row r="2065" spans="1:10" x14ac:dyDescent="0.2">
      <c r="A2065" t="s">
        <v>3</v>
      </c>
      <c r="B2065" t="s">
        <v>2</v>
      </c>
      <c r="C2065">
        <v>2005</v>
      </c>
      <c r="D2065" s="39" t="s">
        <v>481</v>
      </c>
      <c r="F2065" t="s">
        <v>188</v>
      </c>
      <c r="G2065" t="s">
        <v>9</v>
      </c>
      <c r="H2065">
        <v>2</v>
      </c>
      <c r="I2065">
        <v>3</v>
      </c>
      <c r="J2065" t="str">
        <f t="shared" si="32"/>
        <v>A</v>
      </c>
    </row>
    <row r="2066" spans="1:10" x14ac:dyDescent="0.2">
      <c r="A2066" t="s">
        <v>3</v>
      </c>
      <c r="B2066" t="s">
        <v>2</v>
      </c>
      <c r="C2066">
        <v>2005</v>
      </c>
      <c r="D2066" s="39" t="s">
        <v>481</v>
      </c>
      <c r="F2066" t="s">
        <v>20</v>
      </c>
      <c r="G2066" t="s">
        <v>440</v>
      </c>
      <c r="H2066">
        <v>1</v>
      </c>
      <c r="I2066">
        <v>0</v>
      </c>
      <c r="J2066" t="str">
        <f t="shared" si="32"/>
        <v>H</v>
      </c>
    </row>
    <row r="2067" spans="1:10" x14ac:dyDescent="0.2">
      <c r="A2067" t="s">
        <v>3</v>
      </c>
      <c r="B2067" t="s">
        <v>2</v>
      </c>
      <c r="C2067">
        <v>2005</v>
      </c>
      <c r="D2067" s="39" t="s">
        <v>481</v>
      </c>
      <c r="F2067" t="s">
        <v>19</v>
      </c>
      <c r="G2067" t="s">
        <v>11</v>
      </c>
      <c r="H2067">
        <v>0</v>
      </c>
      <c r="I2067">
        <v>0</v>
      </c>
      <c r="J2067" t="str">
        <f t="shared" si="32"/>
        <v>D</v>
      </c>
    </row>
    <row r="2068" spans="1:10" x14ac:dyDescent="0.2">
      <c r="A2068" t="s">
        <v>3</v>
      </c>
      <c r="B2068" t="s">
        <v>2</v>
      </c>
      <c r="C2068">
        <v>2005</v>
      </c>
      <c r="D2068" s="39" t="s">
        <v>481</v>
      </c>
      <c r="F2068" t="s">
        <v>21</v>
      </c>
      <c r="G2068" t="s">
        <v>125</v>
      </c>
      <c r="H2068">
        <v>2</v>
      </c>
      <c r="I2068">
        <v>1</v>
      </c>
      <c r="J2068" t="str">
        <f t="shared" si="32"/>
        <v>H</v>
      </c>
    </row>
    <row r="2069" spans="1:10" x14ac:dyDescent="0.2">
      <c r="A2069" t="s">
        <v>3</v>
      </c>
      <c r="B2069" t="s">
        <v>2</v>
      </c>
      <c r="C2069">
        <v>2005</v>
      </c>
      <c r="D2069" s="39" t="s">
        <v>481</v>
      </c>
      <c r="F2069" t="s">
        <v>5</v>
      </c>
      <c r="G2069" t="s">
        <v>23</v>
      </c>
      <c r="H2069">
        <v>1</v>
      </c>
      <c r="I2069">
        <v>1</v>
      </c>
      <c r="J2069" t="str">
        <f t="shared" si="32"/>
        <v>D</v>
      </c>
    </row>
    <row r="2070" spans="1:10" x14ac:dyDescent="0.2">
      <c r="A2070" t="s">
        <v>3</v>
      </c>
      <c r="B2070" t="s">
        <v>2</v>
      </c>
      <c r="C2070">
        <v>2005</v>
      </c>
      <c r="D2070" s="39" t="s">
        <v>482</v>
      </c>
      <c r="F2070" t="s">
        <v>31</v>
      </c>
      <c r="G2070" t="s">
        <v>7</v>
      </c>
      <c r="H2070">
        <v>2</v>
      </c>
      <c r="I2070">
        <v>0</v>
      </c>
      <c r="J2070" t="str">
        <f t="shared" si="32"/>
        <v>H</v>
      </c>
    </row>
    <row r="2071" spans="1:10" x14ac:dyDescent="0.2">
      <c r="A2071" t="s">
        <v>3</v>
      </c>
      <c r="B2071" t="s">
        <v>2</v>
      </c>
      <c r="C2071">
        <v>2005</v>
      </c>
      <c r="D2071" s="39" t="s">
        <v>482</v>
      </c>
      <c r="F2071" t="s">
        <v>33</v>
      </c>
      <c r="G2071" t="s">
        <v>4</v>
      </c>
      <c r="H2071">
        <v>0</v>
      </c>
      <c r="I2071">
        <v>1</v>
      </c>
      <c r="J2071" t="str">
        <f t="shared" si="32"/>
        <v>A</v>
      </c>
    </row>
    <row r="2072" spans="1:10" x14ac:dyDescent="0.2">
      <c r="A2072" t="s">
        <v>3</v>
      </c>
      <c r="B2072" t="s">
        <v>2</v>
      </c>
      <c r="C2072">
        <v>2005</v>
      </c>
      <c r="D2072" s="39" t="s">
        <v>482</v>
      </c>
      <c r="F2072" t="s">
        <v>10</v>
      </c>
      <c r="G2072" t="s">
        <v>15</v>
      </c>
      <c r="H2072">
        <v>0</v>
      </c>
      <c r="I2072">
        <v>1</v>
      </c>
      <c r="J2072" t="str">
        <f t="shared" si="32"/>
        <v>A</v>
      </c>
    </row>
    <row r="2073" spans="1:10" x14ac:dyDescent="0.2">
      <c r="A2073" t="s">
        <v>3</v>
      </c>
      <c r="B2073" t="s">
        <v>2</v>
      </c>
      <c r="C2073">
        <v>2005</v>
      </c>
      <c r="D2073" s="39" t="s">
        <v>483</v>
      </c>
      <c r="F2073" t="s">
        <v>125</v>
      </c>
      <c r="G2073" t="s">
        <v>5</v>
      </c>
      <c r="H2073">
        <v>0</v>
      </c>
      <c r="I2073">
        <v>1</v>
      </c>
      <c r="J2073" t="str">
        <f t="shared" si="32"/>
        <v>A</v>
      </c>
    </row>
    <row r="2074" spans="1:10" x14ac:dyDescent="0.2">
      <c r="A2074" t="s">
        <v>3</v>
      </c>
      <c r="B2074" t="s">
        <v>2</v>
      </c>
      <c r="C2074">
        <v>2005</v>
      </c>
      <c r="D2074" s="39" t="s">
        <v>483</v>
      </c>
      <c r="F2074" t="s">
        <v>18</v>
      </c>
      <c r="G2074" t="s">
        <v>129</v>
      </c>
      <c r="H2074">
        <v>2</v>
      </c>
      <c r="I2074">
        <v>2</v>
      </c>
      <c r="J2074" t="str">
        <f t="shared" si="32"/>
        <v>D</v>
      </c>
    </row>
    <row r="2075" spans="1:10" x14ac:dyDescent="0.2">
      <c r="A2075" t="s">
        <v>3</v>
      </c>
      <c r="B2075" t="s">
        <v>2</v>
      </c>
      <c r="C2075">
        <v>2005</v>
      </c>
      <c r="D2075" s="39" t="s">
        <v>483</v>
      </c>
      <c r="F2075" t="s">
        <v>440</v>
      </c>
      <c r="G2075" t="s">
        <v>21</v>
      </c>
      <c r="H2075">
        <v>3</v>
      </c>
      <c r="I2075">
        <v>2</v>
      </c>
      <c r="J2075" t="str">
        <f t="shared" si="32"/>
        <v>H</v>
      </c>
    </row>
    <row r="2076" spans="1:10" x14ac:dyDescent="0.2">
      <c r="A2076" t="s">
        <v>3</v>
      </c>
      <c r="B2076" t="s">
        <v>2</v>
      </c>
      <c r="C2076">
        <v>2005</v>
      </c>
      <c r="D2076" s="39" t="s">
        <v>484</v>
      </c>
      <c r="F2076" t="s">
        <v>6</v>
      </c>
      <c r="G2076" t="s">
        <v>10</v>
      </c>
      <c r="H2076">
        <v>3</v>
      </c>
      <c r="I2076">
        <v>3</v>
      </c>
      <c r="J2076" t="str">
        <f t="shared" si="32"/>
        <v>D</v>
      </c>
    </row>
    <row r="2077" spans="1:10" x14ac:dyDescent="0.2">
      <c r="A2077" t="s">
        <v>3</v>
      </c>
      <c r="B2077" t="s">
        <v>2</v>
      </c>
      <c r="C2077">
        <v>2005</v>
      </c>
      <c r="D2077" s="39" t="s">
        <v>484</v>
      </c>
      <c r="F2077" t="s">
        <v>9</v>
      </c>
      <c r="G2077" t="s">
        <v>31</v>
      </c>
      <c r="H2077">
        <v>2</v>
      </c>
      <c r="I2077">
        <v>0</v>
      </c>
      <c r="J2077" t="str">
        <f t="shared" si="32"/>
        <v>H</v>
      </c>
    </row>
    <row r="2078" spans="1:10" x14ac:dyDescent="0.2">
      <c r="A2078" t="s">
        <v>3</v>
      </c>
      <c r="B2078" t="s">
        <v>2</v>
      </c>
      <c r="C2078">
        <v>2005</v>
      </c>
      <c r="D2078" s="39" t="s">
        <v>484</v>
      </c>
      <c r="F2078" t="s">
        <v>4</v>
      </c>
      <c r="G2078" t="s">
        <v>30</v>
      </c>
      <c r="H2078">
        <v>1</v>
      </c>
      <c r="I2078">
        <v>0</v>
      </c>
      <c r="J2078" t="str">
        <f t="shared" si="32"/>
        <v>H</v>
      </c>
    </row>
    <row r="2079" spans="1:10" x14ac:dyDescent="0.2">
      <c r="A2079" t="s">
        <v>3</v>
      </c>
      <c r="B2079" t="s">
        <v>2</v>
      </c>
      <c r="C2079">
        <v>2005</v>
      </c>
      <c r="D2079" s="39" t="s">
        <v>484</v>
      </c>
      <c r="F2079" t="s">
        <v>15</v>
      </c>
      <c r="G2079" t="s">
        <v>19</v>
      </c>
      <c r="H2079">
        <v>4</v>
      </c>
      <c r="I2079">
        <v>1</v>
      </c>
      <c r="J2079" t="str">
        <f t="shared" si="32"/>
        <v>H</v>
      </c>
    </row>
    <row r="2080" spans="1:10" x14ac:dyDescent="0.2">
      <c r="A2080" t="s">
        <v>3</v>
      </c>
      <c r="B2080" t="s">
        <v>2</v>
      </c>
      <c r="C2080">
        <v>2005</v>
      </c>
      <c r="D2080" s="39" t="s">
        <v>484</v>
      </c>
      <c r="F2080" t="s">
        <v>23</v>
      </c>
      <c r="G2080" t="s">
        <v>16</v>
      </c>
      <c r="H2080">
        <v>0</v>
      </c>
      <c r="I2080">
        <v>4</v>
      </c>
      <c r="J2080" t="str">
        <f t="shared" si="32"/>
        <v>A</v>
      </c>
    </row>
    <row r="2081" spans="1:10" x14ac:dyDescent="0.2">
      <c r="A2081" t="s">
        <v>3</v>
      </c>
      <c r="B2081" t="s">
        <v>2</v>
      </c>
      <c r="C2081">
        <v>2005</v>
      </c>
      <c r="D2081" s="39" t="s">
        <v>484</v>
      </c>
      <c r="F2081" t="s">
        <v>7</v>
      </c>
      <c r="G2081" t="s">
        <v>20</v>
      </c>
      <c r="H2081">
        <v>4</v>
      </c>
      <c r="I2081">
        <v>2</v>
      </c>
      <c r="J2081" t="str">
        <f t="shared" si="32"/>
        <v>H</v>
      </c>
    </row>
    <row r="2082" spans="1:10" x14ac:dyDescent="0.2">
      <c r="A2082" t="s">
        <v>3</v>
      </c>
      <c r="B2082" t="s">
        <v>2</v>
      </c>
      <c r="C2082">
        <v>2005</v>
      </c>
      <c r="D2082" s="39" t="s">
        <v>484</v>
      </c>
      <c r="F2082" t="s">
        <v>11</v>
      </c>
      <c r="G2082" t="s">
        <v>33</v>
      </c>
      <c r="H2082">
        <v>2</v>
      </c>
      <c r="I2082">
        <v>2</v>
      </c>
      <c r="J2082" t="str">
        <f t="shared" si="32"/>
        <v>D</v>
      </c>
    </row>
    <row r="2083" spans="1:10" x14ac:dyDescent="0.2">
      <c r="A2083" t="s">
        <v>3</v>
      </c>
      <c r="B2083" t="s">
        <v>2</v>
      </c>
      <c r="C2083">
        <v>2005</v>
      </c>
      <c r="D2083" s="39" t="s">
        <v>484</v>
      </c>
      <c r="F2083" t="s">
        <v>17</v>
      </c>
      <c r="G2083" t="s">
        <v>188</v>
      </c>
      <c r="H2083">
        <v>5</v>
      </c>
      <c r="I2083">
        <v>2</v>
      </c>
      <c r="J2083" t="str">
        <f t="shared" si="32"/>
        <v>H</v>
      </c>
    </row>
    <row r="2084" spans="1:10" x14ac:dyDescent="0.2">
      <c r="A2084" t="s">
        <v>3</v>
      </c>
      <c r="B2084" t="s">
        <v>2</v>
      </c>
      <c r="C2084">
        <v>2005</v>
      </c>
      <c r="D2084" s="39" t="s">
        <v>485</v>
      </c>
      <c r="F2084" t="s">
        <v>18</v>
      </c>
      <c r="G2084" t="s">
        <v>9</v>
      </c>
      <c r="H2084">
        <v>3</v>
      </c>
      <c r="I2084">
        <v>3</v>
      </c>
      <c r="J2084" t="str">
        <f t="shared" si="32"/>
        <v>D</v>
      </c>
    </row>
    <row r="2085" spans="1:10" x14ac:dyDescent="0.2">
      <c r="A2085" t="s">
        <v>3</v>
      </c>
      <c r="B2085" t="s">
        <v>2</v>
      </c>
      <c r="C2085">
        <v>2005</v>
      </c>
      <c r="D2085" s="39" t="s">
        <v>485</v>
      </c>
      <c r="F2085" t="s">
        <v>10</v>
      </c>
      <c r="G2085" t="s">
        <v>20</v>
      </c>
      <c r="H2085">
        <v>2</v>
      </c>
      <c r="I2085">
        <v>2</v>
      </c>
      <c r="J2085" t="str">
        <f t="shared" si="32"/>
        <v>D</v>
      </c>
    </row>
    <row r="2086" spans="1:10" x14ac:dyDescent="0.2">
      <c r="A2086" t="s">
        <v>3</v>
      </c>
      <c r="B2086" t="s">
        <v>2</v>
      </c>
      <c r="C2086">
        <v>2005</v>
      </c>
      <c r="D2086" s="39" t="s">
        <v>485</v>
      </c>
      <c r="F2086" t="s">
        <v>440</v>
      </c>
      <c r="G2086" t="s">
        <v>4</v>
      </c>
      <c r="H2086">
        <v>1</v>
      </c>
      <c r="I2086">
        <v>2</v>
      </c>
      <c r="J2086" t="str">
        <f t="shared" si="32"/>
        <v>A</v>
      </c>
    </row>
    <row r="2087" spans="1:10" x14ac:dyDescent="0.2">
      <c r="A2087" t="s">
        <v>3</v>
      </c>
      <c r="B2087" t="s">
        <v>2</v>
      </c>
      <c r="C2087">
        <v>2005</v>
      </c>
      <c r="D2087" s="39" t="s">
        <v>485</v>
      </c>
      <c r="F2087" t="s">
        <v>19</v>
      </c>
      <c r="G2087" t="s">
        <v>17</v>
      </c>
      <c r="H2087">
        <v>2</v>
      </c>
      <c r="I2087">
        <v>6</v>
      </c>
      <c r="J2087" t="str">
        <f t="shared" si="32"/>
        <v>A</v>
      </c>
    </row>
    <row r="2088" spans="1:10" x14ac:dyDescent="0.2">
      <c r="A2088" t="s">
        <v>3</v>
      </c>
      <c r="B2088" t="s">
        <v>2</v>
      </c>
      <c r="C2088">
        <v>2005</v>
      </c>
      <c r="D2088" s="39" t="s">
        <v>485</v>
      </c>
      <c r="F2088" t="s">
        <v>33</v>
      </c>
      <c r="G2088" t="s">
        <v>5</v>
      </c>
      <c r="H2088">
        <v>3</v>
      </c>
      <c r="I2088">
        <v>0</v>
      </c>
      <c r="J2088" t="str">
        <f t="shared" si="32"/>
        <v>H</v>
      </c>
    </row>
    <row r="2089" spans="1:10" x14ac:dyDescent="0.2">
      <c r="A2089" t="s">
        <v>3</v>
      </c>
      <c r="B2089" t="s">
        <v>2</v>
      </c>
      <c r="C2089">
        <v>2005</v>
      </c>
      <c r="D2089" s="39" t="s">
        <v>485</v>
      </c>
      <c r="F2089" t="s">
        <v>7</v>
      </c>
      <c r="G2089" t="s">
        <v>125</v>
      </c>
      <c r="H2089">
        <v>5</v>
      </c>
      <c r="I2089">
        <v>2</v>
      </c>
      <c r="J2089" t="str">
        <f t="shared" si="32"/>
        <v>H</v>
      </c>
    </row>
    <row r="2090" spans="1:10" x14ac:dyDescent="0.2">
      <c r="A2090" t="s">
        <v>3</v>
      </c>
      <c r="B2090" t="s">
        <v>2</v>
      </c>
      <c r="C2090">
        <v>2005</v>
      </c>
      <c r="D2090" s="39" t="s">
        <v>485</v>
      </c>
      <c r="F2090" t="s">
        <v>129</v>
      </c>
      <c r="G2090" t="s">
        <v>23</v>
      </c>
      <c r="H2090">
        <v>2</v>
      </c>
      <c r="I2090">
        <v>0</v>
      </c>
      <c r="J2090" t="str">
        <f t="shared" si="32"/>
        <v>H</v>
      </c>
    </row>
    <row r="2091" spans="1:10" x14ac:dyDescent="0.2">
      <c r="A2091" t="s">
        <v>3</v>
      </c>
      <c r="B2091" t="s">
        <v>2</v>
      </c>
      <c r="C2091">
        <v>2005</v>
      </c>
      <c r="D2091" s="39" t="s">
        <v>485</v>
      </c>
      <c r="F2091" t="s">
        <v>188</v>
      </c>
      <c r="G2091" t="s">
        <v>30</v>
      </c>
      <c r="H2091">
        <v>2</v>
      </c>
      <c r="I2091">
        <v>2</v>
      </c>
      <c r="J2091" t="str">
        <f t="shared" si="32"/>
        <v>D</v>
      </c>
    </row>
    <row r="2092" spans="1:10" x14ac:dyDescent="0.2">
      <c r="A2092" t="s">
        <v>3</v>
      </c>
      <c r="B2092" t="s">
        <v>2</v>
      </c>
      <c r="C2092">
        <v>2005</v>
      </c>
      <c r="D2092" s="39" t="s">
        <v>485</v>
      </c>
      <c r="F2092" t="s">
        <v>16</v>
      </c>
      <c r="G2092" t="s">
        <v>6</v>
      </c>
      <c r="H2092">
        <v>3</v>
      </c>
      <c r="I2092">
        <v>2</v>
      </c>
      <c r="J2092" t="str">
        <f t="shared" si="32"/>
        <v>H</v>
      </c>
    </row>
    <row r="2093" spans="1:10" x14ac:dyDescent="0.2">
      <c r="A2093" t="s">
        <v>3</v>
      </c>
      <c r="B2093" t="s">
        <v>2</v>
      </c>
      <c r="C2093">
        <v>2005</v>
      </c>
      <c r="D2093" s="39" t="s">
        <v>486</v>
      </c>
      <c r="F2093" t="s">
        <v>11</v>
      </c>
      <c r="G2093" t="s">
        <v>15</v>
      </c>
      <c r="H2093">
        <v>1</v>
      </c>
      <c r="I2093">
        <v>1</v>
      </c>
      <c r="J2093" t="str">
        <f t="shared" si="32"/>
        <v>D</v>
      </c>
    </row>
    <row r="2094" spans="1:10" x14ac:dyDescent="0.2">
      <c r="A2094" t="s">
        <v>3</v>
      </c>
      <c r="B2094" t="s">
        <v>2</v>
      </c>
      <c r="C2094">
        <v>2005</v>
      </c>
      <c r="D2094" s="39" t="s">
        <v>486</v>
      </c>
      <c r="F2094" t="s">
        <v>21</v>
      </c>
      <c r="G2094" t="s">
        <v>31</v>
      </c>
      <c r="H2094">
        <v>1</v>
      </c>
      <c r="I2094">
        <v>1</v>
      </c>
      <c r="J2094" t="str">
        <f t="shared" si="32"/>
        <v>D</v>
      </c>
    </row>
    <row r="2095" spans="1:10" x14ac:dyDescent="0.2">
      <c r="A2095" t="s">
        <v>3</v>
      </c>
      <c r="B2095" t="s">
        <v>2</v>
      </c>
      <c r="C2095">
        <v>2005</v>
      </c>
      <c r="D2095" s="39" t="s">
        <v>487</v>
      </c>
      <c r="F2095" t="s">
        <v>125</v>
      </c>
      <c r="G2095" t="s">
        <v>188</v>
      </c>
      <c r="H2095">
        <v>1</v>
      </c>
      <c r="I2095">
        <v>2</v>
      </c>
      <c r="J2095" t="str">
        <f t="shared" si="32"/>
        <v>A</v>
      </c>
    </row>
    <row r="2096" spans="1:10" x14ac:dyDescent="0.2">
      <c r="A2096" t="s">
        <v>3</v>
      </c>
      <c r="B2096" t="s">
        <v>2</v>
      </c>
      <c r="C2096">
        <v>2005</v>
      </c>
      <c r="D2096" s="39" t="s">
        <v>487</v>
      </c>
      <c r="F2096" t="s">
        <v>17</v>
      </c>
      <c r="G2096" t="s">
        <v>440</v>
      </c>
      <c r="H2096">
        <v>3</v>
      </c>
      <c r="I2096">
        <v>0</v>
      </c>
      <c r="J2096" t="str">
        <f t="shared" si="32"/>
        <v>H</v>
      </c>
    </row>
    <row r="2097" spans="1:10" x14ac:dyDescent="0.2">
      <c r="A2097" t="s">
        <v>3</v>
      </c>
      <c r="B2097" t="s">
        <v>2</v>
      </c>
      <c r="C2097">
        <v>2005</v>
      </c>
      <c r="D2097" s="39" t="s">
        <v>487</v>
      </c>
      <c r="F2097" t="s">
        <v>5</v>
      </c>
      <c r="G2097" t="s">
        <v>19</v>
      </c>
      <c r="H2097">
        <v>1</v>
      </c>
      <c r="I2097">
        <v>0</v>
      </c>
      <c r="J2097" t="str">
        <f t="shared" si="32"/>
        <v>H</v>
      </c>
    </row>
    <row r="2098" spans="1:10" x14ac:dyDescent="0.2">
      <c r="A2098" t="s">
        <v>3</v>
      </c>
      <c r="B2098" t="s">
        <v>2</v>
      </c>
      <c r="C2098">
        <v>2005</v>
      </c>
      <c r="D2098" s="39" t="s">
        <v>488</v>
      </c>
      <c r="F2098" t="s">
        <v>4</v>
      </c>
      <c r="G2098" t="s">
        <v>10</v>
      </c>
      <c r="H2098">
        <v>0</v>
      </c>
      <c r="I2098">
        <v>2</v>
      </c>
      <c r="J2098" t="str">
        <f t="shared" si="32"/>
        <v>A</v>
      </c>
    </row>
    <row r="2099" spans="1:10" x14ac:dyDescent="0.2">
      <c r="A2099" t="s">
        <v>3</v>
      </c>
      <c r="B2099" t="s">
        <v>2</v>
      </c>
      <c r="C2099">
        <v>2005</v>
      </c>
      <c r="D2099" s="39" t="s">
        <v>488</v>
      </c>
      <c r="F2099" t="s">
        <v>6</v>
      </c>
      <c r="G2099" t="s">
        <v>18</v>
      </c>
      <c r="H2099">
        <v>2</v>
      </c>
      <c r="I2099">
        <v>0</v>
      </c>
      <c r="J2099" t="str">
        <f t="shared" si="32"/>
        <v>H</v>
      </c>
    </row>
    <row r="2100" spans="1:10" x14ac:dyDescent="0.2">
      <c r="A2100" t="s">
        <v>3</v>
      </c>
      <c r="B2100" t="s">
        <v>2</v>
      </c>
      <c r="C2100">
        <v>2005</v>
      </c>
      <c r="D2100" s="39" t="s">
        <v>488</v>
      </c>
      <c r="F2100" t="s">
        <v>31</v>
      </c>
      <c r="G2100" t="s">
        <v>16</v>
      </c>
      <c r="H2100">
        <v>1</v>
      </c>
      <c r="I2100">
        <v>4</v>
      </c>
      <c r="J2100" t="str">
        <f t="shared" si="32"/>
        <v>A</v>
      </c>
    </row>
    <row r="2101" spans="1:10" x14ac:dyDescent="0.2">
      <c r="A2101" t="s">
        <v>3</v>
      </c>
      <c r="B2101" t="s">
        <v>2</v>
      </c>
      <c r="C2101">
        <v>2005</v>
      </c>
      <c r="D2101" s="39" t="s">
        <v>488</v>
      </c>
      <c r="F2101" t="s">
        <v>15</v>
      </c>
      <c r="G2101" t="s">
        <v>33</v>
      </c>
      <c r="H2101">
        <v>3</v>
      </c>
      <c r="I2101">
        <v>0</v>
      </c>
      <c r="J2101" t="str">
        <f t="shared" si="32"/>
        <v>H</v>
      </c>
    </row>
    <row r="2102" spans="1:10" x14ac:dyDescent="0.2">
      <c r="A2102" t="s">
        <v>3</v>
      </c>
      <c r="B2102" t="s">
        <v>2</v>
      </c>
      <c r="C2102">
        <v>2005</v>
      </c>
      <c r="D2102" s="39" t="s">
        <v>488</v>
      </c>
      <c r="F2102" t="s">
        <v>23</v>
      </c>
      <c r="G2102" t="s">
        <v>21</v>
      </c>
      <c r="H2102">
        <v>1</v>
      </c>
      <c r="I2102">
        <v>3</v>
      </c>
      <c r="J2102" t="str">
        <f t="shared" si="32"/>
        <v>A</v>
      </c>
    </row>
    <row r="2103" spans="1:10" x14ac:dyDescent="0.2">
      <c r="A2103" t="s">
        <v>3</v>
      </c>
      <c r="B2103" t="s">
        <v>2</v>
      </c>
      <c r="C2103">
        <v>2005</v>
      </c>
      <c r="D2103" s="39" t="s">
        <v>488</v>
      </c>
      <c r="F2103" t="s">
        <v>30</v>
      </c>
      <c r="G2103" t="s">
        <v>7</v>
      </c>
      <c r="H2103">
        <v>2</v>
      </c>
      <c r="I2103">
        <v>1</v>
      </c>
      <c r="J2103" t="str">
        <f t="shared" si="32"/>
        <v>H</v>
      </c>
    </row>
    <row r="2104" spans="1:10" x14ac:dyDescent="0.2">
      <c r="A2104" t="s">
        <v>3</v>
      </c>
      <c r="B2104" t="s">
        <v>2</v>
      </c>
      <c r="C2104">
        <v>2005</v>
      </c>
      <c r="D2104" s="39" t="s">
        <v>488</v>
      </c>
      <c r="F2104" t="s">
        <v>9</v>
      </c>
      <c r="G2104" t="s">
        <v>11</v>
      </c>
      <c r="H2104">
        <v>0</v>
      </c>
      <c r="I2104">
        <v>0</v>
      </c>
      <c r="J2104" t="str">
        <f t="shared" si="32"/>
        <v>D</v>
      </c>
    </row>
    <row r="2105" spans="1:10" x14ac:dyDescent="0.2">
      <c r="A2105" t="s">
        <v>3</v>
      </c>
      <c r="B2105" t="s">
        <v>2</v>
      </c>
      <c r="C2105">
        <v>2005</v>
      </c>
      <c r="D2105" s="39" t="s">
        <v>488</v>
      </c>
      <c r="F2105" t="s">
        <v>20</v>
      </c>
      <c r="G2105" t="s">
        <v>129</v>
      </c>
      <c r="H2105">
        <v>5</v>
      </c>
      <c r="I2105">
        <v>2</v>
      </c>
      <c r="J2105" t="str">
        <f t="shared" si="32"/>
        <v>H</v>
      </c>
    </row>
    <row r="2106" spans="1:10" x14ac:dyDescent="0.2">
      <c r="A2106" t="s">
        <v>3</v>
      </c>
      <c r="B2106" t="s">
        <v>2</v>
      </c>
      <c r="C2106">
        <v>2005</v>
      </c>
      <c r="D2106" s="39" t="s">
        <v>489</v>
      </c>
      <c r="F2106" t="s">
        <v>11</v>
      </c>
      <c r="G2106" t="s">
        <v>125</v>
      </c>
      <c r="H2106">
        <v>2</v>
      </c>
      <c r="I2106">
        <v>0</v>
      </c>
      <c r="J2106" t="str">
        <f t="shared" si="32"/>
        <v>H</v>
      </c>
    </row>
    <row r="2107" spans="1:10" x14ac:dyDescent="0.2">
      <c r="A2107" t="s">
        <v>3</v>
      </c>
      <c r="B2107" t="s">
        <v>2</v>
      </c>
      <c r="C2107">
        <v>2005</v>
      </c>
      <c r="D2107" s="39" t="s">
        <v>489</v>
      </c>
      <c r="F2107" t="s">
        <v>21</v>
      </c>
      <c r="G2107" t="s">
        <v>19</v>
      </c>
      <c r="H2107">
        <v>2</v>
      </c>
      <c r="I2107">
        <v>1</v>
      </c>
      <c r="J2107" t="str">
        <f t="shared" si="32"/>
        <v>H</v>
      </c>
    </row>
    <row r="2108" spans="1:10" x14ac:dyDescent="0.2">
      <c r="A2108" t="s">
        <v>3</v>
      </c>
      <c r="B2108" t="s">
        <v>2</v>
      </c>
      <c r="C2108">
        <v>2005</v>
      </c>
      <c r="D2108" s="39" t="s">
        <v>489</v>
      </c>
      <c r="F2108" t="s">
        <v>188</v>
      </c>
      <c r="G2108" t="s">
        <v>129</v>
      </c>
      <c r="H2108">
        <v>3</v>
      </c>
      <c r="I2108">
        <v>0</v>
      </c>
      <c r="J2108" t="str">
        <f t="shared" si="32"/>
        <v>H</v>
      </c>
    </row>
    <row r="2109" spans="1:10" x14ac:dyDescent="0.2">
      <c r="A2109" t="s">
        <v>3</v>
      </c>
      <c r="B2109" t="s">
        <v>2</v>
      </c>
      <c r="C2109">
        <v>2005</v>
      </c>
      <c r="D2109" s="39" t="s">
        <v>489</v>
      </c>
      <c r="F2109" t="s">
        <v>30</v>
      </c>
      <c r="G2109" t="s">
        <v>23</v>
      </c>
      <c r="H2109">
        <v>1</v>
      </c>
      <c r="I2109">
        <v>0</v>
      </c>
      <c r="J2109" t="str">
        <f t="shared" si="32"/>
        <v>H</v>
      </c>
    </row>
    <row r="2110" spans="1:10" x14ac:dyDescent="0.2">
      <c r="A2110" t="s">
        <v>3</v>
      </c>
      <c r="B2110" t="s">
        <v>2</v>
      </c>
      <c r="C2110">
        <v>2005</v>
      </c>
      <c r="D2110" s="39" t="s">
        <v>490</v>
      </c>
      <c r="F2110" t="s">
        <v>4</v>
      </c>
      <c r="G2110" t="s">
        <v>9</v>
      </c>
      <c r="H2110">
        <v>3</v>
      </c>
      <c r="I2110">
        <v>0</v>
      </c>
      <c r="J2110" t="str">
        <f t="shared" si="32"/>
        <v>H</v>
      </c>
    </row>
    <row r="2111" spans="1:10" x14ac:dyDescent="0.2">
      <c r="A2111" t="s">
        <v>3</v>
      </c>
      <c r="B2111" t="s">
        <v>2</v>
      </c>
      <c r="C2111">
        <v>2005</v>
      </c>
      <c r="D2111" s="39" t="s">
        <v>490</v>
      </c>
      <c r="F2111" t="s">
        <v>10</v>
      </c>
      <c r="G2111" t="s">
        <v>5</v>
      </c>
      <c r="H2111">
        <v>3</v>
      </c>
      <c r="I2111">
        <v>1</v>
      </c>
      <c r="J2111" t="str">
        <f t="shared" si="32"/>
        <v>H</v>
      </c>
    </row>
    <row r="2112" spans="1:10" x14ac:dyDescent="0.2">
      <c r="A2112" t="s">
        <v>3</v>
      </c>
      <c r="B2112" t="s">
        <v>2</v>
      </c>
      <c r="C2112">
        <v>2005</v>
      </c>
      <c r="D2112" s="39" t="s">
        <v>490</v>
      </c>
      <c r="F2112" t="s">
        <v>440</v>
      </c>
      <c r="G2112" t="s">
        <v>7</v>
      </c>
      <c r="H2112">
        <v>0</v>
      </c>
      <c r="I2112">
        <v>2</v>
      </c>
      <c r="J2112" t="str">
        <f t="shared" si="32"/>
        <v>A</v>
      </c>
    </row>
    <row r="2113" spans="1:10" x14ac:dyDescent="0.2">
      <c r="A2113" t="s">
        <v>3</v>
      </c>
      <c r="B2113" t="s">
        <v>2</v>
      </c>
      <c r="C2113">
        <v>2005</v>
      </c>
      <c r="D2113" s="39" t="s">
        <v>490</v>
      </c>
      <c r="F2113" t="s">
        <v>31</v>
      </c>
      <c r="G2113" t="s">
        <v>17</v>
      </c>
      <c r="H2113">
        <v>0</v>
      </c>
      <c r="I2113">
        <v>0</v>
      </c>
      <c r="J2113" t="str">
        <f t="shared" si="32"/>
        <v>D</v>
      </c>
    </row>
    <row r="2114" spans="1:10" x14ac:dyDescent="0.2">
      <c r="A2114" t="s">
        <v>3</v>
      </c>
      <c r="B2114" t="s">
        <v>2</v>
      </c>
      <c r="C2114">
        <v>2005</v>
      </c>
      <c r="D2114" s="39" t="s">
        <v>490</v>
      </c>
      <c r="F2114" t="s">
        <v>33</v>
      </c>
      <c r="G2114" t="s">
        <v>6</v>
      </c>
      <c r="H2114">
        <v>2</v>
      </c>
      <c r="I2114">
        <v>3</v>
      </c>
      <c r="J2114" t="str">
        <f t="shared" ref="J2114:J2177" si="33">IF(H2114&gt;I2114,"H",IF(H2114=I2114,"D","A"))</f>
        <v>A</v>
      </c>
    </row>
    <row r="2115" spans="1:10" x14ac:dyDescent="0.2">
      <c r="A2115" t="s">
        <v>3</v>
      </c>
      <c r="B2115" t="s">
        <v>2</v>
      </c>
      <c r="C2115">
        <v>2005</v>
      </c>
      <c r="D2115" s="39" t="s">
        <v>490</v>
      </c>
      <c r="F2115" t="s">
        <v>15</v>
      </c>
      <c r="G2115" t="s">
        <v>18</v>
      </c>
      <c r="H2115">
        <v>3</v>
      </c>
      <c r="I2115">
        <v>2</v>
      </c>
      <c r="J2115" t="str">
        <f t="shared" si="33"/>
        <v>H</v>
      </c>
    </row>
    <row r="2116" spans="1:10" x14ac:dyDescent="0.2">
      <c r="A2116" t="s">
        <v>3</v>
      </c>
      <c r="B2116" t="s">
        <v>2</v>
      </c>
      <c r="C2116">
        <v>2005</v>
      </c>
      <c r="D2116" s="39" t="s">
        <v>490</v>
      </c>
      <c r="F2116" t="s">
        <v>16</v>
      </c>
      <c r="G2116" t="s">
        <v>20</v>
      </c>
      <c r="H2116">
        <v>4</v>
      </c>
      <c r="I2116">
        <v>2</v>
      </c>
      <c r="J2116" t="str">
        <f t="shared" si="33"/>
        <v>H</v>
      </c>
    </row>
    <row r="2117" spans="1:10" x14ac:dyDescent="0.2">
      <c r="A2117" t="s">
        <v>3</v>
      </c>
      <c r="B2117" t="s">
        <v>2</v>
      </c>
      <c r="C2117">
        <v>2005</v>
      </c>
      <c r="D2117" s="39" t="s">
        <v>491</v>
      </c>
      <c r="F2117" t="s">
        <v>19</v>
      </c>
      <c r="G2117" t="s">
        <v>16</v>
      </c>
      <c r="H2117">
        <v>2</v>
      </c>
      <c r="I2117">
        <v>3</v>
      </c>
      <c r="J2117" t="str">
        <f t="shared" si="33"/>
        <v>A</v>
      </c>
    </row>
    <row r="2118" spans="1:10" x14ac:dyDescent="0.2">
      <c r="A2118" t="s">
        <v>3</v>
      </c>
      <c r="B2118" t="s">
        <v>2</v>
      </c>
      <c r="C2118">
        <v>2005</v>
      </c>
      <c r="D2118" s="39" t="s">
        <v>491</v>
      </c>
      <c r="F2118" t="s">
        <v>17</v>
      </c>
      <c r="G2118" t="s">
        <v>11</v>
      </c>
      <c r="H2118">
        <v>2</v>
      </c>
      <c r="I2118">
        <v>2</v>
      </c>
      <c r="J2118" t="str">
        <f t="shared" si="33"/>
        <v>D</v>
      </c>
    </row>
    <row r="2119" spans="1:10" x14ac:dyDescent="0.2">
      <c r="A2119" t="s">
        <v>3</v>
      </c>
      <c r="B2119" t="s">
        <v>2</v>
      </c>
      <c r="C2119">
        <v>2005</v>
      </c>
      <c r="D2119" s="39" t="s">
        <v>491</v>
      </c>
      <c r="F2119" t="s">
        <v>7</v>
      </c>
      <c r="G2119" t="s">
        <v>15</v>
      </c>
      <c r="H2119">
        <v>1</v>
      </c>
      <c r="I2119">
        <v>2</v>
      </c>
      <c r="J2119" t="str">
        <f t="shared" si="33"/>
        <v>A</v>
      </c>
    </row>
    <row r="2120" spans="1:10" x14ac:dyDescent="0.2">
      <c r="A2120" t="s">
        <v>3</v>
      </c>
      <c r="B2120" t="s">
        <v>2</v>
      </c>
      <c r="C2120">
        <v>2005</v>
      </c>
      <c r="D2120" s="39" t="s">
        <v>491</v>
      </c>
      <c r="F2120" t="s">
        <v>5</v>
      </c>
      <c r="G2120" t="s">
        <v>188</v>
      </c>
      <c r="H2120">
        <v>4</v>
      </c>
      <c r="I2120">
        <v>1</v>
      </c>
      <c r="J2120" t="str">
        <f t="shared" si="33"/>
        <v>H</v>
      </c>
    </row>
    <row r="2121" spans="1:10" x14ac:dyDescent="0.2">
      <c r="A2121" t="s">
        <v>3</v>
      </c>
      <c r="B2121" t="s">
        <v>2</v>
      </c>
      <c r="C2121">
        <v>2005</v>
      </c>
      <c r="D2121" s="39" t="s">
        <v>491</v>
      </c>
      <c r="F2121" t="s">
        <v>23</v>
      </c>
      <c r="G2121" t="s">
        <v>440</v>
      </c>
      <c r="H2121">
        <v>4</v>
      </c>
      <c r="I2121">
        <v>1</v>
      </c>
      <c r="J2121" t="str">
        <f t="shared" si="33"/>
        <v>H</v>
      </c>
    </row>
    <row r="2122" spans="1:10" x14ac:dyDescent="0.2">
      <c r="A2122" t="s">
        <v>3</v>
      </c>
      <c r="B2122" t="s">
        <v>2</v>
      </c>
      <c r="C2122">
        <v>2005</v>
      </c>
      <c r="D2122" s="39" t="s">
        <v>491</v>
      </c>
      <c r="F2122" t="s">
        <v>9</v>
      </c>
      <c r="G2122" t="s">
        <v>21</v>
      </c>
      <c r="H2122">
        <v>2</v>
      </c>
      <c r="I2122">
        <v>1</v>
      </c>
      <c r="J2122" t="str">
        <f t="shared" si="33"/>
        <v>H</v>
      </c>
    </row>
    <row r="2123" spans="1:10" x14ac:dyDescent="0.2">
      <c r="A2123" t="s">
        <v>3</v>
      </c>
      <c r="B2123" t="s">
        <v>2</v>
      </c>
      <c r="C2123">
        <v>2005</v>
      </c>
      <c r="D2123" s="39" t="s">
        <v>491</v>
      </c>
      <c r="F2123" t="s">
        <v>125</v>
      </c>
      <c r="G2123" t="s">
        <v>33</v>
      </c>
      <c r="H2123">
        <v>0</v>
      </c>
      <c r="I2123">
        <v>1</v>
      </c>
      <c r="J2123" t="str">
        <f t="shared" si="33"/>
        <v>A</v>
      </c>
    </row>
    <row r="2124" spans="1:10" x14ac:dyDescent="0.2">
      <c r="A2124" t="s">
        <v>3</v>
      </c>
      <c r="B2124" t="s">
        <v>2</v>
      </c>
      <c r="C2124">
        <v>2005</v>
      </c>
      <c r="D2124" s="39" t="s">
        <v>492</v>
      </c>
      <c r="F2124" t="s">
        <v>18</v>
      </c>
      <c r="G2124" t="s">
        <v>10</v>
      </c>
      <c r="H2124">
        <v>2</v>
      </c>
      <c r="I2124">
        <v>0</v>
      </c>
      <c r="J2124" t="str">
        <f t="shared" si="33"/>
        <v>H</v>
      </c>
    </row>
    <row r="2125" spans="1:10" x14ac:dyDescent="0.2">
      <c r="A2125" t="s">
        <v>3</v>
      </c>
      <c r="B2125" t="s">
        <v>2</v>
      </c>
      <c r="C2125">
        <v>2005</v>
      </c>
      <c r="D2125" s="39" t="s">
        <v>492</v>
      </c>
      <c r="F2125" t="s">
        <v>6</v>
      </c>
      <c r="G2125" t="s">
        <v>4</v>
      </c>
      <c r="H2125">
        <v>1</v>
      </c>
      <c r="I2125">
        <v>1</v>
      </c>
      <c r="J2125" t="str">
        <f t="shared" si="33"/>
        <v>D</v>
      </c>
    </row>
    <row r="2126" spans="1:10" x14ac:dyDescent="0.2">
      <c r="A2126" t="s">
        <v>3</v>
      </c>
      <c r="B2126" t="s">
        <v>2</v>
      </c>
      <c r="C2126">
        <v>2005</v>
      </c>
      <c r="D2126" s="39" t="s">
        <v>492</v>
      </c>
      <c r="F2126" t="s">
        <v>129</v>
      </c>
      <c r="G2126" t="s">
        <v>31</v>
      </c>
      <c r="H2126">
        <v>0</v>
      </c>
      <c r="I2126">
        <v>0</v>
      </c>
      <c r="J2126" t="str">
        <f t="shared" si="33"/>
        <v>D</v>
      </c>
    </row>
    <row r="2127" spans="1:10" x14ac:dyDescent="0.2">
      <c r="A2127" t="s">
        <v>3</v>
      </c>
      <c r="B2127" t="s">
        <v>2</v>
      </c>
      <c r="C2127">
        <v>2005</v>
      </c>
      <c r="D2127" s="39" t="s">
        <v>492</v>
      </c>
      <c r="F2127" t="s">
        <v>20</v>
      </c>
      <c r="G2127" t="s">
        <v>30</v>
      </c>
      <c r="H2127">
        <v>0</v>
      </c>
      <c r="I2127">
        <v>0</v>
      </c>
      <c r="J2127" t="str">
        <f t="shared" si="33"/>
        <v>D</v>
      </c>
    </row>
    <row r="2128" spans="1:10" x14ac:dyDescent="0.2">
      <c r="A2128" t="s">
        <v>3</v>
      </c>
      <c r="B2128" t="s">
        <v>2</v>
      </c>
      <c r="C2128">
        <v>2005</v>
      </c>
      <c r="D2128" s="39" t="s">
        <v>493</v>
      </c>
      <c r="F2128" t="s">
        <v>7</v>
      </c>
      <c r="G2128" t="s">
        <v>23</v>
      </c>
      <c r="H2128">
        <v>2</v>
      </c>
      <c r="I2128">
        <v>2</v>
      </c>
      <c r="J2128" t="str">
        <f t="shared" si="33"/>
        <v>D</v>
      </c>
    </row>
    <row r="2129" spans="1:10" x14ac:dyDescent="0.2">
      <c r="A2129" t="s">
        <v>3</v>
      </c>
      <c r="B2129" t="s">
        <v>2</v>
      </c>
      <c r="C2129">
        <v>2005</v>
      </c>
      <c r="D2129" s="39" t="s">
        <v>493</v>
      </c>
      <c r="F2129" t="s">
        <v>440</v>
      </c>
      <c r="G2129" t="s">
        <v>125</v>
      </c>
      <c r="H2129">
        <v>1</v>
      </c>
      <c r="I2129">
        <v>1</v>
      </c>
      <c r="J2129" t="str">
        <f t="shared" si="33"/>
        <v>D</v>
      </c>
    </row>
    <row r="2130" spans="1:10" x14ac:dyDescent="0.2">
      <c r="A2130" t="s">
        <v>3</v>
      </c>
      <c r="B2130" t="s">
        <v>2</v>
      </c>
      <c r="C2130">
        <v>2005</v>
      </c>
      <c r="D2130" s="39" t="s">
        <v>493</v>
      </c>
      <c r="F2130" t="s">
        <v>16</v>
      </c>
      <c r="G2130" t="s">
        <v>188</v>
      </c>
      <c r="H2130">
        <v>4</v>
      </c>
      <c r="I2130">
        <v>1</v>
      </c>
      <c r="J2130" t="str">
        <f t="shared" si="33"/>
        <v>H</v>
      </c>
    </row>
    <row r="2131" spans="1:10" x14ac:dyDescent="0.2">
      <c r="A2131" t="s">
        <v>3</v>
      </c>
      <c r="B2131" t="s">
        <v>2</v>
      </c>
      <c r="C2131">
        <v>2005</v>
      </c>
      <c r="D2131" s="39" t="s">
        <v>494</v>
      </c>
      <c r="F2131" t="s">
        <v>4</v>
      </c>
      <c r="G2131" t="s">
        <v>15</v>
      </c>
      <c r="H2131">
        <v>1</v>
      </c>
      <c r="I2131">
        <v>1</v>
      </c>
      <c r="J2131" t="str">
        <f t="shared" si="33"/>
        <v>D</v>
      </c>
    </row>
    <row r="2132" spans="1:10" x14ac:dyDescent="0.2">
      <c r="A2132" t="s">
        <v>3</v>
      </c>
      <c r="B2132" t="s">
        <v>2</v>
      </c>
      <c r="C2132">
        <v>2005</v>
      </c>
      <c r="D2132" s="39" t="s">
        <v>494</v>
      </c>
      <c r="F2132" t="s">
        <v>31</v>
      </c>
      <c r="G2132" t="s">
        <v>20</v>
      </c>
      <c r="H2132">
        <v>2</v>
      </c>
      <c r="I2132">
        <v>0</v>
      </c>
      <c r="J2132" t="str">
        <f t="shared" si="33"/>
        <v>H</v>
      </c>
    </row>
    <row r="2133" spans="1:10" x14ac:dyDescent="0.2">
      <c r="A2133" t="s">
        <v>3</v>
      </c>
      <c r="B2133" t="s">
        <v>2</v>
      </c>
      <c r="C2133">
        <v>2005</v>
      </c>
      <c r="D2133" s="39" t="s">
        <v>494</v>
      </c>
      <c r="F2133" t="s">
        <v>33</v>
      </c>
      <c r="G2133" t="s">
        <v>18</v>
      </c>
      <c r="H2133">
        <v>2</v>
      </c>
      <c r="I2133">
        <v>0</v>
      </c>
      <c r="J2133" t="str">
        <f t="shared" si="33"/>
        <v>H</v>
      </c>
    </row>
    <row r="2134" spans="1:10" x14ac:dyDescent="0.2">
      <c r="A2134" t="s">
        <v>3</v>
      </c>
      <c r="B2134" t="s">
        <v>2</v>
      </c>
      <c r="C2134">
        <v>2005</v>
      </c>
      <c r="D2134" s="39" t="s">
        <v>494</v>
      </c>
      <c r="F2134" t="s">
        <v>11</v>
      </c>
      <c r="G2134" t="s">
        <v>6</v>
      </c>
      <c r="H2134">
        <v>1</v>
      </c>
      <c r="I2134">
        <v>3</v>
      </c>
      <c r="J2134" t="str">
        <f t="shared" si="33"/>
        <v>A</v>
      </c>
    </row>
    <row r="2135" spans="1:10" x14ac:dyDescent="0.2">
      <c r="A2135" t="s">
        <v>3</v>
      </c>
      <c r="B2135" t="s">
        <v>2</v>
      </c>
      <c r="C2135">
        <v>2005</v>
      </c>
      <c r="D2135" s="39" t="s">
        <v>494</v>
      </c>
      <c r="F2135" t="s">
        <v>17</v>
      </c>
      <c r="G2135" t="s">
        <v>9</v>
      </c>
      <c r="H2135">
        <v>4</v>
      </c>
      <c r="I2135">
        <v>3</v>
      </c>
      <c r="J2135" t="str">
        <f t="shared" si="33"/>
        <v>H</v>
      </c>
    </row>
    <row r="2136" spans="1:10" x14ac:dyDescent="0.2">
      <c r="A2136" t="s">
        <v>3</v>
      </c>
      <c r="B2136" t="s">
        <v>2</v>
      </c>
      <c r="C2136">
        <v>2005</v>
      </c>
      <c r="D2136" s="39" t="s">
        <v>494</v>
      </c>
      <c r="F2136" t="s">
        <v>129</v>
      </c>
      <c r="G2136" t="s">
        <v>10</v>
      </c>
      <c r="H2136">
        <v>0</v>
      </c>
      <c r="I2136">
        <v>0</v>
      </c>
      <c r="J2136" t="str">
        <f t="shared" si="33"/>
        <v>D</v>
      </c>
    </row>
    <row r="2137" spans="1:10" x14ac:dyDescent="0.2">
      <c r="A2137" t="s">
        <v>3</v>
      </c>
      <c r="B2137" t="s">
        <v>2</v>
      </c>
      <c r="C2137">
        <v>2005</v>
      </c>
      <c r="D2137" s="39" t="s">
        <v>494</v>
      </c>
      <c r="F2137" t="s">
        <v>21</v>
      </c>
      <c r="G2137" t="s">
        <v>5</v>
      </c>
      <c r="H2137">
        <v>3</v>
      </c>
      <c r="I2137">
        <v>1</v>
      </c>
      <c r="J2137" t="str">
        <f t="shared" si="33"/>
        <v>H</v>
      </c>
    </row>
    <row r="2138" spans="1:10" x14ac:dyDescent="0.2">
      <c r="A2138" t="s">
        <v>3</v>
      </c>
      <c r="B2138" t="s">
        <v>2</v>
      </c>
      <c r="C2138">
        <v>2005</v>
      </c>
      <c r="D2138" s="39" t="s">
        <v>494</v>
      </c>
      <c r="F2138" t="s">
        <v>30</v>
      </c>
      <c r="G2138" t="s">
        <v>19</v>
      </c>
      <c r="H2138">
        <v>2</v>
      </c>
      <c r="I2138">
        <v>3</v>
      </c>
      <c r="J2138" t="str">
        <f t="shared" si="33"/>
        <v>A</v>
      </c>
    </row>
    <row r="2139" spans="1:10" x14ac:dyDescent="0.2">
      <c r="A2139" t="s">
        <v>3</v>
      </c>
      <c r="B2139" t="s">
        <v>2</v>
      </c>
      <c r="C2139">
        <v>2005</v>
      </c>
      <c r="D2139" s="39" t="s">
        <v>495</v>
      </c>
      <c r="F2139" t="s">
        <v>19</v>
      </c>
      <c r="G2139" t="s">
        <v>129</v>
      </c>
      <c r="H2139">
        <v>2</v>
      </c>
      <c r="I2139">
        <v>0</v>
      </c>
      <c r="J2139" t="str">
        <f t="shared" si="33"/>
        <v>H</v>
      </c>
    </row>
    <row r="2140" spans="1:10" x14ac:dyDescent="0.2">
      <c r="A2140" t="s">
        <v>3</v>
      </c>
      <c r="B2140" t="s">
        <v>2</v>
      </c>
      <c r="C2140">
        <v>2005</v>
      </c>
      <c r="D2140" s="39" t="s">
        <v>495</v>
      </c>
      <c r="F2140" t="s">
        <v>5</v>
      </c>
      <c r="G2140" t="s">
        <v>30</v>
      </c>
      <c r="H2140">
        <v>4</v>
      </c>
      <c r="I2140">
        <v>1</v>
      </c>
      <c r="J2140" t="str">
        <f t="shared" si="33"/>
        <v>H</v>
      </c>
    </row>
    <row r="2141" spans="1:10" x14ac:dyDescent="0.2">
      <c r="A2141" t="s">
        <v>3</v>
      </c>
      <c r="B2141" t="s">
        <v>2</v>
      </c>
      <c r="C2141">
        <v>2005</v>
      </c>
      <c r="D2141" s="39" t="s">
        <v>495</v>
      </c>
      <c r="F2141" t="s">
        <v>23</v>
      </c>
      <c r="G2141" t="s">
        <v>31</v>
      </c>
      <c r="H2141">
        <v>3</v>
      </c>
      <c r="I2141">
        <v>2</v>
      </c>
      <c r="J2141" t="str">
        <f t="shared" si="33"/>
        <v>H</v>
      </c>
    </row>
    <row r="2142" spans="1:10" x14ac:dyDescent="0.2">
      <c r="A2142" t="s">
        <v>3</v>
      </c>
      <c r="B2142" t="s">
        <v>2</v>
      </c>
      <c r="C2142">
        <v>2005</v>
      </c>
      <c r="D2142" s="39" t="s">
        <v>495</v>
      </c>
      <c r="F2142" t="s">
        <v>188</v>
      </c>
      <c r="G2142" t="s">
        <v>33</v>
      </c>
      <c r="H2142">
        <v>3</v>
      </c>
      <c r="I2142">
        <v>1</v>
      </c>
      <c r="J2142" t="str">
        <f t="shared" si="33"/>
        <v>H</v>
      </c>
    </row>
    <row r="2143" spans="1:10" x14ac:dyDescent="0.2">
      <c r="A2143" t="s">
        <v>3</v>
      </c>
      <c r="B2143" t="s">
        <v>2</v>
      </c>
      <c r="C2143">
        <v>2005</v>
      </c>
      <c r="D2143" s="39" t="s">
        <v>495</v>
      </c>
      <c r="F2143" t="s">
        <v>9</v>
      </c>
      <c r="G2143" t="s">
        <v>7</v>
      </c>
      <c r="H2143">
        <v>0</v>
      </c>
      <c r="I2143">
        <v>0</v>
      </c>
      <c r="J2143" t="str">
        <f t="shared" si="33"/>
        <v>D</v>
      </c>
    </row>
    <row r="2144" spans="1:10" x14ac:dyDescent="0.2">
      <c r="A2144" t="s">
        <v>3</v>
      </c>
      <c r="B2144" t="s">
        <v>2</v>
      </c>
      <c r="C2144">
        <v>2005</v>
      </c>
      <c r="D2144" s="39" t="s">
        <v>495</v>
      </c>
      <c r="F2144" t="s">
        <v>125</v>
      </c>
      <c r="G2144" t="s">
        <v>4</v>
      </c>
      <c r="H2144">
        <v>3</v>
      </c>
      <c r="I2144">
        <v>1</v>
      </c>
      <c r="J2144" t="str">
        <f t="shared" si="33"/>
        <v>H</v>
      </c>
    </row>
    <row r="2145" spans="1:10" x14ac:dyDescent="0.2">
      <c r="A2145" t="s">
        <v>3</v>
      </c>
      <c r="B2145" t="s">
        <v>2</v>
      </c>
      <c r="C2145">
        <v>2005</v>
      </c>
      <c r="D2145" s="39" t="s">
        <v>496</v>
      </c>
      <c r="F2145" t="s">
        <v>18</v>
      </c>
      <c r="G2145" t="s">
        <v>11</v>
      </c>
      <c r="H2145">
        <v>2</v>
      </c>
      <c r="I2145">
        <v>0</v>
      </c>
      <c r="J2145" t="str">
        <f t="shared" si="33"/>
        <v>H</v>
      </c>
    </row>
    <row r="2146" spans="1:10" x14ac:dyDescent="0.2">
      <c r="A2146" t="s">
        <v>3</v>
      </c>
      <c r="B2146" t="s">
        <v>2</v>
      </c>
      <c r="C2146">
        <v>2005</v>
      </c>
      <c r="D2146" s="39" t="s">
        <v>496</v>
      </c>
      <c r="F2146" t="s">
        <v>10</v>
      </c>
      <c r="G2146" t="s">
        <v>16</v>
      </c>
      <c r="H2146">
        <v>1</v>
      </c>
      <c r="I2146">
        <v>1</v>
      </c>
      <c r="J2146" t="str">
        <f t="shared" si="33"/>
        <v>D</v>
      </c>
    </row>
    <row r="2147" spans="1:10" x14ac:dyDescent="0.2">
      <c r="A2147" t="s">
        <v>3</v>
      </c>
      <c r="B2147" t="s">
        <v>2</v>
      </c>
      <c r="C2147">
        <v>2005</v>
      </c>
      <c r="D2147" s="39" t="s">
        <v>496</v>
      </c>
      <c r="F2147" t="s">
        <v>6</v>
      </c>
      <c r="G2147" t="s">
        <v>440</v>
      </c>
      <c r="H2147">
        <v>3</v>
      </c>
      <c r="I2147">
        <v>2</v>
      </c>
      <c r="J2147" t="str">
        <f t="shared" si="33"/>
        <v>H</v>
      </c>
    </row>
    <row r="2148" spans="1:10" x14ac:dyDescent="0.2">
      <c r="A2148" t="s">
        <v>3</v>
      </c>
      <c r="B2148" t="s">
        <v>2</v>
      </c>
      <c r="C2148">
        <v>2005</v>
      </c>
      <c r="D2148" s="39" t="s">
        <v>496</v>
      </c>
      <c r="F2148" t="s">
        <v>15</v>
      </c>
      <c r="G2148" t="s">
        <v>17</v>
      </c>
      <c r="H2148">
        <v>2</v>
      </c>
      <c r="I2148">
        <v>2</v>
      </c>
      <c r="J2148" t="str">
        <f t="shared" si="33"/>
        <v>D</v>
      </c>
    </row>
    <row r="2149" spans="1:10" x14ac:dyDescent="0.2">
      <c r="A2149" t="s">
        <v>3</v>
      </c>
      <c r="B2149" t="s">
        <v>2</v>
      </c>
      <c r="C2149">
        <v>2005</v>
      </c>
      <c r="D2149" s="39" t="s">
        <v>496</v>
      </c>
      <c r="F2149" t="s">
        <v>20</v>
      </c>
      <c r="G2149" t="s">
        <v>21</v>
      </c>
      <c r="H2149">
        <v>0</v>
      </c>
      <c r="I2149">
        <v>0</v>
      </c>
      <c r="J2149" t="str">
        <f t="shared" si="33"/>
        <v>D</v>
      </c>
    </row>
    <row r="2150" spans="1:10" x14ac:dyDescent="0.2">
      <c r="A2150" t="s">
        <v>3</v>
      </c>
      <c r="B2150" t="s">
        <v>2</v>
      </c>
      <c r="C2150">
        <v>2005</v>
      </c>
      <c r="D2150" s="39" t="s">
        <v>497</v>
      </c>
      <c r="F2150" t="s">
        <v>4</v>
      </c>
      <c r="G2150" t="s">
        <v>23</v>
      </c>
      <c r="H2150">
        <v>0</v>
      </c>
      <c r="I2150">
        <v>1</v>
      </c>
      <c r="J2150" t="str">
        <f t="shared" si="33"/>
        <v>A</v>
      </c>
    </row>
    <row r="2151" spans="1:10" x14ac:dyDescent="0.2">
      <c r="A2151" t="s">
        <v>3</v>
      </c>
      <c r="B2151" t="s">
        <v>2</v>
      </c>
      <c r="C2151">
        <v>2005</v>
      </c>
      <c r="D2151" s="39" t="s">
        <v>497</v>
      </c>
      <c r="F2151" t="s">
        <v>31</v>
      </c>
      <c r="G2151" t="s">
        <v>5</v>
      </c>
      <c r="H2151">
        <v>0</v>
      </c>
      <c r="I2151">
        <v>2</v>
      </c>
      <c r="J2151" t="str">
        <f t="shared" si="33"/>
        <v>A</v>
      </c>
    </row>
    <row r="2152" spans="1:10" x14ac:dyDescent="0.2">
      <c r="A2152" t="s">
        <v>3</v>
      </c>
      <c r="B2152" t="s">
        <v>2</v>
      </c>
      <c r="C2152">
        <v>2005</v>
      </c>
      <c r="D2152" s="39" t="s">
        <v>497</v>
      </c>
      <c r="F2152" t="s">
        <v>30</v>
      </c>
      <c r="G2152" t="s">
        <v>129</v>
      </c>
      <c r="H2152">
        <v>3</v>
      </c>
      <c r="I2152">
        <v>2</v>
      </c>
      <c r="J2152" t="str">
        <f t="shared" si="33"/>
        <v>H</v>
      </c>
    </row>
    <row r="2153" spans="1:10" x14ac:dyDescent="0.2">
      <c r="A2153" t="s">
        <v>3</v>
      </c>
      <c r="B2153" t="s">
        <v>2</v>
      </c>
      <c r="C2153">
        <v>2005</v>
      </c>
      <c r="D2153" s="39" t="s">
        <v>497</v>
      </c>
      <c r="F2153" t="s">
        <v>9</v>
      </c>
      <c r="G2153" t="s">
        <v>125</v>
      </c>
      <c r="H2153">
        <v>2</v>
      </c>
      <c r="I2153">
        <v>0</v>
      </c>
      <c r="J2153" t="str">
        <f t="shared" si="33"/>
        <v>H</v>
      </c>
    </row>
    <row r="2154" spans="1:10" x14ac:dyDescent="0.2">
      <c r="A2154" t="s">
        <v>3</v>
      </c>
      <c r="B2154" t="s">
        <v>2</v>
      </c>
      <c r="C2154">
        <v>2005</v>
      </c>
      <c r="D2154" s="39" t="s">
        <v>498</v>
      </c>
      <c r="F2154" t="s">
        <v>440</v>
      </c>
      <c r="G2154" t="s">
        <v>11</v>
      </c>
      <c r="H2154">
        <v>2</v>
      </c>
      <c r="I2154">
        <v>3</v>
      </c>
      <c r="J2154" t="str">
        <f t="shared" si="33"/>
        <v>A</v>
      </c>
    </row>
    <row r="2155" spans="1:10" x14ac:dyDescent="0.2">
      <c r="A2155" t="s">
        <v>3</v>
      </c>
      <c r="B2155" t="s">
        <v>2</v>
      </c>
      <c r="C2155">
        <v>2005</v>
      </c>
      <c r="D2155" s="39" t="s">
        <v>498</v>
      </c>
      <c r="F2155" t="s">
        <v>33</v>
      </c>
      <c r="G2155" t="s">
        <v>10</v>
      </c>
      <c r="H2155">
        <v>1</v>
      </c>
      <c r="I2155">
        <v>0</v>
      </c>
      <c r="J2155" t="str">
        <f t="shared" si="33"/>
        <v>H</v>
      </c>
    </row>
    <row r="2156" spans="1:10" x14ac:dyDescent="0.2">
      <c r="A2156" t="s">
        <v>3</v>
      </c>
      <c r="B2156" t="s">
        <v>2</v>
      </c>
      <c r="C2156">
        <v>2005</v>
      </c>
      <c r="D2156" s="39" t="s">
        <v>498</v>
      </c>
      <c r="F2156" t="s">
        <v>17</v>
      </c>
      <c r="G2156" t="s">
        <v>6</v>
      </c>
      <c r="H2156">
        <v>0</v>
      </c>
      <c r="I2156">
        <v>2</v>
      </c>
      <c r="J2156" t="str">
        <f t="shared" si="33"/>
        <v>A</v>
      </c>
    </row>
    <row r="2157" spans="1:10" x14ac:dyDescent="0.2">
      <c r="A2157" t="s">
        <v>3</v>
      </c>
      <c r="B2157" t="s">
        <v>2</v>
      </c>
      <c r="C2157">
        <v>2005</v>
      </c>
      <c r="D2157" s="39" t="s">
        <v>498</v>
      </c>
      <c r="F2157" t="s">
        <v>7</v>
      </c>
      <c r="G2157" t="s">
        <v>18</v>
      </c>
      <c r="H2157">
        <v>1</v>
      </c>
      <c r="I2157">
        <v>4</v>
      </c>
      <c r="J2157" t="str">
        <f t="shared" si="33"/>
        <v>A</v>
      </c>
    </row>
    <row r="2158" spans="1:10" x14ac:dyDescent="0.2">
      <c r="A2158" t="s">
        <v>3</v>
      </c>
      <c r="B2158" t="s">
        <v>2</v>
      </c>
      <c r="C2158">
        <v>2005</v>
      </c>
      <c r="D2158" s="39" t="s">
        <v>498</v>
      </c>
      <c r="F2158" t="s">
        <v>15</v>
      </c>
      <c r="G2158" t="s">
        <v>16</v>
      </c>
      <c r="H2158">
        <v>3</v>
      </c>
      <c r="I2158">
        <v>0</v>
      </c>
      <c r="J2158" t="str">
        <f t="shared" si="33"/>
        <v>H</v>
      </c>
    </row>
    <row r="2159" spans="1:10" x14ac:dyDescent="0.2">
      <c r="A2159" t="s">
        <v>3</v>
      </c>
      <c r="B2159" t="s">
        <v>2</v>
      </c>
      <c r="C2159">
        <v>2005</v>
      </c>
      <c r="D2159" s="39" t="s">
        <v>498</v>
      </c>
      <c r="F2159" t="s">
        <v>21</v>
      </c>
      <c r="G2159" t="s">
        <v>188</v>
      </c>
      <c r="H2159">
        <v>5</v>
      </c>
      <c r="I2159">
        <v>3</v>
      </c>
      <c r="J2159" t="str">
        <f t="shared" si="33"/>
        <v>H</v>
      </c>
    </row>
    <row r="2160" spans="1:10" x14ac:dyDescent="0.2">
      <c r="A2160" t="s">
        <v>3</v>
      </c>
      <c r="B2160" t="s">
        <v>2</v>
      </c>
      <c r="C2160">
        <v>2005</v>
      </c>
      <c r="D2160" s="39" t="s">
        <v>498</v>
      </c>
      <c r="F2160" t="s">
        <v>20</v>
      </c>
      <c r="G2160" t="s">
        <v>19</v>
      </c>
      <c r="H2160">
        <v>3</v>
      </c>
      <c r="I2160">
        <v>3</v>
      </c>
      <c r="J2160" t="str">
        <f t="shared" si="33"/>
        <v>D</v>
      </c>
    </row>
    <row r="2161" spans="1:10" x14ac:dyDescent="0.2">
      <c r="A2161" t="s">
        <v>3</v>
      </c>
      <c r="B2161" t="s">
        <v>2</v>
      </c>
      <c r="C2161">
        <v>2005</v>
      </c>
      <c r="D2161" s="39" t="s">
        <v>499</v>
      </c>
      <c r="F2161" t="s">
        <v>10</v>
      </c>
      <c r="G2161" t="s">
        <v>21</v>
      </c>
      <c r="H2161">
        <v>1</v>
      </c>
      <c r="I2161">
        <v>2</v>
      </c>
      <c r="J2161" t="str">
        <f t="shared" si="33"/>
        <v>A</v>
      </c>
    </row>
    <row r="2162" spans="1:10" x14ac:dyDescent="0.2">
      <c r="A2162" t="s">
        <v>3</v>
      </c>
      <c r="B2162" t="s">
        <v>2</v>
      </c>
      <c r="C2162">
        <v>2005</v>
      </c>
      <c r="D2162" s="39" t="s">
        <v>499</v>
      </c>
      <c r="F2162" t="s">
        <v>6</v>
      </c>
      <c r="G2162" t="s">
        <v>7</v>
      </c>
      <c r="H2162">
        <v>3</v>
      </c>
      <c r="I2162">
        <v>0</v>
      </c>
      <c r="J2162" t="str">
        <f t="shared" si="33"/>
        <v>H</v>
      </c>
    </row>
    <row r="2163" spans="1:10" x14ac:dyDescent="0.2">
      <c r="A2163" t="s">
        <v>3</v>
      </c>
      <c r="B2163" t="s">
        <v>2</v>
      </c>
      <c r="C2163">
        <v>2005</v>
      </c>
      <c r="D2163" s="39" t="s">
        <v>499</v>
      </c>
      <c r="F2163" t="s">
        <v>19</v>
      </c>
      <c r="G2163" t="s">
        <v>33</v>
      </c>
      <c r="H2163">
        <v>4</v>
      </c>
      <c r="I2163">
        <v>0</v>
      </c>
      <c r="J2163" t="str">
        <f t="shared" si="33"/>
        <v>H</v>
      </c>
    </row>
    <row r="2164" spans="1:10" x14ac:dyDescent="0.2">
      <c r="A2164" t="s">
        <v>3</v>
      </c>
      <c r="B2164" t="s">
        <v>2</v>
      </c>
      <c r="C2164">
        <v>2005</v>
      </c>
      <c r="D2164" s="39" t="s">
        <v>499</v>
      </c>
      <c r="F2164" t="s">
        <v>5</v>
      </c>
      <c r="G2164" t="s">
        <v>20</v>
      </c>
      <c r="H2164">
        <v>4</v>
      </c>
      <c r="I2164">
        <v>3</v>
      </c>
      <c r="J2164" t="str">
        <f t="shared" si="33"/>
        <v>H</v>
      </c>
    </row>
    <row r="2165" spans="1:10" x14ac:dyDescent="0.2">
      <c r="A2165" t="s">
        <v>3</v>
      </c>
      <c r="B2165" t="s">
        <v>2</v>
      </c>
      <c r="C2165">
        <v>2005</v>
      </c>
      <c r="D2165" s="39" t="s">
        <v>499</v>
      </c>
      <c r="F2165" t="s">
        <v>129</v>
      </c>
      <c r="G2165" t="s">
        <v>9</v>
      </c>
      <c r="H2165">
        <v>3</v>
      </c>
      <c r="I2165">
        <v>1</v>
      </c>
      <c r="J2165" t="str">
        <f t="shared" si="33"/>
        <v>H</v>
      </c>
    </row>
    <row r="2166" spans="1:10" x14ac:dyDescent="0.2">
      <c r="A2166" t="s">
        <v>3</v>
      </c>
      <c r="B2166" t="s">
        <v>2</v>
      </c>
      <c r="C2166">
        <v>2005</v>
      </c>
      <c r="D2166" s="39" t="s">
        <v>499</v>
      </c>
      <c r="F2166" t="s">
        <v>23</v>
      </c>
      <c r="G2166" t="s">
        <v>17</v>
      </c>
      <c r="H2166">
        <v>6</v>
      </c>
      <c r="I2166">
        <v>1</v>
      </c>
      <c r="J2166" t="str">
        <f t="shared" si="33"/>
        <v>H</v>
      </c>
    </row>
    <row r="2167" spans="1:10" x14ac:dyDescent="0.2">
      <c r="A2167" t="s">
        <v>3</v>
      </c>
      <c r="B2167" t="s">
        <v>2</v>
      </c>
      <c r="C2167">
        <v>2005</v>
      </c>
      <c r="D2167" s="39" t="s">
        <v>500</v>
      </c>
      <c r="F2167" t="s">
        <v>18</v>
      </c>
      <c r="G2167" t="s">
        <v>440</v>
      </c>
      <c r="H2167">
        <v>4</v>
      </c>
      <c r="I2167">
        <v>0</v>
      </c>
      <c r="J2167" t="str">
        <f t="shared" si="33"/>
        <v>H</v>
      </c>
    </row>
    <row r="2168" spans="1:10" x14ac:dyDescent="0.2">
      <c r="A2168" t="s">
        <v>3</v>
      </c>
      <c r="B2168" t="s">
        <v>2</v>
      </c>
      <c r="C2168">
        <v>2005</v>
      </c>
      <c r="D2168" s="39" t="s">
        <v>500</v>
      </c>
      <c r="F2168" t="s">
        <v>11</v>
      </c>
      <c r="G2168" t="s">
        <v>4</v>
      </c>
      <c r="H2168">
        <v>1</v>
      </c>
      <c r="I2168">
        <v>2</v>
      </c>
      <c r="J2168" t="str">
        <f t="shared" si="33"/>
        <v>A</v>
      </c>
    </row>
    <row r="2169" spans="1:10" x14ac:dyDescent="0.2">
      <c r="A2169" t="s">
        <v>3</v>
      </c>
      <c r="B2169" t="s">
        <v>2</v>
      </c>
      <c r="C2169">
        <v>2005</v>
      </c>
      <c r="D2169" s="39" t="s">
        <v>500</v>
      </c>
      <c r="F2169" t="s">
        <v>188</v>
      </c>
      <c r="G2169" t="s">
        <v>31</v>
      </c>
      <c r="H2169">
        <v>2</v>
      </c>
      <c r="I2169">
        <v>1</v>
      </c>
      <c r="J2169" t="str">
        <f t="shared" si="33"/>
        <v>H</v>
      </c>
    </row>
    <row r="2170" spans="1:10" x14ac:dyDescent="0.2">
      <c r="A2170" t="s">
        <v>3</v>
      </c>
      <c r="B2170" t="s">
        <v>2</v>
      </c>
      <c r="C2170">
        <v>2005</v>
      </c>
      <c r="D2170" s="39" t="s">
        <v>500</v>
      </c>
      <c r="F2170" t="s">
        <v>125</v>
      </c>
      <c r="G2170" t="s">
        <v>15</v>
      </c>
      <c r="H2170">
        <v>1</v>
      </c>
      <c r="I2170">
        <v>1</v>
      </c>
      <c r="J2170" t="str">
        <f t="shared" si="33"/>
        <v>D</v>
      </c>
    </row>
    <row r="2171" spans="1:10" x14ac:dyDescent="0.2">
      <c r="A2171" t="s">
        <v>3</v>
      </c>
      <c r="B2171" t="s">
        <v>2</v>
      </c>
      <c r="C2171">
        <v>2005</v>
      </c>
      <c r="D2171" s="39" t="s">
        <v>500</v>
      </c>
      <c r="F2171" t="s">
        <v>16</v>
      </c>
      <c r="G2171" t="s">
        <v>30</v>
      </c>
      <c r="H2171">
        <v>3</v>
      </c>
      <c r="I2171">
        <v>2</v>
      </c>
      <c r="J2171" t="str">
        <f t="shared" si="33"/>
        <v>H</v>
      </c>
    </row>
    <row r="2172" spans="1:10" x14ac:dyDescent="0.2">
      <c r="A2172" t="s">
        <v>3</v>
      </c>
      <c r="B2172" t="s">
        <v>2</v>
      </c>
      <c r="C2172">
        <v>2005</v>
      </c>
      <c r="D2172" s="39" t="s">
        <v>501</v>
      </c>
      <c r="F2172" t="s">
        <v>19</v>
      </c>
      <c r="G2172" t="s">
        <v>10</v>
      </c>
      <c r="H2172">
        <v>2</v>
      </c>
      <c r="I2172">
        <v>2</v>
      </c>
      <c r="J2172" t="str">
        <f t="shared" si="33"/>
        <v>D</v>
      </c>
    </row>
    <row r="2173" spans="1:10" x14ac:dyDescent="0.2">
      <c r="A2173" t="s">
        <v>3</v>
      </c>
      <c r="B2173" t="s">
        <v>2</v>
      </c>
      <c r="C2173">
        <v>2005</v>
      </c>
      <c r="D2173" s="39" t="s">
        <v>501</v>
      </c>
      <c r="F2173" t="s">
        <v>129</v>
      </c>
      <c r="G2173" t="s">
        <v>17</v>
      </c>
      <c r="H2173">
        <v>3</v>
      </c>
      <c r="I2173">
        <v>4</v>
      </c>
      <c r="J2173" t="str">
        <f t="shared" si="33"/>
        <v>A</v>
      </c>
    </row>
    <row r="2174" spans="1:10" x14ac:dyDescent="0.2">
      <c r="A2174" t="s">
        <v>3</v>
      </c>
      <c r="B2174" t="s">
        <v>2</v>
      </c>
      <c r="C2174">
        <v>2005</v>
      </c>
      <c r="D2174" s="39" t="s">
        <v>501</v>
      </c>
      <c r="F2174" t="s">
        <v>20</v>
      </c>
      <c r="G2174" t="s">
        <v>33</v>
      </c>
      <c r="H2174">
        <v>3</v>
      </c>
      <c r="I2174">
        <v>3</v>
      </c>
      <c r="J2174" t="str">
        <f t="shared" si="33"/>
        <v>D</v>
      </c>
    </row>
    <row r="2175" spans="1:10" x14ac:dyDescent="0.2">
      <c r="A2175" t="s">
        <v>3</v>
      </c>
      <c r="B2175" t="s">
        <v>2</v>
      </c>
      <c r="C2175">
        <v>2005</v>
      </c>
      <c r="D2175" s="39" t="s">
        <v>502</v>
      </c>
      <c r="F2175" t="s">
        <v>9</v>
      </c>
      <c r="G2175" t="s">
        <v>6</v>
      </c>
      <c r="H2175">
        <v>2</v>
      </c>
      <c r="I2175">
        <v>3</v>
      </c>
      <c r="J2175" t="str">
        <f t="shared" si="33"/>
        <v>A</v>
      </c>
    </row>
    <row r="2176" spans="1:10" x14ac:dyDescent="0.2">
      <c r="A2176" t="s">
        <v>3</v>
      </c>
      <c r="B2176" t="s">
        <v>2</v>
      </c>
      <c r="C2176">
        <v>2005</v>
      </c>
      <c r="D2176" s="39" t="s">
        <v>503</v>
      </c>
      <c r="F2176" t="s">
        <v>440</v>
      </c>
      <c r="G2176" t="s">
        <v>129</v>
      </c>
      <c r="H2176">
        <v>1</v>
      </c>
      <c r="I2176">
        <v>0</v>
      </c>
      <c r="J2176" t="str">
        <f t="shared" si="33"/>
        <v>H</v>
      </c>
    </row>
    <row r="2177" spans="1:10" x14ac:dyDescent="0.2">
      <c r="A2177" t="s">
        <v>3</v>
      </c>
      <c r="B2177" t="s">
        <v>2</v>
      </c>
      <c r="C2177">
        <v>2005</v>
      </c>
      <c r="D2177" s="39" t="s">
        <v>503</v>
      </c>
      <c r="F2177" t="s">
        <v>31</v>
      </c>
      <c r="G2177" t="s">
        <v>18</v>
      </c>
      <c r="H2177">
        <v>1</v>
      </c>
      <c r="I2177">
        <v>2</v>
      </c>
      <c r="J2177" t="str">
        <f t="shared" si="33"/>
        <v>A</v>
      </c>
    </row>
    <row r="2178" spans="1:10" x14ac:dyDescent="0.2">
      <c r="A2178" t="s">
        <v>3</v>
      </c>
      <c r="B2178" t="s">
        <v>2</v>
      </c>
      <c r="C2178">
        <v>2005</v>
      </c>
      <c r="D2178" s="39" t="s">
        <v>503</v>
      </c>
      <c r="F2178" t="s">
        <v>33</v>
      </c>
      <c r="G2178" t="s">
        <v>23</v>
      </c>
      <c r="H2178">
        <v>2</v>
      </c>
      <c r="I2178">
        <v>0</v>
      </c>
      <c r="J2178" t="str">
        <f t="shared" ref="J2178:J2241" si="34">IF(H2178&gt;I2178,"H",IF(H2178=I2178,"D","A"))</f>
        <v>H</v>
      </c>
    </row>
    <row r="2179" spans="1:10" x14ac:dyDescent="0.2">
      <c r="A2179" t="s">
        <v>3</v>
      </c>
      <c r="B2179" t="s">
        <v>2</v>
      </c>
      <c r="C2179">
        <v>2005</v>
      </c>
      <c r="D2179" s="39" t="s">
        <v>503</v>
      </c>
      <c r="F2179" t="s">
        <v>17</v>
      </c>
      <c r="G2179" t="s">
        <v>10</v>
      </c>
      <c r="H2179">
        <v>3</v>
      </c>
      <c r="I2179">
        <v>2</v>
      </c>
      <c r="J2179" t="str">
        <f t="shared" si="34"/>
        <v>H</v>
      </c>
    </row>
    <row r="2180" spans="1:10" x14ac:dyDescent="0.2">
      <c r="A2180" t="s">
        <v>3</v>
      </c>
      <c r="B2180" t="s">
        <v>2</v>
      </c>
      <c r="C2180">
        <v>2005</v>
      </c>
      <c r="D2180" s="39" t="s">
        <v>503</v>
      </c>
      <c r="F2180" t="s">
        <v>7</v>
      </c>
      <c r="G2180" t="s">
        <v>188</v>
      </c>
      <c r="H2180">
        <v>1</v>
      </c>
      <c r="I2180">
        <v>2</v>
      </c>
      <c r="J2180" t="str">
        <f t="shared" si="34"/>
        <v>A</v>
      </c>
    </row>
    <row r="2181" spans="1:10" x14ac:dyDescent="0.2">
      <c r="A2181" t="s">
        <v>3</v>
      </c>
      <c r="B2181" t="s">
        <v>2</v>
      </c>
      <c r="C2181">
        <v>2005</v>
      </c>
      <c r="D2181" s="39" t="s">
        <v>504</v>
      </c>
      <c r="F2181" t="s">
        <v>4</v>
      </c>
      <c r="G2181" t="s">
        <v>19</v>
      </c>
      <c r="H2181">
        <v>0</v>
      </c>
      <c r="I2181">
        <v>1</v>
      </c>
      <c r="J2181" t="str">
        <f t="shared" si="34"/>
        <v>A</v>
      </c>
    </row>
    <row r="2182" spans="1:10" x14ac:dyDescent="0.2">
      <c r="A2182" t="s">
        <v>3</v>
      </c>
      <c r="B2182" t="s">
        <v>2</v>
      </c>
      <c r="C2182">
        <v>2005</v>
      </c>
      <c r="D2182" s="39" t="s">
        <v>504</v>
      </c>
      <c r="F2182" t="s">
        <v>11</v>
      </c>
      <c r="G2182" t="s">
        <v>16</v>
      </c>
      <c r="H2182">
        <v>1</v>
      </c>
      <c r="I2182">
        <v>6</v>
      </c>
      <c r="J2182" t="str">
        <f t="shared" si="34"/>
        <v>A</v>
      </c>
    </row>
    <row r="2183" spans="1:10" x14ac:dyDescent="0.2">
      <c r="A2183" t="s">
        <v>3</v>
      </c>
      <c r="B2183" t="s">
        <v>2</v>
      </c>
      <c r="C2183">
        <v>2005</v>
      </c>
      <c r="D2183" s="39" t="s">
        <v>504</v>
      </c>
      <c r="F2183" t="s">
        <v>15</v>
      </c>
      <c r="G2183" t="s">
        <v>20</v>
      </c>
      <c r="H2183">
        <v>3</v>
      </c>
      <c r="I2183">
        <v>1</v>
      </c>
      <c r="J2183" t="str">
        <f t="shared" si="34"/>
        <v>H</v>
      </c>
    </row>
    <row r="2184" spans="1:10" x14ac:dyDescent="0.2">
      <c r="A2184" t="s">
        <v>3</v>
      </c>
      <c r="B2184" t="s">
        <v>2</v>
      </c>
      <c r="C2184">
        <v>2005</v>
      </c>
      <c r="D2184" s="39" t="s">
        <v>504</v>
      </c>
      <c r="F2184" t="s">
        <v>21</v>
      </c>
      <c r="G2184" t="s">
        <v>6</v>
      </c>
      <c r="H2184">
        <v>1</v>
      </c>
      <c r="I2184">
        <v>1</v>
      </c>
      <c r="J2184" t="str">
        <f t="shared" si="34"/>
        <v>D</v>
      </c>
    </row>
    <row r="2185" spans="1:10" x14ac:dyDescent="0.2">
      <c r="A2185" t="s">
        <v>3</v>
      </c>
      <c r="B2185" t="s">
        <v>2</v>
      </c>
      <c r="C2185">
        <v>2005</v>
      </c>
      <c r="D2185" s="39" t="s">
        <v>504</v>
      </c>
      <c r="F2185" t="s">
        <v>30</v>
      </c>
      <c r="G2185" t="s">
        <v>125</v>
      </c>
      <c r="H2185">
        <v>1</v>
      </c>
      <c r="I2185">
        <v>2</v>
      </c>
      <c r="J2185" t="str">
        <f t="shared" si="34"/>
        <v>A</v>
      </c>
    </row>
    <row r="2186" spans="1:10" x14ac:dyDescent="0.2">
      <c r="A2186" t="s">
        <v>3</v>
      </c>
      <c r="B2186" t="s">
        <v>2</v>
      </c>
      <c r="C2186">
        <v>2005</v>
      </c>
      <c r="D2186" s="39" t="s">
        <v>504</v>
      </c>
      <c r="F2186" t="s">
        <v>9</v>
      </c>
      <c r="G2186" t="s">
        <v>5</v>
      </c>
      <c r="H2186">
        <v>1</v>
      </c>
      <c r="I2186">
        <v>1</v>
      </c>
      <c r="J2186" t="str">
        <f t="shared" si="34"/>
        <v>D</v>
      </c>
    </row>
    <row r="2187" spans="1:10" x14ac:dyDescent="0.2">
      <c r="A2187" t="s">
        <v>3</v>
      </c>
      <c r="B2187" t="s">
        <v>2</v>
      </c>
      <c r="C2187">
        <v>2005</v>
      </c>
      <c r="D2187" s="39" t="s">
        <v>505</v>
      </c>
      <c r="F2187" t="s">
        <v>129</v>
      </c>
      <c r="G2187" t="s">
        <v>33</v>
      </c>
      <c r="H2187">
        <v>2</v>
      </c>
      <c r="I2187">
        <v>2</v>
      </c>
      <c r="J2187" t="str">
        <f t="shared" si="34"/>
        <v>D</v>
      </c>
    </row>
    <row r="2188" spans="1:10" x14ac:dyDescent="0.2">
      <c r="A2188" t="s">
        <v>3</v>
      </c>
      <c r="B2188" t="s">
        <v>2</v>
      </c>
      <c r="C2188">
        <v>2005</v>
      </c>
      <c r="D2188" s="39" t="s">
        <v>505</v>
      </c>
      <c r="F2188" t="s">
        <v>188</v>
      </c>
      <c r="G2188" t="s">
        <v>19</v>
      </c>
      <c r="H2188">
        <v>4</v>
      </c>
      <c r="I2188">
        <v>1</v>
      </c>
      <c r="J2188" t="str">
        <f t="shared" si="34"/>
        <v>H</v>
      </c>
    </row>
    <row r="2189" spans="1:10" x14ac:dyDescent="0.2">
      <c r="A2189" t="s">
        <v>3</v>
      </c>
      <c r="B2189" t="s">
        <v>2</v>
      </c>
      <c r="C2189">
        <v>2005</v>
      </c>
      <c r="D2189" s="39" t="s">
        <v>505</v>
      </c>
      <c r="F2189" t="s">
        <v>30</v>
      </c>
      <c r="G2189" t="s">
        <v>16</v>
      </c>
      <c r="H2189">
        <v>2</v>
      </c>
      <c r="I2189">
        <v>0</v>
      </c>
      <c r="J2189" t="str">
        <f t="shared" si="34"/>
        <v>H</v>
      </c>
    </row>
    <row r="2190" spans="1:10" x14ac:dyDescent="0.2">
      <c r="A2190" t="s">
        <v>3</v>
      </c>
      <c r="B2190" t="s">
        <v>2</v>
      </c>
      <c r="C2190">
        <v>2005</v>
      </c>
      <c r="D2190" s="39" t="s">
        <v>505</v>
      </c>
      <c r="F2190" t="s">
        <v>20</v>
      </c>
      <c r="G2190" t="s">
        <v>10</v>
      </c>
      <c r="H2190">
        <v>1</v>
      </c>
      <c r="I2190">
        <v>0</v>
      </c>
      <c r="J2190" t="str">
        <f t="shared" si="34"/>
        <v>H</v>
      </c>
    </row>
    <row r="2191" spans="1:10" x14ac:dyDescent="0.2">
      <c r="A2191" t="s">
        <v>3</v>
      </c>
      <c r="B2191" t="s">
        <v>2</v>
      </c>
      <c r="C2191">
        <v>2005</v>
      </c>
      <c r="D2191" s="39" t="s">
        <v>506</v>
      </c>
      <c r="F2191" t="s">
        <v>440</v>
      </c>
      <c r="G2191" t="s">
        <v>5</v>
      </c>
      <c r="H2191">
        <v>1</v>
      </c>
      <c r="I2191">
        <v>2</v>
      </c>
      <c r="J2191" t="str">
        <f t="shared" si="34"/>
        <v>A</v>
      </c>
    </row>
    <row r="2192" spans="1:10" x14ac:dyDescent="0.2">
      <c r="A2192" t="s">
        <v>3</v>
      </c>
      <c r="B2192" t="s">
        <v>2</v>
      </c>
      <c r="C2192">
        <v>2005</v>
      </c>
      <c r="D2192" s="39" t="s">
        <v>506</v>
      </c>
      <c r="F2192" t="s">
        <v>125</v>
      </c>
      <c r="G2192" t="s">
        <v>17</v>
      </c>
      <c r="H2192">
        <v>2</v>
      </c>
      <c r="I2192">
        <v>2</v>
      </c>
      <c r="J2192" t="str">
        <f t="shared" si="34"/>
        <v>D</v>
      </c>
    </row>
    <row r="2193" spans="1:10" x14ac:dyDescent="0.2">
      <c r="A2193" t="s">
        <v>3</v>
      </c>
      <c r="B2193" t="s">
        <v>2</v>
      </c>
      <c r="C2193">
        <v>2005</v>
      </c>
      <c r="D2193" s="39" t="s">
        <v>507</v>
      </c>
      <c r="F2193" t="s">
        <v>18</v>
      </c>
      <c r="G2193" t="s">
        <v>4</v>
      </c>
      <c r="H2193">
        <v>2</v>
      </c>
      <c r="I2193">
        <v>0</v>
      </c>
      <c r="J2193" t="str">
        <f t="shared" si="34"/>
        <v>H</v>
      </c>
    </row>
    <row r="2194" spans="1:10" x14ac:dyDescent="0.2">
      <c r="A2194" t="s">
        <v>3</v>
      </c>
      <c r="B2194" t="s">
        <v>2</v>
      </c>
      <c r="C2194">
        <v>2005</v>
      </c>
      <c r="D2194" s="39" t="s">
        <v>507</v>
      </c>
      <c r="F2194" t="s">
        <v>10</v>
      </c>
      <c r="G2194" t="s">
        <v>31</v>
      </c>
      <c r="H2194">
        <v>2</v>
      </c>
      <c r="I2194">
        <v>0</v>
      </c>
      <c r="J2194" t="str">
        <f t="shared" si="34"/>
        <v>H</v>
      </c>
    </row>
    <row r="2195" spans="1:10" x14ac:dyDescent="0.2">
      <c r="A2195" t="s">
        <v>3</v>
      </c>
      <c r="B2195" t="s">
        <v>2</v>
      </c>
      <c r="C2195">
        <v>2005</v>
      </c>
      <c r="D2195" s="39" t="s">
        <v>507</v>
      </c>
      <c r="F2195" t="s">
        <v>6</v>
      </c>
      <c r="G2195" t="s">
        <v>23</v>
      </c>
      <c r="H2195">
        <v>1</v>
      </c>
      <c r="I2195">
        <v>0</v>
      </c>
      <c r="J2195" t="str">
        <f t="shared" si="34"/>
        <v>H</v>
      </c>
    </row>
    <row r="2196" spans="1:10" x14ac:dyDescent="0.2">
      <c r="A2196" t="s">
        <v>3</v>
      </c>
      <c r="B2196" t="s">
        <v>2</v>
      </c>
      <c r="C2196">
        <v>2005</v>
      </c>
      <c r="D2196" s="39" t="s">
        <v>507</v>
      </c>
      <c r="F2196" t="s">
        <v>19</v>
      </c>
      <c r="G2196" t="s">
        <v>188</v>
      </c>
      <c r="H2196">
        <v>4</v>
      </c>
      <c r="I2196">
        <v>3</v>
      </c>
      <c r="J2196" t="str">
        <f t="shared" si="34"/>
        <v>H</v>
      </c>
    </row>
    <row r="2197" spans="1:10" x14ac:dyDescent="0.2">
      <c r="A2197" t="s">
        <v>3</v>
      </c>
      <c r="B2197" t="s">
        <v>2</v>
      </c>
      <c r="C2197">
        <v>2005</v>
      </c>
      <c r="D2197" s="39" t="s">
        <v>507</v>
      </c>
      <c r="F2197" t="s">
        <v>33</v>
      </c>
      <c r="G2197" t="s">
        <v>30</v>
      </c>
      <c r="H2197">
        <v>4</v>
      </c>
      <c r="I2197">
        <v>0</v>
      </c>
      <c r="J2197" t="str">
        <f t="shared" si="34"/>
        <v>H</v>
      </c>
    </row>
    <row r="2198" spans="1:10" x14ac:dyDescent="0.2">
      <c r="A2198" t="s">
        <v>3</v>
      </c>
      <c r="B2198" t="s">
        <v>2</v>
      </c>
      <c r="C2198">
        <v>2005</v>
      </c>
      <c r="D2198" s="39" t="s">
        <v>507</v>
      </c>
      <c r="F2198" t="s">
        <v>7</v>
      </c>
      <c r="G2198" t="s">
        <v>21</v>
      </c>
      <c r="H2198">
        <v>1</v>
      </c>
      <c r="I2198">
        <v>1</v>
      </c>
      <c r="J2198" t="str">
        <f t="shared" si="34"/>
        <v>D</v>
      </c>
    </row>
    <row r="2199" spans="1:10" x14ac:dyDescent="0.2">
      <c r="A2199" t="s">
        <v>3</v>
      </c>
      <c r="B2199" t="s">
        <v>2</v>
      </c>
      <c r="C2199">
        <v>2005</v>
      </c>
      <c r="D2199" s="39" t="s">
        <v>507</v>
      </c>
      <c r="F2199" t="s">
        <v>129</v>
      </c>
      <c r="G2199" t="s">
        <v>15</v>
      </c>
      <c r="H2199">
        <v>2</v>
      </c>
      <c r="I2199">
        <v>1</v>
      </c>
      <c r="J2199" t="str">
        <f t="shared" si="34"/>
        <v>H</v>
      </c>
    </row>
    <row r="2200" spans="1:10" x14ac:dyDescent="0.2">
      <c r="A2200" t="s">
        <v>3</v>
      </c>
      <c r="B2200" t="s">
        <v>2</v>
      </c>
      <c r="C2200">
        <v>2005</v>
      </c>
      <c r="D2200" s="39" t="s">
        <v>507</v>
      </c>
      <c r="F2200" t="s">
        <v>16</v>
      </c>
      <c r="G2200" t="s">
        <v>9</v>
      </c>
      <c r="H2200">
        <v>1</v>
      </c>
      <c r="I2200">
        <v>2</v>
      </c>
      <c r="J2200" t="str">
        <f t="shared" si="34"/>
        <v>A</v>
      </c>
    </row>
    <row r="2201" spans="1:10" x14ac:dyDescent="0.2">
      <c r="A2201" t="s">
        <v>3</v>
      </c>
      <c r="B2201" t="s">
        <v>2</v>
      </c>
      <c r="C2201">
        <v>2005</v>
      </c>
      <c r="D2201" s="39" t="s">
        <v>507</v>
      </c>
      <c r="F2201" t="s">
        <v>20</v>
      </c>
      <c r="G2201" t="s">
        <v>11</v>
      </c>
      <c r="H2201">
        <v>2</v>
      </c>
      <c r="I2201">
        <v>1</v>
      </c>
      <c r="J2201" t="str">
        <f t="shared" si="34"/>
        <v>H</v>
      </c>
    </row>
    <row r="2202" spans="1:10" x14ac:dyDescent="0.2">
      <c r="A2202" t="s">
        <v>3</v>
      </c>
      <c r="B2202" t="s">
        <v>2</v>
      </c>
      <c r="C2202">
        <v>2005</v>
      </c>
      <c r="D2202" s="39" t="s">
        <v>508</v>
      </c>
      <c r="F2202" t="s">
        <v>17</v>
      </c>
      <c r="G2202" t="s">
        <v>440</v>
      </c>
      <c r="H2202">
        <v>1</v>
      </c>
      <c r="I2202">
        <v>1</v>
      </c>
      <c r="J2202" t="str">
        <f t="shared" si="34"/>
        <v>D</v>
      </c>
    </row>
    <row r="2203" spans="1:10" x14ac:dyDescent="0.2">
      <c r="A2203" t="s">
        <v>3</v>
      </c>
      <c r="B2203" t="s">
        <v>2</v>
      </c>
      <c r="C2203">
        <v>2005</v>
      </c>
      <c r="D2203" s="39" t="s">
        <v>508</v>
      </c>
      <c r="F2203" t="s">
        <v>16</v>
      </c>
      <c r="G2203" t="s">
        <v>6</v>
      </c>
      <c r="H2203">
        <v>1</v>
      </c>
      <c r="I2203">
        <v>1</v>
      </c>
      <c r="J2203" t="str">
        <f t="shared" si="34"/>
        <v>D</v>
      </c>
    </row>
    <row r="2204" spans="1:10" x14ac:dyDescent="0.2">
      <c r="A2204" t="s">
        <v>3</v>
      </c>
      <c r="B2204" t="s">
        <v>2</v>
      </c>
      <c r="C2204">
        <v>2005</v>
      </c>
      <c r="D2204" s="39" t="s">
        <v>509</v>
      </c>
      <c r="F2204" t="s">
        <v>31</v>
      </c>
      <c r="G2204" t="s">
        <v>19</v>
      </c>
      <c r="H2204">
        <v>0</v>
      </c>
      <c r="I2204">
        <v>3</v>
      </c>
      <c r="J2204" t="str">
        <f t="shared" si="34"/>
        <v>A</v>
      </c>
    </row>
    <row r="2205" spans="1:10" x14ac:dyDescent="0.2">
      <c r="A2205" t="s">
        <v>3</v>
      </c>
      <c r="B2205" t="s">
        <v>2</v>
      </c>
      <c r="C2205">
        <v>2005</v>
      </c>
      <c r="D2205" s="39" t="s">
        <v>509</v>
      </c>
      <c r="F2205" t="s">
        <v>5</v>
      </c>
      <c r="G2205" t="s">
        <v>15</v>
      </c>
      <c r="H2205">
        <v>0</v>
      </c>
      <c r="I2205">
        <v>1</v>
      </c>
      <c r="J2205" t="str">
        <f t="shared" si="34"/>
        <v>A</v>
      </c>
    </row>
    <row r="2206" spans="1:10" x14ac:dyDescent="0.2">
      <c r="A2206" t="s">
        <v>3</v>
      </c>
      <c r="B2206" t="s">
        <v>2</v>
      </c>
      <c r="C2206">
        <v>2005</v>
      </c>
      <c r="D2206" s="39" t="s">
        <v>510</v>
      </c>
      <c r="F2206" t="s">
        <v>4</v>
      </c>
      <c r="G2206" t="s">
        <v>7</v>
      </c>
      <c r="H2206">
        <v>2</v>
      </c>
      <c r="I2206">
        <v>3</v>
      </c>
      <c r="J2206" t="str">
        <f t="shared" si="34"/>
        <v>A</v>
      </c>
    </row>
    <row r="2207" spans="1:10" x14ac:dyDescent="0.2">
      <c r="A2207" t="s">
        <v>3</v>
      </c>
      <c r="B2207" t="s">
        <v>2</v>
      </c>
      <c r="C2207">
        <v>2005</v>
      </c>
      <c r="D2207" s="39" t="s">
        <v>510</v>
      </c>
      <c r="F2207" t="s">
        <v>129</v>
      </c>
      <c r="G2207" t="s">
        <v>11</v>
      </c>
      <c r="H2207">
        <v>2</v>
      </c>
      <c r="I2207">
        <v>2</v>
      </c>
      <c r="J2207" t="str">
        <f t="shared" si="34"/>
        <v>D</v>
      </c>
    </row>
    <row r="2208" spans="1:10" x14ac:dyDescent="0.2">
      <c r="A2208" t="s">
        <v>3</v>
      </c>
      <c r="B2208" t="s">
        <v>2</v>
      </c>
      <c r="C2208">
        <v>2005</v>
      </c>
      <c r="D2208" s="39" t="s">
        <v>510</v>
      </c>
      <c r="F2208" t="s">
        <v>21</v>
      </c>
      <c r="G2208" t="s">
        <v>33</v>
      </c>
      <c r="H2208">
        <v>2</v>
      </c>
      <c r="I2208">
        <v>2</v>
      </c>
      <c r="J2208" t="str">
        <f t="shared" si="34"/>
        <v>D</v>
      </c>
    </row>
    <row r="2209" spans="1:10" x14ac:dyDescent="0.2">
      <c r="A2209" t="s">
        <v>3</v>
      </c>
      <c r="B2209" t="s">
        <v>2</v>
      </c>
      <c r="C2209">
        <v>2005</v>
      </c>
      <c r="D2209" s="39" t="s">
        <v>510</v>
      </c>
      <c r="F2209" t="s">
        <v>20</v>
      </c>
      <c r="G2209" t="s">
        <v>9</v>
      </c>
      <c r="H2209">
        <v>1</v>
      </c>
      <c r="I2209">
        <v>3</v>
      </c>
      <c r="J2209" t="str">
        <f t="shared" si="34"/>
        <v>A</v>
      </c>
    </row>
    <row r="2210" spans="1:10" x14ac:dyDescent="0.2">
      <c r="A2210" t="s">
        <v>3</v>
      </c>
      <c r="B2210" t="s">
        <v>2</v>
      </c>
      <c r="C2210">
        <v>2005</v>
      </c>
      <c r="D2210" s="39" t="s">
        <v>511</v>
      </c>
      <c r="F2210" t="s">
        <v>17</v>
      </c>
      <c r="G2210" t="s">
        <v>18</v>
      </c>
      <c r="H2210">
        <v>4</v>
      </c>
      <c r="I2210">
        <v>1</v>
      </c>
      <c r="J2210" t="str">
        <f t="shared" si="34"/>
        <v>H</v>
      </c>
    </row>
    <row r="2211" spans="1:10" x14ac:dyDescent="0.2">
      <c r="A2211" t="s">
        <v>3</v>
      </c>
      <c r="B2211" t="s">
        <v>2</v>
      </c>
      <c r="C2211">
        <v>2005</v>
      </c>
      <c r="D2211" s="39" t="s">
        <v>511</v>
      </c>
      <c r="F2211" t="s">
        <v>188</v>
      </c>
      <c r="G2211" t="s">
        <v>6</v>
      </c>
      <c r="H2211">
        <v>0</v>
      </c>
      <c r="I2211">
        <v>2</v>
      </c>
      <c r="J2211" t="str">
        <f t="shared" si="34"/>
        <v>A</v>
      </c>
    </row>
    <row r="2212" spans="1:10" x14ac:dyDescent="0.2">
      <c r="A2212" t="s">
        <v>3</v>
      </c>
      <c r="B2212" t="s">
        <v>2</v>
      </c>
      <c r="C2212">
        <v>2005</v>
      </c>
      <c r="D2212" s="39" t="s">
        <v>511</v>
      </c>
      <c r="F2212" t="s">
        <v>30</v>
      </c>
      <c r="G2212" t="s">
        <v>10</v>
      </c>
      <c r="H2212">
        <v>0</v>
      </c>
      <c r="I2212">
        <v>1</v>
      </c>
      <c r="J2212" t="str">
        <f t="shared" si="34"/>
        <v>A</v>
      </c>
    </row>
    <row r="2213" spans="1:10" x14ac:dyDescent="0.2">
      <c r="A2213" t="s">
        <v>3</v>
      </c>
      <c r="B2213" t="s">
        <v>2</v>
      </c>
      <c r="C2213">
        <v>2005</v>
      </c>
      <c r="D2213" s="39" t="s">
        <v>511</v>
      </c>
      <c r="F2213" t="s">
        <v>16</v>
      </c>
      <c r="G2213" t="s">
        <v>440</v>
      </c>
      <c r="H2213">
        <v>1</v>
      </c>
      <c r="I2213">
        <v>2</v>
      </c>
      <c r="J2213" t="str">
        <f t="shared" si="34"/>
        <v>A</v>
      </c>
    </row>
    <row r="2214" spans="1:10" x14ac:dyDescent="0.2">
      <c r="A2214" t="s">
        <v>3</v>
      </c>
      <c r="B2214" t="s">
        <v>2</v>
      </c>
      <c r="C2214">
        <v>2005</v>
      </c>
      <c r="D2214" s="39" t="s">
        <v>512</v>
      </c>
      <c r="F2214" t="s">
        <v>15</v>
      </c>
      <c r="G2214" t="s">
        <v>31</v>
      </c>
      <c r="H2214">
        <v>3</v>
      </c>
      <c r="I2214">
        <v>2</v>
      </c>
      <c r="J2214" t="str">
        <f t="shared" si="34"/>
        <v>H</v>
      </c>
    </row>
    <row r="2215" spans="1:10" x14ac:dyDescent="0.2">
      <c r="A2215" t="s">
        <v>3</v>
      </c>
      <c r="B2215" t="s">
        <v>2</v>
      </c>
      <c r="C2215">
        <v>2005</v>
      </c>
      <c r="D2215" s="39" t="s">
        <v>512</v>
      </c>
      <c r="F2215" t="s">
        <v>23</v>
      </c>
      <c r="G2215" t="s">
        <v>125</v>
      </c>
      <c r="H2215">
        <v>1</v>
      </c>
      <c r="I2215">
        <v>3</v>
      </c>
      <c r="J2215" t="str">
        <f t="shared" si="34"/>
        <v>A</v>
      </c>
    </row>
    <row r="2216" spans="1:10" x14ac:dyDescent="0.2">
      <c r="A2216" t="s">
        <v>3</v>
      </c>
      <c r="B2216" t="s">
        <v>2</v>
      </c>
      <c r="C2216">
        <v>2005</v>
      </c>
      <c r="D2216" s="39" t="s">
        <v>513</v>
      </c>
      <c r="F2216" t="s">
        <v>33</v>
      </c>
      <c r="G2216" t="s">
        <v>129</v>
      </c>
      <c r="H2216">
        <v>4</v>
      </c>
      <c r="I2216">
        <v>3</v>
      </c>
      <c r="J2216" t="str">
        <f t="shared" si="34"/>
        <v>H</v>
      </c>
    </row>
    <row r="2217" spans="1:10" x14ac:dyDescent="0.2">
      <c r="A2217" t="s">
        <v>3</v>
      </c>
      <c r="B2217" t="s">
        <v>2</v>
      </c>
      <c r="C2217">
        <v>2005</v>
      </c>
      <c r="D2217" s="39" t="s">
        <v>513</v>
      </c>
      <c r="F2217" t="s">
        <v>7</v>
      </c>
      <c r="G2217" t="s">
        <v>5</v>
      </c>
      <c r="H2217">
        <v>1</v>
      </c>
      <c r="I2217">
        <v>1</v>
      </c>
      <c r="J2217" t="str">
        <f t="shared" si="34"/>
        <v>D</v>
      </c>
    </row>
    <row r="2218" spans="1:10" x14ac:dyDescent="0.2">
      <c r="A2218" t="s">
        <v>3</v>
      </c>
      <c r="B2218" t="s">
        <v>2</v>
      </c>
      <c r="C2218">
        <v>2005</v>
      </c>
      <c r="D2218" s="39" t="s">
        <v>514</v>
      </c>
      <c r="F2218" t="s">
        <v>4</v>
      </c>
      <c r="G2218" t="s">
        <v>21</v>
      </c>
      <c r="H2218">
        <v>1</v>
      </c>
      <c r="I2218">
        <v>3</v>
      </c>
      <c r="J2218" t="str">
        <f t="shared" si="34"/>
        <v>A</v>
      </c>
    </row>
    <row r="2219" spans="1:10" x14ac:dyDescent="0.2">
      <c r="A2219" t="s">
        <v>3</v>
      </c>
      <c r="B2219" t="s">
        <v>2</v>
      </c>
      <c r="C2219">
        <v>2005</v>
      </c>
      <c r="D2219" s="39" t="s">
        <v>514</v>
      </c>
      <c r="F2219" t="s">
        <v>18</v>
      </c>
      <c r="G2219" t="s">
        <v>23</v>
      </c>
      <c r="H2219">
        <v>2</v>
      </c>
      <c r="I2219">
        <v>1</v>
      </c>
      <c r="J2219" t="str">
        <f t="shared" si="34"/>
        <v>H</v>
      </c>
    </row>
    <row r="2220" spans="1:10" x14ac:dyDescent="0.2">
      <c r="A2220" t="s">
        <v>3</v>
      </c>
      <c r="B2220" t="s">
        <v>2</v>
      </c>
      <c r="C2220">
        <v>2005</v>
      </c>
      <c r="D2220" s="39" t="s">
        <v>514</v>
      </c>
      <c r="F2220" t="s">
        <v>440</v>
      </c>
      <c r="G2220" t="s">
        <v>10</v>
      </c>
      <c r="H2220">
        <v>0</v>
      </c>
      <c r="I2220">
        <v>0</v>
      </c>
      <c r="J2220" t="str">
        <f t="shared" si="34"/>
        <v>D</v>
      </c>
    </row>
    <row r="2221" spans="1:10" x14ac:dyDescent="0.2">
      <c r="A2221" t="s">
        <v>3</v>
      </c>
      <c r="B2221" t="s">
        <v>2</v>
      </c>
      <c r="C2221">
        <v>2005</v>
      </c>
      <c r="D2221" s="39" t="s">
        <v>514</v>
      </c>
      <c r="F2221" t="s">
        <v>6</v>
      </c>
      <c r="G2221" t="s">
        <v>20</v>
      </c>
      <c r="H2221">
        <v>1</v>
      </c>
      <c r="I2221">
        <v>1</v>
      </c>
      <c r="J2221" t="str">
        <f t="shared" si="34"/>
        <v>D</v>
      </c>
    </row>
    <row r="2222" spans="1:10" x14ac:dyDescent="0.2">
      <c r="A2222" t="s">
        <v>3</v>
      </c>
      <c r="B2222" t="s">
        <v>2</v>
      </c>
      <c r="C2222">
        <v>2005</v>
      </c>
      <c r="D2222" s="39" t="s">
        <v>514</v>
      </c>
      <c r="F2222" t="s">
        <v>17</v>
      </c>
      <c r="G2222" t="s">
        <v>30</v>
      </c>
      <c r="H2222">
        <v>4</v>
      </c>
      <c r="I2222">
        <v>3</v>
      </c>
      <c r="J2222" t="str">
        <f t="shared" si="34"/>
        <v>H</v>
      </c>
    </row>
    <row r="2223" spans="1:10" x14ac:dyDescent="0.2">
      <c r="A2223" t="s">
        <v>3</v>
      </c>
      <c r="B2223" t="s">
        <v>2</v>
      </c>
      <c r="C2223">
        <v>2005</v>
      </c>
      <c r="D2223" s="39" t="s">
        <v>514</v>
      </c>
      <c r="F2223" t="s">
        <v>9</v>
      </c>
      <c r="G2223" t="s">
        <v>19</v>
      </c>
      <c r="H2223">
        <v>1</v>
      </c>
      <c r="I2223">
        <v>2</v>
      </c>
      <c r="J2223" t="str">
        <f t="shared" si="34"/>
        <v>A</v>
      </c>
    </row>
    <row r="2224" spans="1:10" x14ac:dyDescent="0.2">
      <c r="A2224" t="s">
        <v>3</v>
      </c>
      <c r="B2224" t="s">
        <v>2</v>
      </c>
      <c r="C2224">
        <v>2005</v>
      </c>
      <c r="D2224" s="39" t="s">
        <v>514</v>
      </c>
      <c r="F2224" t="s">
        <v>125</v>
      </c>
      <c r="G2224" t="s">
        <v>16</v>
      </c>
      <c r="H2224">
        <v>0</v>
      </c>
      <c r="I2224">
        <v>1</v>
      </c>
      <c r="J2224" t="str">
        <f t="shared" si="34"/>
        <v>A</v>
      </c>
    </row>
    <row r="2225" spans="1:10" x14ac:dyDescent="0.2">
      <c r="A2225" t="s">
        <v>3</v>
      </c>
      <c r="B2225" t="s">
        <v>2</v>
      </c>
      <c r="C2225">
        <v>2005</v>
      </c>
      <c r="D2225" s="39" t="s">
        <v>515</v>
      </c>
      <c r="F2225" t="s">
        <v>11</v>
      </c>
      <c r="G2225" t="s">
        <v>31</v>
      </c>
      <c r="H2225">
        <v>2</v>
      </c>
      <c r="I2225">
        <v>1</v>
      </c>
      <c r="J2225" t="str">
        <f t="shared" si="34"/>
        <v>H</v>
      </c>
    </row>
    <row r="2226" spans="1:10" x14ac:dyDescent="0.2">
      <c r="A2226" t="s">
        <v>3</v>
      </c>
      <c r="B2226" t="s">
        <v>2</v>
      </c>
      <c r="C2226">
        <v>2005</v>
      </c>
      <c r="D2226" s="39" t="s">
        <v>515</v>
      </c>
      <c r="F2226" t="s">
        <v>15</v>
      </c>
      <c r="G2226" t="s">
        <v>188</v>
      </c>
      <c r="H2226">
        <v>1</v>
      </c>
      <c r="I2226">
        <v>0</v>
      </c>
      <c r="J2226" t="str">
        <f t="shared" si="34"/>
        <v>H</v>
      </c>
    </row>
    <row r="2227" spans="1:10" x14ac:dyDescent="0.2">
      <c r="A2227" t="s">
        <v>3</v>
      </c>
      <c r="B2227" t="s">
        <v>2</v>
      </c>
      <c r="C2227">
        <v>2005</v>
      </c>
      <c r="D2227" s="39" t="s">
        <v>516</v>
      </c>
      <c r="F2227" t="s">
        <v>19</v>
      </c>
      <c r="G2227" t="s">
        <v>6</v>
      </c>
      <c r="H2227">
        <v>2</v>
      </c>
      <c r="I2227">
        <v>1</v>
      </c>
      <c r="J2227" t="str">
        <f t="shared" si="34"/>
        <v>H</v>
      </c>
    </row>
    <row r="2228" spans="1:10" x14ac:dyDescent="0.2">
      <c r="A2228" t="s">
        <v>3</v>
      </c>
      <c r="B2228" t="s">
        <v>2</v>
      </c>
      <c r="C2228">
        <v>2005</v>
      </c>
      <c r="D2228" s="39" t="s">
        <v>516</v>
      </c>
      <c r="F2228" t="s">
        <v>5</v>
      </c>
      <c r="G2228" t="s">
        <v>17</v>
      </c>
      <c r="H2228">
        <v>1</v>
      </c>
      <c r="I2228">
        <v>2</v>
      </c>
      <c r="J2228" t="str">
        <f t="shared" si="34"/>
        <v>A</v>
      </c>
    </row>
    <row r="2229" spans="1:10" x14ac:dyDescent="0.2">
      <c r="A2229" t="s">
        <v>3</v>
      </c>
      <c r="B2229" t="s">
        <v>2</v>
      </c>
      <c r="C2229">
        <v>2005</v>
      </c>
      <c r="D2229" s="39" t="s">
        <v>516</v>
      </c>
      <c r="F2229" t="s">
        <v>129</v>
      </c>
      <c r="G2229" t="s">
        <v>7</v>
      </c>
      <c r="H2229">
        <v>2</v>
      </c>
      <c r="I2229">
        <v>0</v>
      </c>
      <c r="J2229" t="str">
        <f t="shared" si="34"/>
        <v>H</v>
      </c>
    </row>
    <row r="2230" spans="1:10" x14ac:dyDescent="0.2">
      <c r="A2230" t="s">
        <v>3</v>
      </c>
      <c r="B2230" t="s">
        <v>2</v>
      </c>
      <c r="C2230">
        <v>2005</v>
      </c>
      <c r="D2230" s="39" t="s">
        <v>516</v>
      </c>
      <c r="F2230" t="s">
        <v>30</v>
      </c>
      <c r="G2230" t="s">
        <v>9</v>
      </c>
      <c r="H2230">
        <v>2</v>
      </c>
      <c r="I2230">
        <v>1</v>
      </c>
      <c r="J2230" t="str">
        <f t="shared" si="34"/>
        <v>H</v>
      </c>
    </row>
    <row r="2231" spans="1:10" x14ac:dyDescent="0.2">
      <c r="A2231" t="s">
        <v>3</v>
      </c>
      <c r="B2231" t="s">
        <v>2</v>
      </c>
      <c r="C2231">
        <v>2005</v>
      </c>
      <c r="D2231" s="39" t="s">
        <v>516</v>
      </c>
      <c r="F2231" t="s">
        <v>16</v>
      </c>
      <c r="G2231" t="s">
        <v>4</v>
      </c>
      <c r="H2231">
        <v>2</v>
      </c>
      <c r="I2231">
        <v>2</v>
      </c>
      <c r="J2231" t="str">
        <f t="shared" si="34"/>
        <v>D</v>
      </c>
    </row>
    <row r="2232" spans="1:10" x14ac:dyDescent="0.2">
      <c r="A2232" t="s">
        <v>3</v>
      </c>
      <c r="B2232" t="s">
        <v>2</v>
      </c>
      <c r="C2232">
        <v>2005</v>
      </c>
      <c r="D2232" s="39" t="s">
        <v>517</v>
      </c>
      <c r="F2232" t="s">
        <v>10</v>
      </c>
      <c r="G2232" t="s">
        <v>125</v>
      </c>
      <c r="H2232">
        <v>1</v>
      </c>
      <c r="I2232">
        <v>0</v>
      </c>
      <c r="J2232" t="str">
        <f t="shared" si="34"/>
        <v>H</v>
      </c>
    </row>
    <row r="2233" spans="1:10" x14ac:dyDescent="0.2">
      <c r="A2233" t="s">
        <v>3</v>
      </c>
      <c r="B2233" t="s">
        <v>2</v>
      </c>
      <c r="C2233">
        <v>2005</v>
      </c>
      <c r="D2233" s="39" t="s">
        <v>517</v>
      </c>
      <c r="F2233" t="s">
        <v>31</v>
      </c>
      <c r="G2233" t="s">
        <v>33</v>
      </c>
      <c r="H2233">
        <v>4</v>
      </c>
      <c r="I2233">
        <v>1</v>
      </c>
      <c r="J2233" t="str">
        <f t="shared" si="34"/>
        <v>H</v>
      </c>
    </row>
    <row r="2234" spans="1:10" x14ac:dyDescent="0.2">
      <c r="A2234" t="s">
        <v>3</v>
      </c>
      <c r="B2234" t="s">
        <v>2</v>
      </c>
      <c r="C2234">
        <v>2005</v>
      </c>
      <c r="D2234" s="39" t="s">
        <v>517</v>
      </c>
      <c r="F2234" t="s">
        <v>21</v>
      </c>
      <c r="G2234" t="s">
        <v>11</v>
      </c>
      <c r="H2234">
        <v>0</v>
      </c>
      <c r="I2234">
        <v>1</v>
      </c>
      <c r="J2234" t="str">
        <f t="shared" si="34"/>
        <v>A</v>
      </c>
    </row>
    <row r="2235" spans="1:10" x14ac:dyDescent="0.2">
      <c r="A2235" t="s">
        <v>3</v>
      </c>
      <c r="B2235" t="s">
        <v>2</v>
      </c>
      <c r="C2235">
        <v>2005</v>
      </c>
      <c r="D2235" s="39" t="s">
        <v>517</v>
      </c>
      <c r="F2235" t="s">
        <v>23</v>
      </c>
      <c r="G2235" t="s">
        <v>15</v>
      </c>
      <c r="H2235">
        <v>3</v>
      </c>
      <c r="I2235">
        <v>1</v>
      </c>
      <c r="J2235" t="str">
        <f t="shared" si="34"/>
        <v>H</v>
      </c>
    </row>
    <row r="2236" spans="1:10" x14ac:dyDescent="0.2">
      <c r="A2236" t="s">
        <v>3</v>
      </c>
      <c r="B2236" t="s">
        <v>2</v>
      </c>
      <c r="C2236">
        <v>2005</v>
      </c>
      <c r="D2236" s="39" t="s">
        <v>517</v>
      </c>
      <c r="F2236" t="s">
        <v>188</v>
      </c>
      <c r="G2236" t="s">
        <v>440</v>
      </c>
      <c r="H2236">
        <v>2</v>
      </c>
      <c r="I2236">
        <v>1</v>
      </c>
      <c r="J2236" t="str">
        <f t="shared" si="34"/>
        <v>H</v>
      </c>
    </row>
    <row r="2237" spans="1:10" x14ac:dyDescent="0.2">
      <c r="A2237" t="s">
        <v>3</v>
      </c>
      <c r="B2237" t="s">
        <v>2</v>
      </c>
      <c r="C2237">
        <v>2005</v>
      </c>
      <c r="D2237" s="39" t="s">
        <v>517</v>
      </c>
      <c r="F2237" t="s">
        <v>20</v>
      </c>
      <c r="G2237" t="s">
        <v>18</v>
      </c>
      <c r="H2237">
        <v>2</v>
      </c>
      <c r="I2237">
        <v>1</v>
      </c>
      <c r="J2237" t="str">
        <f t="shared" si="34"/>
        <v>H</v>
      </c>
    </row>
    <row r="2238" spans="1:10" x14ac:dyDescent="0.2">
      <c r="A2238" t="s">
        <v>3</v>
      </c>
      <c r="B2238" t="s">
        <v>2</v>
      </c>
      <c r="C2238">
        <v>2005</v>
      </c>
      <c r="D2238" s="39" t="s">
        <v>518</v>
      </c>
      <c r="F2238" t="s">
        <v>7</v>
      </c>
      <c r="G2238" t="s">
        <v>19</v>
      </c>
      <c r="H2238">
        <v>3</v>
      </c>
      <c r="I2238">
        <v>1</v>
      </c>
      <c r="J2238" t="str">
        <f t="shared" si="34"/>
        <v>H</v>
      </c>
    </row>
    <row r="2239" spans="1:10" x14ac:dyDescent="0.2">
      <c r="A2239" t="s">
        <v>3</v>
      </c>
      <c r="B2239" t="s">
        <v>2</v>
      </c>
      <c r="C2239">
        <v>2005</v>
      </c>
      <c r="D2239" s="39" t="s">
        <v>518</v>
      </c>
      <c r="F2239" t="s">
        <v>16</v>
      </c>
      <c r="G2239" t="s">
        <v>129</v>
      </c>
      <c r="H2239">
        <v>3</v>
      </c>
      <c r="I2239">
        <v>1</v>
      </c>
      <c r="J2239" t="str">
        <f t="shared" si="34"/>
        <v>H</v>
      </c>
    </row>
    <row r="2240" spans="1:10" x14ac:dyDescent="0.2">
      <c r="A2240" t="s">
        <v>3</v>
      </c>
      <c r="B2240" t="s">
        <v>2</v>
      </c>
      <c r="C2240">
        <v>2005</v>
      </c>
      <c r="D2240" s="39" t="s">
        <v>519</v>
      </c>
      <c r="F2240" t="s">
        <v>4</v>
      </c>
      <c r="G2240" t="s">
        <v>5</v>
      </c>
      <c r="H2240">
        <v>1</v>
      </c>
      <c r="I2240">
        <v>2</v>
      </c>
      <c r="J2240" t="str">
        <f t="shared" si="34"/>
        <v>A</v>
      </c>
    </row>
    <row r="2241" spans="1:10" x14ac:dyDescent="0.2">
      <c r="A2241" t="s">
        <v>3</v>
      </c>
      <c r="B2241" t="s">
        <v>2</v>
      </c>
      <c r="C2241">
        <v>2005</v>
      </c>
      <c r="D2241" s="39" t="s">
        <v>519</v>
      </c>
      <c r="F2241" t="s">
        <v>18</v>
      </c>
      <c r="G2241" t="s">
        <v>21</v>
      </c>
      <c r="H2241">
        <v>4</v>
      </c>
      <c r="I2241">
        <v>0</v>
      </c>
      <c r="J2241" t="str">
        <f t="shared" si="34"/>
        <v>H</v>
      </c>
    </row>
    <row r="2242" spans="1:10" x14ac:dyDescent="0.2">
      <c r="A2242" t="s">
        <v>3</v>
      </c>
      <c r="B2242" t="s">
        <v>2</v>
      </c>
      <c r="C2242">
        <v>2005</v>
      </c>
      <c r="D2242" s="39" t="s">
        <v>519</v>
      </c>
      <c r="F2242" t="s">
        <v>440</v>
      </c>
      <c r="G2242" t="s">
        <v>31</v>
      </c>
      <c r="H2242">
        <v>1</v>
      </c>
      <c r="I2242">
        <v>1</v>
      </c>
      <c r="J2242" t="str">
        <f t="shared" ref="J2242:J2305" si="35">IF(H2242&gt;I2242,"H",IF(H2242=I2242,"D","A"))</f>
        <v>D</v>
      </c>
    </row>
    <row r="2243" spans="1:10" x14ac:dyDescent="0.2">
      <c r="A2243" t="s">
        <v>3</v>
      </c>
      <c r="B2243" t="s">
        <v>2</v>
      </c>
      <c r="C2243">
        <v>2005</v>
      </c>
      <c r="D2243" s="39" t="s">
        <v>519</v>
      </c>
      <c r="F2243" t="s">
        <v>6</v>
      </c>
      <c r="G2243" t="s">
        <v>9</v>
      </c>
      <c r="H2243">
        <v>7</v>
      </c>
      <c r="I2243">
        <v>1</v>
      </c>
      <c r="J2243" t="str">
        <f t="shared" si="35"/>
        <v>H</v>
      </c>
    </row>
    <row r="2244" spans="1:10" x14ac:dyDescent="0.2">
      <c r="A2244" t="s">
        <v>3</v>
      </c>
      <c r="B2244" t="s">
        <v>2</v>
      </c>
      <c r="C2244">
        <v>2005</v>
      </c>
      <c r="D2244" s="39" t="s">
        <v>519</v>
      </c>
      <c r="F2244" t="s">
        <v>11</v>
      </c>
      <c r="G2244" t="s">
        <v>10</v>
      </c>
      <c r="H2244">
        <v>3</v>
      </c>
      <c r="I2244">
        <v>1</v>
      </c>
      <c r="J2244" t="str">
        <f t="shared" si="35"/>
        <v>H</v>
      </c>
    </row>
    <row r="2245" spans="1:10" x14ac:dyDescent="0.2">
      <c r="A2245" t="s">
        <v>3</v>
      </c>
      <c r="B2245" t="s">
        <v>2</v>
      </c>
      <c r="C2245">
        <v>2005</v>
      </c>
      <c r="D2245" s="39" t="s">
        <v>519</v>
      </c>
      <c r="F2245" t="s">
        <v>17</v>
      </c>
      <c r="G2245" t="s">
        <v>33</v>
      </c>
      <c r="H2245">
        <v>2</v>
      </c>
      <c r="I2245">
        <v>0</v>
      </c>
      <c r="J2245" t="str">
        <f t="shared" si="35"/>
        <v>H</v>
      </c>
    </row>
    <row r="2246" spans="1:10" x14ac:dyDescent="0.2">
      <c r="A2246" t="s">
        <v>3</v>
      </c>
      <c r="B2246" t="s">
        <v>2</v>
      </c>
      <c r="C2246">
        <v>2005</v>
      </c>
      <c r="D2246" s="39" t="s">
        <v>519</v>
      </c>
      <c r="F2246" t="s">
        <v>15</v>
      </c>
      <c r="G2246" t="s">
        <v>30</v>
      </c>
      <c r="H2246">
        <v>2</v>
      </c>
      <c r="I2246">
        <v>1</v>
      </c>
      <c r="J2246" t="str">
        <f t="shared" si="35"/>
        <v>H</v>
      </c>
    </row>
    <row r="2247" spans="1:10" x14ac:dyDescent="0.2">
      <c r="A2247" t="s">
        <v>3</v>
      </c>
      <c r="B2247" t="s">
        <v>2</v>
      </c>
      <c r="C2247">
        <v>2005</v>
      </c>
      <c r="D2247" s="39" t="s">
        <v>519</v>
      </c>
      <c r="F2247" t="s">
        <v>23</v>
      </c>
      <c r="G2247" t="s">
        <v>188</v>
      </c>
      <c r="H2247">
        <v>2</v>
      </c>
      <c r="I2247">
        <v>0</v>
      </c>
      <c r="J2247" t="str">
        <f t="shared" si="35"/>
        <v>H</v>
      </c>
    </row>
    <row r="2248" spans="1:10" x14ac:dyDescent="0.2">
      <c r="A2248" t="s">
        <v>3</v>
      </c>
      <c r="B2248" t="s">
        <v>2</v>
      </c>
      <c r="C2248">
        <v>2005</v>
      </c>
      <c r="D2248" s="39" t="s">
        <v>519</v>
      </c>
      <c r="F2248" t="s">
        <v>125</v>
      </c>
      <c r="G2248" t="s">
        <v>20</v>
      </c>
      <c r="H2248">
        <v>1</v>
      </c>
      <c r="I2248">
        <v>2</v>
      </c>
      <c r="J2248" t="str">
        <f t="shared" si="35"/>
        <v>A</v>
      </c>
    </row>
    <row r="2249" spans="1:10" x14ac:dyDescent="0.2">
      <c r="A2249" t="s">
        <v>3</v>
      </c>
      <c r="B2249" t="s">
        <v>2</v>
      </c>
      <c r="C2249">
        <v>2005</v>
      </c>
      <c r="D2249" s="39" t="s">
        <v>520</v>
      </c>
      <c r="F2249" t="s">
        <v>21</v>
      </c>
      <c r="G2249" t="s">
        <v>16</v>
      </c>
      <c r="H2249">
        <v>2</v>
      </c>
      <c r="I2249">
        <v>1</v>
      </c>
      <c r="J2249" t="str">
        <f t="shared" si="35"/>
        <v>H</v>
      </c>
    </row>
    <row r="2250" spans="1:10" x14ac:dyDescent="0.2">
      <c r="A2250" t="s">
        <v>3</v>
      </c>
      <c r="B2250" t="s">
        <v>2</v>
      </c>
      <c r="C2250">
        <v>2005</v>
      </c>
      <c r="D2250" s="39" t="s">
        <v>520</v>
      </c>
      <c r="F2250" t="s">
        <v>10</v>
      </c>
      <c r="G2250" t="s">
        <v>23</v>
      </c>
      <c r="H2250">
        <v>2</v>
      </c>
      <c r="I2250">
        <v>0</v>
      </c>
      <c r="J2250" t="str">
        <f t="shared" si="35"/>
        <v>H</v>
      </c>
    </row>
    <row r="2251" spans="1:10" x14ac:dyDescent="0.2">
      <c r="A2251" t="s">
        <v>3</v>
      </c>
      <c r="B2251" t="s">
        <v>2</v>
      </c>
      <c r="C2251">
        <v>2005</v>
      </c>
      <c r="D2251" s="39" t="s">
        <v>520</v>
      </c>
      <c r="F2251" t="s">
        <v>33</v>
      </c>
      <c r="G2251" t="s">
        <v>7</v>
      </c>
      <c r="H2251">
        <v>2</v>
      </c>
      <c r="I2251">
        <v>0</v>
      </c>
      <c r="J2251" t="str">
        <f t="shared" si="35"/>
        <v>H</v>
      </c>
    </row>
    <row r="2252" spans="1:10" x14ac:dyDescent="0.2">
      <c r="A2252" t="s">
        <v>3</v>
      </c>
      <c r="B2252" t="s">
        <v>2</v>
      </c>
      <c r="C2252">
        <v>2005</v>
      </c>
      <c r="D2252" s="39" t="s">
        <v>520</v>
      </c>
      <c r="F2252" t="s">
        <v>188</v>
      </c>
      <c r="G2252" t="s">
        <v>4</v>
      </c>
      <c r="H2252">
        <v>0</v>
      </c>
      <c r="I2252">
        <v>2</v>
      </c>
      <c r="J2252" t="str">
        <f t="shared" si="35"/>
        <v>A</v>
      </c>
    </row>
    <row r="2253" spans="1:10" x14ac:dyDescent="0.2">
      <c r="A2253" t="s">
        <v>3</v>
      </c>
      <c r="B2253" t="s">
        <v>2</v>
      </c>
      <c r="C2253">
        <v>2005</v>
      </c>
      <c r="D2253" s="39" t="s">
        <v>521</v>
      </c>
      <c r="F2253" t="s">
        <v>129</v>
      </c>
      <c r="G2253" t="s">
        <v>125</v>
      </c>
      <c r="H2253">
        <v>3</v>
      </c>
      <c r="I2253">
        <v>1</v>
      </c>
      <c r="J2253" t="str">
        <f t="shared" si="35"/>
        <v>H</v>
      </c>
    </row>
    <row r="2254" spans="1:10" x14ac:dyDescent="0.2">
      <c r="A2254" t="s">
        <v>3</v>
      </c>
      <c r="B2254" t="s">
        <v>2</v>
      </c>
      <c r="C2254">
        <v>2005</v>
      </c>
      <c r="D2254" s="39" t="s">
        <v>521</v>
      </c>
      <c r="F2254" t="s">
        <v>9</v>
      </c>
      <c r="G2254" t="s">
        <v>15</v>
      </c>
      <c r="H2254">
        <v>0</v>
      </c>
      <c r="I2254">
        <v>4</v>
      </c>
      <c r="J2254" t="str">
        <f t="shared" si="35"/>
        <v>A</v>
      </c>
    </row>
    <row r="2255" spans="1:10" x14ac:dyDescent="0.2">
      <c r="A2255" t="s">
        <v>3</v>
      </c>
      <c r="B2255" t="s">
        <v>2</v>
      </c>
      <c r="C2255">
        <v>2005</v>
      </c>
      <c r="D2255" s="39" t="s">
        <v>521</v>
      </c>
      <c r="F2255" t="s">
        <v>20</v>
      </c>
      <c r="G2255" t="s">
        <v>17</v>
      </c>
      <c r="H2255">
        <v>2</v>
      </c>
      <c r="I2255">
        <v>0</v>
      </c>
      <c r="J2255" t="str">
        <f t="shared" si="35"/>
        <v>H</v>
      </c>
    </row>
    <row r="2256" spans="1:10" x14ac:dyDescent="0.2">
      <c r="A2256" t="s">
        <v>3</v>
      </c>
      <c r="B2256" t="s">
        <v>2</v>
      </c>
      <c r="C2256">
        <v>2005</v>
      </c>
      <c r="D2256" s="39" t="s">
        <v>521</v>
      </c>
      <c r="F2256" t="s">
        <v>30</v>
      </c>
      <c r="G2256" t="s">
        <v>11</v>
      </c>
      <c r="H2256">
        <v>2</v>
      </c>
      <c r="I2256">
        <v>2</v>
      </c>
      <c r="J2256" t="str">
        <f t="shared" si="35"/>
        <v>D</v>
      </c>
    </row>
    <row r="2257" spans="1:10" x14ac:dyDescent="0.2">
      <c r="A2257" t="s">
        <v>3</v>
      </c>
      <c r="B2257" t="s">
        <v>2</v>
      </c>
      <c r="C2257">
        <v>2005</v>
      </c>
      <c r="D2257" s="39" t="s">
        <v>521</v>
      </c>
      <c r="F2257" t="s">
        <v>31</v>
      </c>
      <c r="G2257" t="s">
        <v>6</v>
      </c>
      <c r="H2257">
        <v>0</v>
      </c>
      <c r="I2257">
        <v>1</v>
      </c>
      <c r="J2257" t="str">
        <f t="shared" si="35"/>
        <v>A</v>
      </c>
    </row>
    <row r="2258" spans="1:10" x14ac:dyDescent="0.2">
      <c r="A2258" t="s">
        <v>3</v>
      </c>
      <c r="B2258" t="s">
        <v>2</v>
      </c>
      <c r="C2258">
        <v>2005</v>
      </c>
      <c r="D2258" s="39" t="s">
        <v>521</v>
      </c>
      <c r="F2258" t="s">
        <v>19</v>
      </c>
      <c r="G2258" t="s">
        <v>440</v>
      </c>
      <c r="H2258">
        <v>1</v>
      </c>
      <c r="I2258">
        <v>0</v>
      </c>
      <c r="J2258" t="str">
        <f t="shared" si="35"/>
        <v>H</v>
      </c>
    </row>
    <row r="2259" spans="1:10" x14ac:dyDescent="0.2">
      <c r="A2259" t="s">
        <v>3</v>
      </c>
      <c r="B2259" t="s">
        <v>2</v>
      </c>
      <c r="C2259">
        <v>2005</v>
      </c>
      <c r="D2259" s="39" t="s">
        <v>521</v>
      </c>
      <c r="F2259" t="s">
        <v>5</v>
      </c>
      <c r="G2259" t="s">
        <v>18</v>
      </c>
      <c r="H2259">
        <v>4</v>
      </c>
      <c r="I2259">
        <v>2</v>
      </c>
      <c r="J2259" t="str">
        <f t="shared" si="35"/>
        <v>H</v>
      </c>
    </row>
    <row r="2260" spans="1:10" x14ac:dyDescent="0.2">
      <c r="A2260" t="s">
        <v>3</v>
      </c>
      <c r="B2260" t="s">
        <v>2</v>
      </c>
      <c r="C2260">
        <v>2005</v>
      </c>
      <c r="D2260" s="39" t="s">
        <v>522</v>
      </c>
      <c r="F2260" t="s">
        <v>33</v>
      </c>
      <c r="G2260" t="s">
        <v>20</v>
      </c>
      <c r="H2260">
        <v>5</v>
      </c>
      <c r="I2260">
        <v>1</v>
      </c>
      <c r="J2260" t="str">
        <f t="shared" si="35"/>
        <v>H</v>
      </c>
    </row>
    <row r="2261" spans="1:10" x14ac:dyDescent="0.2">
      <c r="A2261" t="s">
        <v>3</v>
      </c>
      <c r="B2261" t="s">
        <v>2</v>
      </c>
      <c r="C2261">
        <v>2005</v>
      </c>
      <c r="D2261" s="39" t="s">
        <v>522</v>
      </c>
      <c r="F2261" t="s">
        <v>5</v>
      </c>
      <c r="G2261" t="s">
        <v>16</v>
      </c>
      <c r="H2261">
        <v>3</v>
      </c>
      <c r="I2261">
        <v>0</v>
      </c>
      <c r="J2261" t="str">
        <f t="shared" si="35"/>
        <v>H</v>
      </c>
    </row>
    <row r="2262" spans="1:10" x14ac:dyDescent="0.2">
      <c r="A2262" t="s">
        <v>3</v>
      </c>
      <c r="B2262" t="s">
        <v>2</v>
      </c>
      <c r="C2262">
        <v>2005</v>
      </c>
      <c r="D2262" s="39" t="s">
        <v>522</v>
      </c>
      <c r="F2262" t="s">
        <v>9</v>
      </c>
      <c r="G2262" t="s">
        <v>23</v>
      </c>
      <c r="H2262">
        <v>0</v>
      </c>
      <c r="I2262">
        <v>0</v>
      </c>
      <c r="J2262" t="str">
        <f t="shared" si="35"/>
        <v>D</v>
      </c>
    </row>
    <row r="2263" spans="1:10" x14ac:dyDescent="0.2">
      <c r="A2263" t="s">
        <v>3</v>
      </c>
      <c r="B2263" t="s">
        <v>2</v>
      </c>
      <c r="C2263">
        <v>2005</v>
      </c>
      <c r="D2263" s="39" t="s">
        <v>522</v>
      </c>
      <c r="F2263" t="s">
        <v>21</v>
      </c>
      <c r="G2263" t="s">
        <v>129</v>
      </c>
      <c r="H2263">
        <v>3</v>
      </c>
      <c r="I2263">
        <v>2</v>
      </c>
      <c r="J2263" t="str">
        <f t="shared" si="35"/>
        <v>H</v>
      </c>
    </row>
    <row r="2264" spans="1:10" x14ac:dyDescent="0.2">
      <c r="A2264" t="s">
        <v>3</v>
      </c>
      <c r="B2264" t="s">
        <v>2</v>
      </c>
      <c r="C2264">
        <v>2005</v>
      </c>
      <c r="D2264" s="39" t="s">
        <v>522</v>
      </c>
      <c r="F2264" t="s">
        <v>11</v>
      </c>
      <c r="G2264" t="s">
        <v>7</v>
      </c>
      <c r="H2264">
        <v>3</v>
      </c>
      <c r="I2264">
        <v>0</v>
      </c>
      <c r="J2264" t="str">
        <f t="shared" si="35"/>
        <v>H</v>
      </c>
    </row>
    <row r="2265" spans="1:10" x14ac:dyDescent="0.2">
      <c r="A2265" t="s">
        <v>3</v>
      </c>
      <c r="B2265" t="s">
        <v>2</v>
      </c>
      <c r="C2265">
        <v>2005</v>
      </c>
      <c r="D2265" s="39" t="s">
        <v>522</v>
      </c>
      <c r="F2265" t="s">
        <v>125</v>
      </c>
      <c r="G2265" t="s">
        <v>6</v>
      </c>
      <c r="H2265">
        <v>1</v>
      </c>
      <c r="I2265">
        <v>0</v>
      </c>
      <c r="J2265" t="str">
        <f t="shared" si="35"/>
        <v>H</v>
      </c>
    </row>
    <row r="2266" spans="1:10" x14ac:dyDescent="0.2">
      <c r="A2266" t="s">
        <v>3</v>
      </c>
      <c r="B2266" t="s">
        <v>2</v>
      </c>
      <c r="C2266">
        <v>2005</v>
      </c>
      <c r="D2266" s="39" t="s">
        <v>522</v>
      </c>
      <c r="F2266" t="s">
        <v>15</v>
      </c>
      <c r="G2266" t="s">
        <v>440</v>
      </c>
      <c r="H2266">
        <v>1</v>
      </c>
      <c r="I2266">
        <v>0</v>
      </c>
      <c r="J2266" t="str">
        <f t="shared" si="35"/>
        <v>H</v>
      </c>
    </row>
    <row r="2267" spans="1:10" x14ac:dyDescent="0.2">
      <c r="A2267" t="s">
        <v>3</v>
      </c>
      <c r="B2267" t="s">
        <v>2</v>
      </c>
      <c r="C2267">
        <v>2005</v>
      </c>
      <c r="D2267" s="39" t="s">
        <v>523</v>
      </c>
      <c r="F2267" t="s">
        <v>31</v>
      </c>
      <c r="G2267" t="s">
        <v>30</v>
      </c>
      <c r="H2267">
        <v>2</v>
      </c>
      <c r="I2267">
        <v>1</v>
      </c>
      <c r="J2267" t="str">
        <f t="shared" si="35"/>
        <v>H</v>
      </c>
    </row>
    <row r="2268" spans="1:10" x14ac:dyDescent="0.2">
      <c r="A2268" t="s">
        <v>3</v>
      </c>
      <c r="B2268" t="s">
        <v>2</v>
      </c>
      <c r="C2268">
        <v>2005</v>
      </c>
      <c r="D2268" s="39" t="s">
        <v>523</v>
      </c>
      <c r="F2268" t="s">
        <v>188</v>
      </c>
      <c r="G2268" t="s">
        <v>10</v>
      </c>
      <c r="H2268">
        <v>2</v>
      </c>
      <c r="I2268">
        <v>0</v>
      </c>
      <c r="J2268" t="str">
        <f t="shared" si="35"/>
        <v>H</v>
      </c>
    </row>
    <row r="2269" spans="1:10" x14ac:dyDescent="0.2">
      <c r="A2269" t="s">
        <v>3</v>
      </c>
      <c r="B2269" t="s">
        <v>2</v>
      </c>
      <c r="C2269">
        <v>2005</v>
      </c>
      <c r="D2269" s="39" t="s">
        <v>523</v>
      </c>
      <c r="F2269" t="s">
        <v>19</v>
      </c>
      <c r="G2269" t="s">
        <v>18</v>
      </c>
      <c r="H2269">
        <v>1</v>
      </c>
      <c r="I2269">
        <v>2</v>
      </c>
      <c r="J2269" t="str">
        <f t="shared" si="35"/>
        <v>A</v>
      </c>
    </row>
    <row r="2270" spans="1:10" x14ac:dyDescent="0.2">
      <c r="A2270" t="s">
        <v>3</v>
      </c>
      <c r="B2270" t="s">
        <v>2</v>
      </c>
      <c r="C2270">
        <v>2005</v>
      </c>
      <c r="D2270" s="39" t="s">
        <v>523</v>
      </c>
      <c r="F2270" t="s">
        <v>17</v>
      </c>
      <c r="G2270" t="s">
        <v>4</v>
      </c>
      <c r="H2270">
        <v>0</v>
      </c>
      <c r="I2270">
        <v>2</v>
      </c>
      <c r="J2270" t="str">
        <f t="shared" si="35"/>
        <v>A</v>
      </c>
    </row>
    <row r="2271" spans="1:10" x14ac:dyDescent="0.2">
      <c r="A2271" t="s">
        <v>3</v>
      </c>
      <c r="B2271" t="s">
        <v>2</v>
      </c>
      <c r="C2271">
        <v>2005</v>
      </c>
      <c r="D2271" s="39" t="s">
        <v>524</v>
      </c>
      <c r="F2271" t="s">
        <v>440</v>
      </c>
      <c r="G2271" t="s">
        <v>9</v>
      </c>
      <c r="H2271">
        <v>1</v>
      </c>
      <c r="I2271">
        <v>0</v>
      </c>
      <c r="J2271" t="str">
        <f t="shared" si="35"/>
        <v>H</v>
      </c>
    </row>
    <row r="2272" spans="1:10" x14ac:dyDescent="0.2">
      <c r="A2272" t="s">
        <v>3</v>
      </c>
      <c r="B2272" t="s">
        <v>2</v>
      </c>
      <c r="C2272">
        <v>2005</v>
      </c>
      <c r="D2272" s="39" t="s">
        <v>524</v>
      </c>
      <c r="F2272" t="s">
        <v>129</v>
      </c>
      <c r="G2272" t="s">
        <v>5</v>
      </c>
      <c r="H2272">
        <v>2</v>
      </c>
      <c r="I2272">
        <v>1</v>
      </c>
      <c r="J2272" t="str">
        <f t="shared" si="35"/>
        <v>H</v>
      </c>
    </row>
    <row r="2273" spans="1:10" x14ac:dyDescent="0.2">
      <c r="A2273" t="s">
        <v>3</v>
      </c>
      <c r="B2273" t="s">
        <v>2</v>
      </c>
      <c r="C2273">
        <v>2005</v>
      </c>
      <c r="D2273" s="39" t="s">
        <v>524</v>
      </c>
      <c r="F2273" t="s">
        <v>16</v>
      </c>
      <c r="G2273" t="s">
        <v>33</v>
      </c>
      <c r="H2273">
        <v>4</v>
      </c>
      <c r="I2273">
        <v>2</v>
      </c>
      <c r="J2273" t="str">
        <f t="shared" si="35"/>
        <v>H</v>
      </c>
    </row>
    <row r="2274" spans="1:10" x14ac:dyDescent="0.2">
      <c r="A2274" t="s">
        <v>3</v>
      </c>
      <c r="B2274" t="s">
        <v>2</v>
      </c>
      <c r="C2274">
        <v>2005</v>
      </c>
      <c r="D2274" s="39" t="s">
        <v>525</v>
      </c>
      <c r="F2274" t="s">
        <v>18</v>
      </c>
      <c r="G2274" t="s">
        <v>125</v>
      </c>
      <c r="H2274">
        <v>2</v>
      </c>
      <c r="I2274">
        <v>2</v>
      </c>
      <c r="J2274" t="str">
        <f t="shared" si="35"/>
        <v>D</v>
      </c>
    </row>
    <row r="2275" spans="1:10" x14ac:dyDescent="0.2">
      <c r="A2275" t="s">
        <v>3</v>
      </c>
      <c r="B2275" t="s">
        <v>2</v>
      </c>
      <c r="C2275">
        <v>2005</v>
      </c>
      <c r="D2275" s="39" t="s">
        <v>525</v>
      </c>
      <c r="F2275" t="s">
        <v>20</v>
      </c>
      <c r="G2275" t="s">
        <v>188</v>
      </c>
      <c r="H2275">
        <v>4</v>
      </c>
      <c r="I2275">
        <v>0</v>
      </c>
      <c r="J2275" t="str">
        <f t="shared" si="35"/>
        <v>H</v>
      </c>
    </row>
    <row r="2276" spans="1:10" x14ac:dyDescent="0.2">
      <c r="A2276" t="s">
        <v>3</v>
      </c>
      <c r="B2276" t="s">
        <v>2</v>
      </c>
      <c r="C2276">
        <v>2005</v>
      </c>
      <c r="D2276" s="39" t="s">
        <v>525</v>
      </c>
      <c r="F2276" t="s">
        <v>30</v>
      </c>
      <c r="G2276" t="s">
        <v>21</v>
      </c>
      <c r="H2276">
        <v>2</v>
      </c>
      <c r="I2276">
        <v>6</v>
      </c>
      <c r="J2276" t="str">
        <f t="shared" si="35"/>
        <v>A</v>
      </c>
    </row>
    <row r="2277" spans="1:10" x14ac:dyDescent="0.2">
      <c r="A2277" t="s">
        <v>3</v>
      </c>
      <c r="B2277" t="s">
        <v>2</v>
      </c>
      <c r="C2277">
        <v>2005</v>
      </c>
      <c r="D2277" s="39" t="s">
        <v>525</v>
      </c>
      <c r="F2277" t="s">
        <v>6</v>
      </c>
      <c r="G2277" t="s">
        <v>15</v>
      </c>
      <c r="H2277">
        <v>1</v>
      </c>
      <c r="I2277">
        <v>1</v>
      </c>
      <c r="J2277" t="str">
        <f t="shared" si="35"/>
        <v>D</v>
      </c>
    </row>
    <row r="2278" spans="1:10" x14ac:dyDescent="0.2">
      <c r="A2278" t="s">
        <v>3</v>
      </c>
      <c r="B2278" t="s">
        <v>2</v>
      </c>
      <c r="C2278">
        <v>2005</v>
      </c>
      <c r="D2278" s="39" t="s">
        <v>525</v>
      </c>
      <c r="F2278" t="s">
        <v>7</v>
      </c>
      <c r="G2278" t="s">
        <v>17</v>
      </c>
      <c r="H2278">
        <v>5</v>
      </c>
      <c r="I2278">
        <v>1</v>
      </c>
      <c r="J2278" t="str">
        <f t="shared" si="35"/>
        <v>H</v>
      </c>
    </row>
    <row r="2279" spans="1:10" x14ac:dyDescent="0.2">
      <c r="A2279" t="s">
        <v>3</v>
      </c>
      <c r="B2279" t="s">
        <v>2</v>
      </c>
      <c r="C2279">
        <v>2005</v>
      </c>
      <c r="D2279" s="39" t="s">
        <v>525</v>
      </c>
      <c r="F2279" t="s">
        <v>23</v>
      </c>
      <c r="G2279" t="s">
        <v>11</v>
      </c>
      <c r="H2279">
        <v>0</v>
      </c>
      <c r="I2279">
        <v>1</v>
      </c>
      <c r="J2279" t="str">
        <f t="shared" si="35"/>
        <v>A</v>
      </c>
    </row>
    <row r="2280" spans="1:10" x14ac:dyDescent="0.2">
      <c r="A2280" t="s">
        <v>3</v>
      </c>
      <c r="B2280" t="s">
        <v>2</v>
      </c>
      <c r="C2280">
        <v>2005</v>
      </c>
      <c r="D2280" s="39" t="s">
        <v>525</v>
      </c>
      <c r="F2280" t="s">
        <v>10</v>
      </c>
      <c r="G2280" t="s">
        <v>19</v>
      </c>
      <c r="H2280">
        <v>2</v>
      </c>
      <c r="I2280">
        <v>1</v>
      </c>
      <c r="J2280" t="str">
        <f t="shared" si="35"/>
        <v>H</v>
      </c>
    </row>
    <row r="2281" spans="1:10" x14ac:dyDescent="0.2">
      <c r="A2281" t="s">
        <v>3</v>
      </c>
      <c r="B2281" t="s">
        <v>2</v>
      </c>
      <c r="C2281">
        <v>2005</v>
      </c>
      <c r="D2281" s="39" t="s">
        <v>525</v>
      </c>
      <c r="F2281" t="s">
        <v>4</v>
      </c>
      <c r="G2281" t="s">
        <v>31</v>
      </c>
      <c r="H2281">
        <v>1</v>
      </c>
      <c r="I2281">
        <v>0</v>
      </c>
      <c r="J2281" t="str">
        <f t="shared" si="35"/>
        <v>H</v>
      </c>
    </row>
    <row r="2282" spans="1:10" x14ac:dyDescent="0.2">
      <c r="A2282" t="s">
        <v>3</v>
      </c>
      <c r="B2282" t="s">
        <v>2</v>
      </c>
      <c r="C2282">
        <v>2005</v>
      </c>
      <c r="D2282" s="39" t="s">
        <v>526</v>
      </c>
      <c r="F2282" t="s">
        <v>4</v>
      </c>
      <c r="G2282" t="s">
        <v>20</v>
      </c>
      <c r="H2282">
        <v>0</v>
      </c>
      <c r="I2282">
        <v>0</v>
      </c>
      <c r="J2282" t="str">
        <f t="shared" si="35"/>
        <v>D</v>
      </c>
    </row>
    <row r="2283" spans="1:10" x14ac:dyDescent="0.2">
      <c r="A2283" t="s">
        <v>3</v>
      </c>
      <c r="B2283" t="s">
        <v>2</v>
      </c>
      <c r="C2283">
        <v>2005</v>
      </c>
      <c r="D2283" s="39" t="s">
        <v>526</v>
      </c>
      <c r="F2283" t="s">
        <v>18</v>
      </c>
      <c r="G2283" t="s">
        <v>188</v>
      </c>
      <c r="H2283">
        <v>3</v>
      </c>
      <c r="I2283">
        <v>2</v>
      </c>
      <c r="J2283" t="str">
        <f t="shared" si="35"/>
        <v>H</v>
      </c>
    </row>
    <row r="2284" spans="1:10" x14ac:dyDescent="0.2">
      <c r="A2284" t="s">
        <v>3</v>
      </c>
      <c r="B2284" t="s">
        <v>2</v>
      </c>
      <c r="C2284">
        <v>2005</v>
      </c>
      <c r="D2284" s="39" t="s">
        <v>526</v>
      </c>
      <c r="F2284" t="s">
        <v>440</v>
      </c>
      <c r="G2284" t="s">
        <v>33</v>
      </c>
      <c r="H2284">
        <v>2</v>
      </c>
      <c r="I2284">
        <v>3</v>
      </c>
      <c r="J2284" t="str">
        <f t="shared" si="35"/>
        <v>A</v>
      </c>
    </row>
    <row r="2285" spans="1:10" x14ac:dyDescent="0.2">
      <c r="A2285" t="s">
        <v>3</v>
      </c>
      <c r="B2285" t="s">
        <v>2</v>
      </c>
      <c r="C2285">
        <v>2005</v>
      </c>
      <c r="D2285" s="39" t="s">
        <v>526</v>
      </c>
      <c r="F2285" t="s">
        <v>6</v>
      </c>
      <c r="G2285" t="s">
        <v>30</v>
      </c>
      <c r="H2285">
        <v>3</v>
      </c>
      <c r="I2285">
        <v>1</v>
      </c>
      <c r="J2285" t="str">
        <f t="shared" si="35"/>
        <v>H</v>
      </c>
    </row>
    <row r="2286" spans="1:10" x14ac:dyDescent="0.2">
      <c r="A2286" t="s">
        <v>3</v>
      </c>
      <c r="B2286" t="s">
        <v>2</v>
      </c>
      <c r="C2286">
        <v>2005</v>
      </c>
      <c r="D2286" s="39" t="s">
        <v>526</v>
      </c>
      <c r="F2286" t="s">
        <v>11</v>
      </c>
      <c r="G2286" t="s">
        <v>5</v>
      </c>
      <c r="H2286">
        <v>0</v>
      </c>
      <c r="I2286">
        <v>0</v>
      </c>
      <c r="J2286" t="str">
        <f t="shared" si="35"/>
        <v>D</v>
      </c>
    </row>
    <row r="2287" spans="1:10" x14ac:dyDescent="0.2">
      <c r="A2287" t="s">
        <v>3</v>
      </c>
      <c r="B2287" t="s">
        <v>2</v>
      </c>
      <c r="C2287">
        <v>2005</v>
      </c>
      <c r="D2287" s="39" t="s">
        <v>526</v>
      </c>
      <c r="F2287" t="s">
        <v>17</v>
      </c>
      <c r="G2287" t="s">
        <v>129</v>
      </c>
      <c r="H2287">
        <v>1</v>
      </c>
      <c r="I2287">
        <v>2</v>
      </c>
      <c r="J2287" t="str">
        <f t="shared" si="35"/>
        <v>A</v>
      </c>
    </row>
    <row r="2288" spans="1:10" x14ac:dyDescent="0.2">
      <c r="A2288" t="s">
        <v>3</v>
      </c>
      <c r="B2288" t="s">
        <v>2</v>
      </c>
      <c r="C2288">
        <v>2005</v>
      </c>
      <c r="D2288" s="39" t="s">
        <v>526</v>
      </c>
      <c r="F2288" t="s">
        <v>7</v>
      </c>
      <c r="G2288" t="s">
        <v>16</v>
      </c>
      <c r="H2288">
        <v>1</v>
      </c>
      <c r="I2288">
        <v>0</v>
      </c>
      <c r="J2288" t="str">
        <f t="shared" si="35"/>
        <v>H</v>
      </c>
    </row>
    <row r="2289" spans="1:10" x14ac:dyDescent="0.2">
      <c r="A2289" t="s">
        <v>3</v>
      </c>
      <c r="B2289" t="s">
        <v>2</v>
      </c>
      <c r="C2289">
        <v>2005</v>
      </c>
      <c r="D2289" s="39" t="s">
        <v>526</v>
      </c>
      <c r="F2289" t="s">
        <v>15</v>
      </c>
      <c r="G2289" t="s">
        <v>21</v>
      </c>
      <c r="H2289">
        <v>2</v>
      </c>
      <c r="I2289">
        <v>1</v>
      </c>
      <c r="J2289" t="str">
        <f t="shared" si="35"/>
        <v>H</v>
      </c>
    </row>
    <row r="2290" spans="1:10" x14ac:dyDescent="0.2">
      <c r="A2290" t="s">
        <v>3</v>
      </c>
      <c r="B2290" t="s">
        <v>2</v>
      </c>
      <c r="C2290">
        <v>2005</v>
      </c>
      <c r="D2290" s="39" t="s">
        <v>526</v>
      </c>
      <c r="F2290" t="s">
        <v>23</v>
      </c>
      <c r="G2290" t="s">
        <v>19</v>
      </c>
      <c r="H2290">
        <v>2</v>
      </c>
      <c r="I2290">
        <v>0</v>
      </c>
      <c r="J2290" t="str">
        <f t="shared" si="35"/>
        <v>H</v>
      </c>
    </row>
    <row r="2291" spans="1:10" x14ac:dyDescent="0.2">
      <c r="A2291" t="s">
        <v>3</v>
      </c>
      <c r="B2291" t="s">
        <v>2</v>
      </c>
      <c r="C2291">
        <v>2005</v>
      </c>
      <c r="D2291" s="39" t="s">
        <v>526</v>
      </c>
      <c r="F2291" t="s">
        <v>9</v>
      </c>
      <c r="G2291" t="s">
        <v>10</v>
      </c>
      <c r="H2291">
        <v>2</v>
      </c>
      <c r="I2291">
        <v>1</v>
      </c>
      <c r="J2291" t="str">
        <f t="shared" si="35"/>
        <v>H</v>
      </c>
    </row>
    <row r="2292" spans="1:10" x14ac:dyDescent="0.2">
      <c r="A2292" t="s">
        <v>3</v>
      </c>
      <c r="B2292" t="s">
        <v>2</v>
      </c>
      <c r="C2292">
        <v>2005</v>
      </c>
      <c r="D2292" s="39" t="s">
        <v>526</v>
      </c>
      <c r="F2292" t="s">
        <v>125</v>
      </c>
      <c r="G2292" t="s">
        <v>31</v>
      </c>
      <c r="H2292">
        <v>1</v>
      </c>
      <c r="I2292">
        <v>1</v>
      </c>
      <c r="J2292" t="str">
        <f t="shared" si="35"/>
        <v>D</v>
      </c>
    </row>
    <row r="2293" spans="1:10" x14ac:dyDescent="0.2">
      <c r="A2293" t="s">
        <v>3</v>
      </c>
      <c r="B2293" t="s">
        <v>2</v>
      </c>
      <c r="C2293">
        <v>2005</v>
      </c>
      <c r="D2293" s="39" t="s">
        <v>527</v>
      </c>
      <c r="F2293" t="s">
        <v>16</v>
      </c>
      <c r="G2293" t="s">
        <v>18</v>
      </c>
      <c r="H2293">
        <v>3</v>
      </c>
      <c r="I2293">
        <v>1</v>
      </c>
      <c r="J2293" t="str">
        <f t="shared" si="35"/>
        <v>H</v>
      </c>
    </row>
    <row r="2294" spans="1:10" x14ac:dyDescent="0.2">
      <c r="A2294" t="s">
        <v>3</v>
      </c>
      <c r="B2294" t="s">
        <v>2</v>
      </c>
      <c r="C2294">
        <v>2005</v>
      </c>
      <c r="D2294" s="39" t="s">
        <v>527</v>
      </c>
      <c r="F2294" t="s">
        <v>129</v>
      </c>
      <c r="G2294" t="s">
        <v>4</v>
      </c>
      <c r="H2294">
        <v>1</v>
      </c>
      <c r="I2294">
        <v>3</v>
      </c>
      <c r="J2294" t="str">
        <f t="shared" si="35"/>
        <v>A</v>
      </c>
    </row>
    <row r="2295" spans="1:10" x14ac:dyDescent="0.2">
      <c r="A2295" t="s">
        <v>3</v>
      </c>
      <c r="B2295" t="s">
        <v>2</v>
      </c>
      <c r="C2295">
        <v>2005</v>
      </c>
      <c r="D2295" s="39" t="s">
        <v>527</v>
      </c>
      <c r="F2295" t="s">
        <v>33</v>
      </c>
      <c r="G2295" t="s">
        <v>9</v>
      </c>
      <c r="H2295">
        <v>3</v>
      </c>
      <c r="I2295">
        <v>1</v>
      </c>
      <c r="J2295" t="str">
        <f t="shared" si="35"/>
        <v>H</v>
      </c>
    </row>
    <row r="2296" spans="1:10" x14ac:dyDescent="0.2">
      <c r="A2296" t="s">
        <v>3</v>
      </c>
      <c r="B2296" t="s">
        <v>2</v>
      </c>
      <c r="C2296">
        <v>2005</v>
      </c>
      <c r="D2296" s="39" t="s">
        <v>527</v>
      </c>
      <c r="F2296" t="s">
        <v>30</v>
      </c>
      <c r="G2296" t="s">
        <v>440</v>
      </c>
      <c r="H2296">
        <v>3</v>
      </c>
      <c r="I2296">
        <v>1</v>
      </c>
      <c r="J2296" t="str">
        <f t="shared" si="35"/>
        <v>H</v>
      </c>
    </row>
    <row r="2297" spans="1:10" x14ac:dyDescent="0.2">
      <c r="A2297" t="s">
        <v>3</v>
      </c>
      <c r="B2297" t="s">
        <v>2</v>
      </c>
      <c r="C2297">
        <v>2005</v>
      </c>
      <c r="D2297" s="39" t="s">
        <v>527</v>
      </c>
      <c r="F2297" t="s">
        <v>188</v>
      </c>
      <c r="G2297" t="s">
        <v>11</v>
      </c>
      <c r="H2297">
        <v>1</v>
      </c>
      <c r="I2297">
        <v>4</v>
      </c>
      <c r="J2297" t="str">
        <f t="shared" si="35"/>
        <v>A</v>
      </c>
    </row>
    <row r="2298" spans="1:10" x14ac:dyDescent="0.2">
      <c r="A2298" t="s">
        <v>3</v>
      </c>
      <c r="B2298" t="s">
        <v>2</v>
      </c>
      <c r="C2298">
        <v>2005</v>
      </c>
      <c r="D2298" s="39" t="s">
        <v>527</v>
      </c>
      <c r="F2298" t="s">
        <v>20</v>
      </c>
      <c r="G2298" t="s">
        <v>23</v>
      </c>
      <c r="H2298">
        <v>3</v>
      </c>
      <c r="I2298">
        <v>1</v>
      </c>
      <c r="J2298" t="str">
        <f t="shared" si="35"/>
        <v>H</v>
      </c>
    </row>
    <row r="2299" spans="1:10" x14ac:dyDescent="0.2">
      <c r="A2299" t="s">
        <v>3</v>
      </c>
      <c r="B2299" t="s">
        <v>2</v>
      </c>
      <c r="C2299">
        <v>2005</v>
      </c>
      <c r="D2299" s="39" t="s">
        <v>527</v>
      </c>
      <c r="F2299" t="s">
        <v>31</v>
      </c>
      <c r="G2299" t="s">
        <v>15</v>
      </c>
      <c r="H2299">
        <v>1</v>
      </c>
      <c r="I2299">
        <v>0</v>
      </c>
      <c r="J2299" t="str">
        <f t="shared" si="35"/>
        <v>H</v>
      </c>
    </row>
    <row r="2300" spans="1:10" x14ac:dyDescent="0.2">
      <c r="A2300" t="s">
        <v>3</v>
      </c>
      <c r="B2300" t="s">
        <v>2</v>
      </c>
      <c r="C2300">
        <v>2005</v>
      </c>
      <c r="D2300" s="39" t="s">
        <v>527</v>
      </c>
      <c r="F2300" t="s">
        <v>10</v>
      </c>
      <c r="G2300" t="s">
        <v>7</v>
      </c>
      <c r="H2300">
        <v>2</v>
      </c>
      <c r="I2300">
        <v>0</v>
      </c>
      <c r="J2300" t="str">
        <f t="shared" si="35"/>
        <v>H</v>
      </c>
    </row>
    <row r="2301" spans="1:10" x14ac:dyDescent="0.2">
      <c r="A2301" t="s">
        <v>3</v>
      </c>
      <c r="B2301" t="s">
        <v>2</v>
      </c>
      <c r="C2301">
        <v>2005</v>
      </c>
      <c r="D2301" s="39" t="s">
        <v>527</v>
      </c>
      <c r="F2301" t="s">
        <v>19</v>
      </c>
      <c r="G2301" t="s">
        <v>125</v>
      </c>
      <c r="H2301">
        <v>1</v>
      </c>
      <c r="I2301">
        <v>3</v>
      </c>
      <c r="J2301" t="str">
        <f t="shared" si="35"/>
        <v>A</v>
      </c>
    </row>
    <row r="2302" spans="1:10" x14ac:dyDescent="0.2">
      <c r="A2302" t="s">
        <v>3</v>
      </c>
      <c r="B2302" t="s">
        <v>2</v>
      </c>
      <c r="C2302">
        <v>2005</v>
      </c>
      <c r="D2302" s="39" t="s">
        <v>527</v>
      </c>
      <c r="F2302" t="s">
        <v>21</v>
      </c>
      <c r="G2302" t="s">
        <v>17</v>
      </c>
      <c r="H2302">
        <v>3</v>
      </c>
      <c r="I2302">
        <v>2</v>
      </c>
      <c r="J2302" t="str">
        <f t="shared" si="35"/>
        <v>H</v>
      </c>
    </row>
    <row r="2303" spans="1:10" x14ac:dyDescent="0.2">
      <c r="A2303" t="s">
        <v>3</v>
      </c>
      <c r="B2303" t="s">
        <v>2</v>
      </c>
      <c r="C2303">
        <v>2005</v>
      </c>
      <c r="D2303" s="39" t="s">
        <v>527</v>
      </c>
      <c r="F2303" t="s">
        <v>5</v>
      </c>
      <c r="G2303" t="s">
        <v>6</v>
      </c>
      <c r="H2303">
        <v>3</v>
      </c>
      <c r="I2303">
        <v>2</v>
      </c>
      <c r="J2303" t="str">
        <f t="shared" si="35"/>
        <v>H</v>
      </c>
    </row>
    <row r="2304" spans="1:10" x14ac:dyDescent="0.2">
      <c r="A2304" t="s">
        <v>3</v>
      </c>
      <c r="B2304" t="s">
        <v>2</v>
      </c>
      <c r="C2304">
        <v>2006</v>
      </c>
      <c r="D2304" s="39" t="s">
        <v>528</v>
      </c>
      <c r="F2304" t="s">
        <v>129</v>
      </c>
      <c r="G2304" t="s">
        <v>23</v>
      </c>
      <c r="H2304">
        <v>1</v>
      </c>
      <c r="I2304">
        <v>0</v>
      </c>
      <c r="J2304" t="str">
        <f t="shared" si="35"/>
        <v>H</v>
      </c>
    </row>
    <row r="2305" spans="1:10" x14ac:dyDescent="0.2">
      <c r="A2305" t="s">
        <v>3</v>
      </c>
      <c r="B2305" t="s">
        <v>2</v>
      </c>
      <c r="C2305">
        <v>2006</v>
      </c>
      <c r="D2305" s="39" t="s">
        <v>528</v>
      </c>
      <c r="F2305" t="s">
        <v>20</v>
      </c>
      <c r="G2305" t="s">
        <v>15</v>
      </c>
      <c r="H2305">
        <v>1</v>
      </c>
      <c r="I2305">
        <v>1</v>
      </c>
      <c r="J2305" t="str">
        <f t="shared" si="35"/>
        <v>D</v>
      </c>
    </row>
    <row r="2306" spans="1:10" x14ac:dyDescent="0.2">
      <c r="A2306" t="s">
        <v>3</v>
      </c>
      <c r="B2306" t="s">
        <v>2</v>
      </c>
      <c r="C2306">
        <v>2006</v>
      </c>
      <c r="D2306" s="39" t="s">
        <v>529</v>
      </c>
      <c r="F2306" t="s">
        <v>21</v>
      </c>
      <c r="G2306" t="s">
        <v>30</v>
      </c>
      <c r="H2306">
        <v>2</v>
      </c>
      <c r="I2306">
        <v>3</v>
      </c>
      <c r="J2306" t="str">
        <f t="shared" ref="J2306:J2369" si="36">IF(H2306&gt;I2306,"H",IF(H2306=I2306,"D","A"))</f>
        <v>A</v>
      </c>
    </row>
    <row r="2307" spans="1:10" x14ac:dyDescent="0.2">
      <c r="A2307" t="s">
        <v>3</v>
      </c>
      <c r="B2307" t="s">
        <v>2</v>
      </c>
      <c r="C2307">
        <v>2006</v>
      </c>
      <c r="D2307" s="39" t="s">
        <v>529</v>
      </c>
      <c r="F2307" t="s">
        <v>18</v>
      </c>
      <c r="G2307" t="s">
        <v>17</v>
      </c>
      <c r="H2307">
        <v>1</v>
      </c>
      <c r="I2307">
        <v>2</v>
      </c>
      <c r="J2307" t="str">
        <f t="shared" si="36"/>
        <v>A</v>
      </c>
    </row>
    <row r="2308" spans="1:10" x14ac:dyDescent="0.2">
      <c r="A2308" t="s">
        <v>3</v>
      </c>
      <c r="B2308" t="s">
        <v>2</v>
      </c>
      <c r="C2308">
        <v>2006</v>
      </c>
      <c r="D2308" s="39" t="s">
        <v>529</v>
      </c>
      <c r="F2308" t="s">
        <v>10</v>
      </c>
      <c r="G2308" t="s">
        <v>7</v>
      </c>
      <c r="H2308">
        <v>1</v>
      </c>
      <c r="I2308">
        <v>0</v>
      </c>
      <c r="J2308" t="str">
        <f t="shared" si="36"/>
        <v>H</v>
      </c>
    </row>
    <row r="2309" spans="1:10" x14ac:dyDescent="0.2">
      <c r="A2309" t="s">
        <v>3</v>
      </c>
      <c r="B2309" t="s">
        <v>2</v>
      </c>
      <c r="C2309">
        <v>2006</v>
      </c>
      <c r="D2309" s="39" t="s">
        <v>529</v>
      </c>
      <c r="F2309" t="s">
        <v>5</v>
      </c>
      <c r="G2309" t="s">
        <v>9</v>
      </c>
      <c r="H2309">
        <v>0</v>
      </c>
      <c r="I2309">
        <v>0</v>
      </c>
      <c r="J2309" t="str">
        <f t="shared" si="36"/>
        <v>D</v>
      </c>
    </row>
    <row r="2310" spans="1:10" x14ac:dyDescent="0.2">
      <c r="A2310" t="s">
        <v>3</v>
      </c>
      <c r="B2310" t="s">
        <v>2</v>
      </c>
      <c r="C2310">
        <v>2006</v>
      </c>
      <c r="D2310" s="39" t="s">
        <v>529</v>
      </c>
      <c r="F2310" t="s">
        <v>0</v>
      </c>
      <c r="G2310" t="s">
        <v>6</v>
      </c>
      <c r="H2310">
        <v>2</v>
      </c>
      <c r="I2310">
        <v>0</v>
      </c>
      <c r="J2310" t="str">
        <f t="shared" si="36"/>
        <v>H</v>
      </c>
    </row>
    <row r="2311" spans="1:10" x14ac:dyDescent="0.2">
      <c r="A2311" t="s">
        <v>3</v>
      </c>
      <c r="B2311" t="s">
        <v>2</v>
      </c>
      <c r="C2311">
        <v>2006</v>
      </c>
      <c r="D2311" s="39" t="s">
        <v>529</v>
      </c>
      <c r="F2311" t="s">
        <v>34</v>
      </c>
      <c r="G2311" t="s">
        <v>33</v>
      </c>
      <c r="H2311">
        <v>0</v>
      </c>
      <c r="I2311">
        <v>0</v>
      </c>
      <c r="J2311" t="str">
        <f t="shared" si="36"/>
        <v>D</v>
      </c>
    </row>
    <row r="2312" spans="1:10" x14ac:dyDescent="0.2">
      <c r="A2312" t="s">
        <v>3</v>
      </c>
      <c r="B2312" t="s">
        <v>2</v>
      </c>
      <c r="C2312">
        <v>2006</v>
      </c>
      <c r="D2312" s="39" t="s">
        <v>529</v>
      </c>
      <c r="F2312" t="s">
        <v>125</v>
      </c>
      <c r="G2312" t="s">
        <v>19</v>
      </c>
      <c r="H2312">
        <v>2</v>
      </c>
      <c r="I2312">
        <v>1</v>
      </c>
      <c r="J2312" t="str">
        <f t="shared" si="36"/>
        <v>H</v>
      </c>
    </row>
    <row r="2313" spans="1:10" x14ac:dyDescent="0.2">
      <c r="A2313" t="s">
        <v>3</v>
      </c>
      <c r="B2313" t="s">
        <v>2</v>
      </c>
      <c r="C2313">
        <v>2006</v>
      </c>
      <c r="D2313" s="39" t="s">
        <v>529</v>
      </c>
      <c r="F2313" t="s">
        <v>16</v>
      </c>
      <c r="G2313" t="s">
        <v>11</v>
      </c>
      <c r="H2313">
        <v>1</v>
      </c>
      <c r="I2313">
        <v>0</v>
      </c>
      <c r="J2313" t="str">
        <f t="shared" si="36"/>
        <v>H</v>
      </c>
    </row>
    <row r="2314" spans="1:10" x14ac:dyDescent="0.2">
      <c r="A2314" t="s">
        <v>3</v>
      </c>
      <c r="B2314" t="s">
        <v>2</v>
      </c>
      <c r="C2314">
        <v>2006</v>
      </c>
      <c r="D2314" s="39" t="s">
        <v>530</v>
      </c>
      <c r="F2314" t="s">
        <v>6</v>
      </c>
      <c r="G2314" t="s">
        <v>125</v>
      </c>
      <c r="H2314">
        <v>3</v>
      </c>
      <c r="I2314">
        <v>0</v>
      </c>
      <c r="J2314" t="str">
        <f t="shared" si="36"/>
        <v>H</v>
      </c>
    </row>
    <row r="2315" spans="1:10" x14ac:dyDescent="0.2">
      <c r="A2315" t="s">
        <v>3</v>
      </c>
      <c r="B2315" t="s">
        <v>2</v>
      </c>
      <c r="C2315">
        <v>2006</v>
      </c>
      <c r="D2315" s="39" t="s">
        <v>530</v>
      </c>
      <c r="F2315" t="s">
        <v>33</v>
      </c>
      <c r="G2315" t="s">
        <v>21</v>
      </c>
      <c r="H2315">
        <v>6</v>
      </c>
      <c r="I2315">
        <v>1</v>
      </c>
      <c r="J2315" t="str">
        <f t="shared" si="36"/>
        <v>H</v>
      </c>
    </row>
    <row r="2316" spans="1:10" x14ac:dyDescent="0.2">
      <c r="A2316" t="s">
        <v>3</v>
      </c>
      <c r="B2316" t="s">
        <v>2</v>
      </c>
      <c r="C2316">
        <v>2006</v>
      </c>
      <c r="D2316" s="39" t="s">
        <v>530</v>
      </c>
      <c r="F2316" t="s">
        <v>17</v>
      </c>
      <c r="G2316" t="s">
        <v>5</v>
      </c>
      <c r="H2316">
        <v>1</v>
      </c>
      <c r="I2316">
        <v>0</v>
      </c>
      <c r="J2316" t="str">
        <f t="shared" si="36"/>
        <v>H</v>
      </c>
    </row>
    <row r="2317" spans="1:10" x14ac:dyDescent="0.2">
      <c r="A2317" t="s">
        <v>3</v>
      </c>
      <c r="B2317" t="s">
        <v>2</v>
      </c>
      <c r="C2317">
        <v>2006</v>
      </c>
      <c r="D2317" s="39" t="s">
        <v>531</v>
      </c>
      <c r="F2317" t="s">
        <v>19</v>
      </c>
      <c r="G2317" t="s">
        <v>0</v>
      </c>
      <c r="H2317">
        <v>3</v>
      </c>
      <c r="I2317">
        <v>1</v>
      </c>
      <c r="J2317" t="str">
        <f t="shared" si="36"/>
        <v>H</v>
      </c>
    </row>
    <row r="2318" spans="1:10" x14ac:dyDescent="0.2">
      <c r="A2318" t="s">
        <v>3</v>
      </c>
      <c r="B2318" t="s">
        <v>2</v>
      </c>
      <c r="C2318">
        <v>2006</v>
      </c>
      <c r="D2318" s="39" t="s">
        <v>531</v>
      </c>
      <c r="F2318" t="s">
        <v>11</v>
      </c>
      <c r="G2318" t="s">
        <v>129</v>
      </c>
      <c r="H2318">
        <v>3</v>
      </c>
      <c r="I2318">
        <v>1</v>
      </c>
      <c r="J2318" t="str">
        <f t="shared" si="36"/>
        <v>H</v>
      </c>
    </row>
    <row r="2319" spans="1:10" x14ac:dyDescent="0.2">
      <c r="A2319" t="s">
        <v>3</v>
      </c>
      <c r="B2319" t="s">
        <v>2</v>
      </c>
      <c r="C2319">
        <v>2006</v>
      </c>
      <c r="D2319" s="39" t="s">
        <v>531</v>
      </c>
      <c r="F2319" t="s">
        <v>7</v>
      </c>
      <c r="G2319" t="s">
        <v>16</v>
      </c>
      <c r="H2319">
        <v>1</v>
      </c>
      <c r="I2319">
        <v>0</v>
      </c>
      <c r="J2319" t="str">
        <f t="shared" si="36"/>
        <v>H</v>
      </c>
    </row>
    <row r="2320" spans="1:10" x14ac:dyDescent="0.2">
      <c r="A2320" t="s">
        <v>3</v>
      </c>
      <c r="B2320" t="s">
        <v>2</v>
      </c>
      <c r="C2320">
        <v>2006</v>
      </c>
      <c r="D2320" s="39" t="s">
        <v>531</v>
      </c>
      <c r="F2320" t="s">
        <v>15</v>
      </c>
      <c r="G2320" t="s">
        <v>34</v>
      </c>
      <c r="H2320">
        <v>1</v>
      </c>
      <c r="I2320">
        <v>0</v>
      </c>
      <c r="J2320" t="str">
        <f t="shared" si="36"/>
        <v>H</v>
      </c>
    </row>
    <row r="2321" spans="1:10" x14ac:dyDescent="0.2">
      <c r="A2321" t="s">
        <v>3</v>
      </c>
      <c r="B2321" t="s">
        <v>2</v>
      </c>
      <c r="C2321">
        <v>2006</v>
      </c>
      <c r="D2321" s="39" t="s">
        <v>531</v>
      </c>
      <c r="F2321" t="s">
        <v>23</v>
      </c>
      <c r="G2321" t="s">
        <v>10</v>
      </c>
      <c r="H2321">
        <v>0</v>
      </c>
      <c r="I2321">
        <v>0</v>
      </c>
      <c r="J2321" t="str">
        <f t="shared" si="36"/>
        <v>D</v>
      </c>
    </row>
    <row r="2322" spans="1:10" x14ac:dyDescent="0.2">
      <c r="A2322" t="s">
        <v>3</v>
      </c>
      <c r="B2322" t="s">
        <v>2</v>
      </c>
      <c r="C2322">
        <v>2006</v>
      </c>
      <c r="D2322" s="39" t="s">
        <v>531</v>
      </c>
      <c r="F2322" t="s">
        <v>30</v>
      </c>
      <c r="G2322" t="s">
        <v>20</v>
      </c>
      <c r="H2322">
        <v>1</v>
      </c>
      <c r="I2322">
        <v>2</v>
      </c>
      <c r="J2322" t="str">
        <f t="shared" si="36"/>
        <v>A</v>
      </c>
    </row>
    <row r="2323" spans="1:10" x14ac:dyDescent="0.2">
      <c r="A2323" t="s">
        <v>3</v>
      </c>
      <c r="B2323" t="s">
        <v>2</v>
      </c>
      <c r="C2323">
        <v>2006</v>
      </c>
      <c r="D2323" s="39" t="s">
        <v>531</v>
      </c>
      <c r="F2323" t="s">
        <v>9</v>
      </c>
      <c r="G2323" t="s">
        <v>18</v>
      </c>
      <c r="H2323">
        <v>2</v>
      </c>
      <c r="I2323">
        <v>0</v>
      </c>
      <c r="J2323" t="str">
        <f t="shared" si="36"/>
        <v>H</v>
      </c>
    </row>
    <row r="2324" spans="1:10" x14ac:dyDescent="0.2">
      <c r="A2324" t="s">
        <v>3</v>
      </c>
      <c r="B2324" t="s">
        <v>2</v>
      </c>
      <c r="C2324">
        <v>2006</v>
      </c>
      <c r="D2324" s="39" t="s">
        <v>532</v>
      </c>
      <c r="F2324" t="s">
        <v>10</v>
      </c>
      <c r="G2324" t="s">
        <v>18</v>
      </c>
      <c r="H2324">
        <v>0</v>
      </c>
      <c r="I2324">
        <v>4</v>
      </c>
      <c r="J2324" t="str">
        <f t="shared" si="36"/>
        <v>A</v>
      </c>
    </row>
    <row r="2325" spans="1:10" x14ac:dyDescent="0.2">
      <c r="A2325" t="s">
        <v>3</v>
      </c>
      <c r="B2325" t="s">
        <v>2</v>
      </c>
      <c r="C2325">
        <v>2006</v>
      </c>
      <c r="D2325" s="39" t="s">
        <v>532</v>
      </c>
      <c r="F2325" t="s">
        <v>7</v>
      </c>
      <c r="G2325" t="s">
        <v>125</v>
      </c>
      <c r="H2325">
        <v>2</v>
      </c>
      <c r="I2325">
        <v>1</v>
      </c>
      <c r="J2325" t="str">
        <f t="shared" si="36"/>
        <v>H</v>
      </c>
    </row>
    <row r="2326" spans="1:10" x14ac:dyDescent="0.2">
      <c r="A2326" t="s">
        <v>3</v>
      </c>
      <c r="B2326" t="s">
        <v>2</v>
      </c>
      <c r="C2326">
        <v>2006</v>
      </c>
      <c r="D2326" s="39" t="s">
        <v>532</v>
      </c>
      <c r="F2326" t="s">
        <v>16</v>
      </c>
      <c r="G2326" t="s">
        <v>34</v>
      </c>
      <c r="H2326">
        <v>4</v>
      </c>
      <c r="I2326">
        <v>0</v>
      </c>
      <c r="J2326" t="str">
        <f t="shared" si="36"/>
        <v>H</v>
      </c>
    </row>
    <row r="2327" spans="1:10" x14ac:dyDescent="0.2">
      <c r="A2327" t="s">
        <v>3</v>
      </c>
      <c r="B2327" t="s">
        <v>2</v>
      </c>
      <c r="C2327">
        <v>2006</v>
      </c>
      <c r="D2327" s="39" t="s">
        <v>533</v>
      </c>
      <c r="F2327" t="s">
        <v>33</v>
      </c>
      <c r="G2327" t="s">
        <v>19</v>
      </c>
      <c r="H2327">
        <v>0</v>
      </c>
      <c r="I2327">
        <v>2</v>
      </c>
      <c r="J2327" t="str">
        <f t="shared" si="36"/>
        <v>A</v>
      </c>
    </row>
    <row r="2328" spans="1:10" x14ac:dyDescent="0.2">
      <c r="A2328" t="s">
        <v>3</v>
      </c>
      <c r="B2328" t="s">
        <v>2</v>
      </c>
      <c r="C2328">
        <v>2006</v>
      </c>
      <c r="D2328" s="39" t="s">
        <v>533</v>
      </c>
      <c r="F2328" t="s">
        <v>15</v>
      </c>
      <c r="G2328" t="s">
        <v>11</v>
      </c>
      <c r="H2328">
        <v>1</v>
      </c>
      <c r="I2328">
        <v>0</v>
      </c>
      <c r="J2328" t="str">
        <f t="shared" si="36"/>
        <v>H</v>
      </c>
    </row>
    <row r="2329" spans="1:10" x14ac:dyDescent="0.2">
      <c r="A2329" t="s">
        <v>3</v>
      </c>
      <c r="B2329" t="s">
        <v>2</v>
      </c>
      <c r="C2329">
        <v>2006</v>
      </c>
      <c r="D2329" s="39" t="s">
        <v>533</v>
      </c>
      <c r="F2329" t="s">
        <v>129</v>
      </c>
      <c r="G2329" t="s">
        <v>5</v>
      </c>
      <c r="H2329">
        <v>1</v>
      </c>
      <c r="I2329">
        <v>1</v>
      </c>
      <c r="J2329" t="str">
        <f t="shared" si="36"/>
        <v>D</v>
      </c>
    </row>
    <row r="2330" spans="1:10" x14ac:dyDescent="0.2">
      <c r="A2330" t="s">
        <v>3</v>
      </c>
      <c r="B2330" t="s">
        <v>2</v>
      </c>
      <c r="C2330">
        <v>2006</v>
      </c>
      <c r="D2330" s="39" t="s">
        <v>533</v>
      </c>
      <c r="F2330" t="s">
        <v>21</v>
      </c>
      <c r="G2330" t="s">
        <v>9</v>
      </c>
      <c r="H2330">
        <v>1</v>
      </c>
      <c r="I2330">
        <v>2</v>
      </c>
      <c r="J2330" t="str">
        <f t="shared" si="36"/>
        <v>A</v>
      </c>
    </row>
    <row r="2331" spans="1:10" x14ac:dyDescent="0.2">
      <c r="A2331" t="s">
        <v>3</v>
      </c>
      <c r="B2331" t="s">
        <v>2</v>
      </c>
      <c r="C2331">
        <v>2006</v>
      </c>
      <c r="D2331" s="39" t="s">
        <v>533</v>
      </c>
      <c r="F2331" t="s">
        <v>23</v>
      </c>
      <c r="G2331" t="s">
        <v>0</v>
      </c>
      <c r="H2331">
        <v>5</v>
      </c>
      <c r="I2331">
        <v>2</v>
      </c>
      <c r="J2331" t="str">
        <f t="shared" si="36"/>
        <v>H</v>
      </c>
    </row>
    <row r="2332" spans="1:10" x14ac:dyDescent="0.2">
      <c r="A2332" t="s">
        <v>3</v>
      </c>
      <c r="B2332" t="s">
        <v>2</v>
      </c>
      <c r="C2332">
        <v>2006</v>
      </c>
      <c r="D2332" s="39" t="s">
        <v>533</v>
      </c>
      <c r="F2332" t="s">
        <v>30</v>
      </c>
      <c r="G2332" t="s">
        <v>6</v>
      </c>
      <c r="H2332">
        <v>3</v>
      </c>
      <c r="I2332">
        <v>2</v>
      </c>
      <c r="J2332" t="str">
        <f t="shared" si="36"/>
        <v>H</v>
      </c>
    </row>
    <row r="2333" spans="1:10" x14ac:dyDescent="0.2">
      <c r="A2333" t="s">
        <v>3</v>
      </c>
      <c r="B2333" t="s">
        <v>2</v>
      </c>
      <c r="C2333">
        <v>2006</v>
      </c>
      <c r="D2333" s="39" t="s">
        <v>533</v>
      </c>
      <c r="F2333" t="s">
        <v>20</v>
      </c>
      <c r="G2333" t="s">
        <v>17</v>
      </c>
      <c r="H2333">
        <v>1</v>
      </c>
      <c r="I2333">
        <v>1</v>
      </c>
      <c r="J2333" t="str">
        <f t="shared" si="36"/>
        <v>D</v>
      </c>
    </row>
    <row r="2334" spans="1:10" x14ac:dyDescent="0.2">
      <c r="A2334" t="s">
        <v>3</v>
      </c>
      <c r="B2334" t="s">
        <v>2</v>
      </c>
      <c r="C2334">
        <v>2006</v>
      </c>
      <c r="D2334" s="39" t="s">
        <v>534</v>
      </c>
      <c r="F2334" t="s">
        <v>17</v>
      </c>
      <c r="G2334" t="s">
        <v>23</v>
      </c>
      <c r="H2334">
        <v>2</v>
      </c>
      <c r="I2334">
        <v>1</v>
      </c>
      <c r="J2334" t="str">
        <f t="shared" si="36"/>
        <v>H</v>
      </c>
    </row>
    <row r="2335" spans="1:10" x14ac:dyDescent="0.2">
      <c r="A2335" t="s">
        <v>3</v>
      </c>
      <c r="B2335" t="s">
        <v>2</v>
      </c>
      <c r="C2335">
        <v>2006</v>
      </c>
      <c r="D2335" s="39" t="s">
        <v>534</v>
      </c>
      <c r="F2335" t="s">
        <v>34</v>
      </c>
      <c r="G2335" t="s">
        <v>30</v>
      </c>
      <c r="H2335">
        <v>1</v>
      </c>
      <c r="I2335">
        <v>1</v>
      </c>
      <c r="J2335" t="str">
        <f t="shared" si="36"/>
        <v>D</v>
      </c>
    </row>
    <row r="2336" spans="1:10" x14ac:dyDescent="0.2">
      <c r="A2336" t="s">
        <v>3</v>
      </c>
      <c r="B2336" t="s">
        <v>2</v>
      </c>
      <c r="C2336">
        <v>2006</v>
      </c>
      <c r="D2336" s="39" t="s">
        <v>534</v>
      </c>
      <c r="F2336" t="s">
        <v>9</v>
      </c>
      <c r="G2336" t="s">
        <v>7</v>
      </c>
      <c r="H2336">
        <v>2</v>
      </c>
      <c r="I2336">
        <v>0</v>
      </c>
      <c r="J2336" t="str">
        <f t="shared" si="36"/>
        <v>H</v>
      </c>
    </row>
    <row r="2337" spans="1:10" x14ac:dyDescent="0.2">
      <c r="A2337" t="s">
        <v>3</v>
      </c>
      <c r="B2337" t="s">
        <v>2</v>
      </c>
      <c r="C2337">
        <v>2006</v>
      </c>
      <c r="D2337" s="39" t="s">
        <v>535</v>
      </c>
      <c r="F2337" t="s">
        <v>5</v>
      </c>
      <c r="G2337" t="s">
        <v>33</v>
      </c>
      <c r="H2337">
        <v>2</v>
      </c>
      <c r="I2337">
        <v>1</v>
      </c>
      <c r="J2337" t="str">
        <f t="shared" si="36"/>
        <v>H</v>
      </c>
    </row>
    <row r="2338" spans="1:10" x14ac:dyDescent="0.2">
      <c r="A2338" t="s">
        <v>3</v>
      </c>
      <c r="B2338" t="s">
        <v>2</v>
      </c>
      <c r="C2338">
        <v>2006</v>
      </c>
      <c r="D2338" s="39" t="s">
        <v>535</v>
      </c>
      <c r="F2338" t="s">
        <v>18</v>
      </c>
      <c r="G2338" t="s">
        <v>15</v>
      </c>
      <c r="H2338">
        <v>1</v>
      </c>
      <c r="I2338">
        <v>2</v>
      </c>
      <c r="J2338" t="str">
        <f t="shared" si="36"/>
        <v>A</v>
      </c>
    </row>
    <row r="2339" spans="1:10" x14ac:dyDescent="0.2">
      <c r="A2339" t="s">
        <v>3</v>
      </c>
      <c r="B2339" t="s">
        <v>2</v>
      </c>
      <c r="C2339">
        <v>2006</v>
      </c>
      <c r="D2339" s="39" t="s">
        <v>535</v>
      </c>
      <c r="F2339" t="s">
        <v>6</v>
      </c>
      <c r="G2339" t="s">
        <v>16</v>
      </c>
      <c r="H2339">
        <v>1</v>
      </c>
      <c r="I2339">
        <v>3</v>
      </c>
      <c r="J2339" t="str">
        <f t="shared" si="36"/>
        <v>A</v>
      </c>
    </row>
    <row r="2340" spans="1:10" x14ac:dyDescent="0.2">
      <c r="A2340" t="s">
        <v>3</v>
      </c>
      <c r="B2340" t="s">
        <v>2</v>
      </c>
      <c r="C2340">
        <v>2006</v>
      </c>
      <c r="D2340" s="39" t="s">
        <v>535</v>
      </c>
      <c r="F2340" t="s">
        <v>19</v>
      </c>
      <c r="G2340" t="s">
        <v>129</v>
      </c>
      <c r="H2340">
        <v>2</v>
      </c>
      <c r="I2340">
        <v>0</v>
      </c>
      <c r="J2340" t="str">
        <f t="shared" si="36"/>
        <v>H</v>
      </c>
    </row>
    <row r="2341" spans="1:10" x14ac:dyDescent="0.2">
      <c r="A2341" t="s">
        <v>3</v>
      </c>
      <c r="B2341" t="s">
        <v>2</v>
      </c>
      <c r="C2341">
        <v>2006</v>
      </c>
      <c r="D2341" s="39" t="s">
        <v>535</v>
      </c>
      <c r="F2341" t="s">
        <v>11</v>
      </c>
      <c r="G2341" t="s">
        <v>10</v>
      </c>
      <c r="H2341">
        <v>1</v>
      </c>
      <c r="I2341">
        <v>0</v>
      </c>
      <c r="J2341" t="str">
        <f t="shared" si="36"/>
        <v>H</v>
      </c>
    </row>
    <row r="2342" spans="1:10" x14ac:dyDescent="0.2">
      <c r="A2342" t="s">
        <v>3</v>
      </c>
      <c r="B2342" t="s">
        <v>2</v>
      </c>
      <c r="C2342">
        <v>2006</v>
      </c>
      <c r="D2342" s="39" t="s">
        <v>535</v>
      </c>
      <c r="F2342" t="s">
        <v>0</v>
      </c>
      <c r="G2342" t="s">
        <v>20</v>
      </c>
      <c r="H2342">
        <v>1</v>
      </c>
      <c r="I2342">
        <v>2</v>
      </c>
      <c r="J2342" t="str">
        <f t="shared" si="36"/>
        <v>A</v>
      </c>
    </row>
    <row r="2343" spans="1:10" x14ac:dyDescent="0.2">
      <c r="A2343" t="s">
        <v>3</v>
      </c>
      <c r="B2343" t="s">
        <v>2</v>
      </c>
      <c r="C2343">
        <v>2006</v>
      </c>
      <c r="D2343" s="39" t="s">
        <v>535</v>
      </c>
      <c r="F2343" t="s">
        <v>125</v>
      </c>
      <c r="G2343" t="s">
        <v>21</v>
      </c>
      <c r="H2343">
        <v>2</v>
      </c>
      <c r="I2343">
        <v>0</v>
      </c>
      <c r="J2343" t="str">
        <f t="shared" si="36"/>
        <v>H</v>
      </c>
    </row>
    <row r="2344" spans="1:10" x14ac:dyDescent="0.2">
      <c r="A2344" t="s">
        <v>3</v>
      </c>
      <c r="B2344" t="s">
        <v>2</v>
      </c>
      <c r="C2344">
        <v>2006</v>
      </c>
      <c r="D2344" s="39" t="s">
        <v>536</v>
      </c>
      <c r="F2344" t="s">
        <v>10</v>
      </c>
      <c r="G2344" t="s">
        <v>0</v>
      </c>
      <c r="H2344">
        <v>2</v>
      </c>
      <c r="I2344">
        <v>2</v>
      </c>
      <c r="J2344" t="str">
        <f t="shared" si="36"/>
        <v>D</v>
      </c>
    </row>
    <row r="2345" spans="1:10" x14ac:dyDescent="0.2">
      <c r="A2345" t="s">
        <v>3</v>
      </c>
      <c r="B2345" t="s">
        <v>2</v>
      </c>
      <c r="C2345">
        <v>2006</v>
      </c>
      <c r="D2345" s="39" t="s">
        <v>536</v>
      </c>
      <c r="F2345" t="s">
        <v>9</v>
      </c>
      <c r="G2345" t="s">
        <v>30</v>
      </c>
      <c r="H2345">
        <v>3</v>
      </c>
      <c r="I2345">
        <v>1</v>
      </c>
      <c r="J2345" t="str">
        <f t="shared" si="36"/>
        <v>H</v>
      </c>
    </row>
    <row r="2346" spans="1:10" x14ac:dyDescent="0.2">
      <c r="A2346" t="s">
        <v>3</v>
      </c>
      <c r="B2346" t="s">
        <v>2</v>
      </c>
      <c r="C2346">
        <v>2006</v>
      </c>
      <c r="D2346" s="39" t="s">
        <v>536</v>
      </c>
      <c r="F2346" t="s">
        <v>125</v>
      </c>
      <c r="G2346" t="s">
        <v>129</v>
      </c>
      <c r="H2346">
        <v>0</v>
      </c>
      <c r="I2346">
        <v>2</v>
      </c>
      <c r="J2346" t="str">
        <f t="shared" si="36"/>
        <v>A</v>
      </c>
    </row>
    <row r="2347" spans="1:10" x14ac:dyDescent="0.2">
      <c r="A2347" t="s">
        <v>3</v>
      </c>
      <c r="B2347" t="s">
        <v>2</v>
      </c>
      <c r="C2347">
        <v>2006</v>
      </c>
      <c r="D2347" s="39" t="s">
        <v>537</v>
      </c>
      <c r="F2347" t="s">
        <v>33</v>
      </c>
      <c r="G2347" t="s">
        <v>17</v>
      </c>
      <c r="H2347">
        <v>1</v>
      </c>
      <c r="I2347">
        <v>0</v>
      </c>
      <c r="J2347" t="str">
        <f t="shared" si="36"/>
        <v>H</v>
      </c>
    </row>
    <row r="2348" spans="1:10" x14ac:dyDescent="0.2">
      <c r="A2348" t="s">
        <v>3</v>
      </c>
      <c r="B2348" t="s">
        <v>2</v>
      </c>
      <c r="C2348">
        <v>2006</v>
      </c>
      <c r="D2348" s="39" t="s">
        <v>537</v>
      </c>
      <c r="F2348" t="s">
        <v>11</v>
      </c>
      <c r="G2348" t="s">
        <v>7</v>
      </c>
      <c r="H2348">
        <v>0</v>
      </c>
      <c r="I2348">
        <v>0</v>
      </c>
      <c r="J2348" t="str">
        <f t="shared" si="36"/>
        <v>D</v>
      </c>
    </row>
    <row r="2349" spans="1:10" x14ac:dyDescent="0.2">
      <c r="A2349" t="s">
        <v>3</v>
      </c>
      <c r="B2349" t="s">
        <v>2</v>
      </c>
      <c r="C2349">
        <v>2006</v>
      </c>
      <c r="D2349" s="39" t="s">
        <v>537</v>
      </c>
      <c r="F2349" t="s">
        <v>5</v>
      </c>
      <c r="G2349" t="s">
        <v>20</v>
      </c>
      <c r="H2349">
        <v>2</v>
      </c>
      <c r="I2349">
        <v>0</v>
      </c>
      <c r="J2349" t="str">
        <f t="shared" si="36"/>
        <v>H</v>
      </c>
    </row>
    <row r="2350" spans="1:10" x14ac:dyDescent="0.2">
      <c r="A2350" t="s">
        <v>3</v>
      </c>
      <c r="B2350" t="s">
        <v>2</v>
      </c>
      <c r="C2350">
        <v>2006</v>
      </c>
      <c r="D2350" s="39" t="s">
        <v>537</v>
      </c>
      <c r="F2350" t="s">
        <v>15</v>
      </c>
      <c r="G2350" t="s">
        <v>16</v>
      </c>
      <c r="H2350">
        <v>3</v>
      </c>
      <c r="I2350">
        <v>1</v>
      </c>
      <c r="J2350" t="str">
        <f t="shared" si="36"/>
        <v>H</v>
      </c>
    </row>
    <row r="2351" spans="1:10" x14ac:dyDescent="0.2">
      <c r="A2351" t="s">
        <v>3</v>
      </c>
      <c r="B2351" t="s">
        <v>2</v>
      </c>
      <c r="C2351">
        <v>2006</v>
      </c>
      <c r="D2351" s="39" t="s">
        <v>537</v>
      </c>
      <c r="F2351" t="s">
        <v>21</v>
      </c>
      <c r="G2351" t="s">
        <v>19</v>
      </c>
      <c r="H2351">
        <v>1</v>
      </c>
      <c r="I2351">
        <v>1</v>
      </c>
      <c r="J2351" t="str">
        <f t="shared" si="36"/>
        <v>D</v>
      </c>
    </row>
    <row r="2352" spans="1:10" x14ac:dyDescent="0.2">
      <c r="A2352" t="s">
        <v>3</v>
      </c>
      <c r="B2352" t="s">
        <v>2</v>
      </c>
      <c r="C2352">
        <v>2006</v>
      </c>
      <c r="D2352" s="39" t="s">
        <v>537</v>
      </c>
      <c r="F2352" t="s">
        <v>23</v>
      </c>
      <c r="G2352" t="s">
        <v>6</v>
      </c>
      <c r="H2352">
        <v>1</v>
      </c>
      <c r="I2352">
        <v>2</v>
      </c>
      <c r="J2352" t="str">
        <f t="shared" si="36"/>
        <v>A</v>
      </c>
    </row>
    <row r="2353" spans="1:10" x14ac:dyDescent="0.2">
      <c r="A2353" t="s">
        <v>3</v>
      </c>
      <c r="B2353" t="s">
        <v>2</v>
      </c>
      <c r="C2353">
        <v>2006</v>
      </c>
      <c r="D2353" s="39" t="s">
        <v>537</v>
      </c>
      <c r="F2353" t="s">
        <v>34</v>
      </c>
      <c r="G2353" t="s">
        <v>18</v>
      </c>
      <c r="H2353">
        <v>1</v>
      </c>
      <c r="I2353">
        <v>2</v>
      </c>
      <c r="J2353" t="str">
        <f t="shared" si="36"/>
        <v>A</v>
      </c>
    </row>
    <row r="2354" spans="1:10" x14ac:dyDescent="0.2">
      <c r="A2354" t="s">
        <v>3</v>
      </c>
      <c r="B2354" t="s">
        <v>2</v>
      </c>
      <c r="C2354">
        <v>2006</v>
      </c>
      <c r="D2354" s="39" t="s">
        <v>538</v>
      </c>
      <c r="F2354" t="s">
        <v>18</v>
      </c>
      <c r="G2354" t="s">
        <v>5</v>
      </c>
      <c r="H2354">
        <v>2</v>
      </c>
      <c r="I2354">
        <v>3</v>
      </c>
      <c r="J2354" t="str">
        <f t="shared" si="36"/>
        <v>A</v>
      </c>
    </row>
    <row r="2355" spans="1:10" x14ac:dyDescent="0.2">
      <c r="A2355" t="s">
        <v>3</v>
      </c>
      <c r="B2355" t="s">
        <v>2</v>
      </c>
      <c r="C2355">
        <v>2006</v>
      </c>
      <c r="D2355" s="39" t="s">
        <v>538</v>
      </c>
      <c r="F2355" t="s">
        <v>7</v>
      </c>
      <c r="G2355" t="s">
        <v>23</v>
      </c>
      <c r="H2355">
        <v>1</v>
      </c>
      <c r="I2355">
        <v>1</v>
      </c>
      <c r="J2355" t="str">
        <f t="shared" si="36"/>
        <v>D</v>
      </c>
    </row>
    <row r="2356" spans="1:10" x14ac:dyDescent="0.2">
      <c r="A2356" t="s">
        <v>3</v>
      </c>
      <c r="B2356" t="s">
        <v>2</v>
      </c>
      <c r="C2356">
        <v>2006</v>
      </c>
      <c r="D2356" s="39" t="s">
        <v>538</v>
      </c>
      <c r="F2356" t="s">
        <v>15</v>
      </c>
      <c r="G2356" t="s">
        <v>33</v>
      </c>
      <c r="H2356">
        <v>2</v>
      </c>
      <c r="I2356">
        <v>4</v>
      </c>
      <c r="J2356" t="str">
        <f t="shared" si="36"/>
        <v>A</v>
      </c>
    </row>
    <row r="2357" spans="1:10" x14ac:dyDescent="0.2">
      <c r="A2357" t="s">
        <v>3</v>
      </c>
      <c r="B2357" t="s">
        <v>2</v>
      </c>
      <c r="C2357">
        <v>2006</v>
      </c>
      <c r="D2357" s="39" t="s">
        <v>538</v>
      </c>
      <c r="F2357" t="s">
        <v>16</v>
      </c>
      <c r="G2357" t="s">
        <v>125</v>
      </c>
      <c r="H2357">
        <v>1</v>
      </c>
      <c r="I2357">
        <v>0</v>
      </c>
      <c r="J2357" t="str">
        <f t="shared" si="36"/>
        <v>H</v>
      </c>
    </row>
    <row r="2358" spans="1:10" x14ac:dyDescent="0.2">
      <c r="A2358" t="s">
        <v>3</v>
      </c>
      <c r="B2358" t="s">
        <v>2</v>
      </c>
      <c r="C2358">
        <v>2006</v>
      </c>
      <c r="D2358" s="39" t="s">
        <v>539</v>
      </c>
      <c r="F2358" t="s">
        <v>19</v>
      </c>
      <c r="G2358" t="s">
        <v>11</v>
      </c>
      <c r="H2358">
        <v>2</v>
      </c>
      <c r="I2358">
        <v>1</v>
      </c>
      <c r="J2358" t="str">
        <f t="shared" si="36"/>
        <v>H</v>
      </c>
    </row>
    <row r="2359" spans="1:10" x14ac:dyDescent="0.2">
      <c r="A2359" t="s">
        <v>3</v>
      </c>
      <c r="B2359" t="s">
        <v>2</v>
      </c>
      <c r="C2359">
        <v>2006</v>
      </c>
      <c r="D2359" s="39" t="s">
        <v>539</v>
      </c>
      <c r="F2359" t="s">
        <v>17</v>
      </c>
      <c r="G2359" t="s">
        <v>9</v>
      </c>
      <c r="H2359">
        <v>1</v>
      </c>
      <c r="I2359">
        <v>0</v>
      </c>
      <c r="J2359" t="str">
        <f t="shared" si="36"/>
        <v>H</v>
      </c>
    </row>
    <row r="2360" spans="1:10" x14ac:dyDescent="0.2">
      <c r="A2360" t="s">
        <v>3</v>
      </c>
      <c r="B2360" t="s">
        <v>2</v>
      </c>
      <c r="C2360">
        <v>2006</v>
      </c>
      <c r="D2360" s="39" t="s">
        <v>539</v>
      </c>
      <c r="F2360" t="s">
        <v>129</v>
      </c>
      <c r="G2360" t="s">
        <v>10</v>
      </c>
      <c r="H2360">
        <v>1</v>
      </c>
      <c r="I2360">
        <v>0</v>
      </c>
      <c r="J2360" t="str">
        <f t="shared" si="36"/>
        <v>H</v>
      </c>
    </row>
    <row r="2361" spans="1:10" x14ac:dyDescent="0.2">
      <c r="A2361" t="s">
        <v>3</v>
      </c>
      <c r="B2361" t="s">
        <v>2</v>
      </c>
      <c r="C2361">
        <v>2006</v>
      </c>
      <c r="D2361" s="39" t="s">
        <v>539</v>
      </c>
      <c r="F2361" t="s">
        <v>21</v>
      </c>
      <c r="G2361" t="s">
        <v>34</v>
      </c>
      <c r="H2361">
        <v>2</v>
      </c>
      <c r="I2361">
        <v>1</v>
      </c>
      <c r="J2361" t="str">
        <f t="shared" si="36"/>
        <v>H</v>
      </c>
    </row>
    <row r="2362" spans="1:10" x14ac:dyDescent="0.2">
      <c r="A2362" t="s">
        <v>3</v>
      </c>
      <c r="B2362" t="s">
        <v>2</v>
      </c>
      <c r="C2362">
        <v>2006</v>
      </c>
      <c r="D2362" s="39" t="s">
        <v>539</v>
      </c>
      <c r="F2362" t="s">
        <v>30</v>
      </c>
      <c r="G2362" t="s">
        <v>0</v>
      </c>
      <c r="H2362">
        <v>1</v>
      </c>
      <c r="I2362">
        <v>1</v>
      </c>
      <c r="J2362" t="str">
        <f t="shared" si="36"/>
        <v>D</v>
      </c>
    </row>
    <row r="2363" spans="1:10" x14ac:dyDescent="0.2">
      <c r="A2363" t="s">
        <v>3</v>
      </c>
      <c r="B2363" t="s">
        <v>2</v>
      </c>
      <c r="C2363">
        <v>2006</v>
      </c>
      <c r="D2363" s="39" t="s">
        <v>539</v>
      </c>
      <c r="F2363" t="s">
        <v>20</v>
      </c>
      <c r="G2363" t="s">
        <v>6</v>
      </c>
      <c r="H2363">
        <v>2</v>
      </c>
      <c r="I2363">
        <v>4</v>
      </c>
      <c r="J2363" t="str">
        <f t="shared" si="36"/>
        <v>A</v>
      </c>
    </row>
    <row r="2364" spans="1:10" x14ac:dyDescent="0.2">
      <c r="A2364" t="s">
        <v>3</v>
      </c>
      <c r="B2364" t="s">
        <v>2</v>
      </c>
      <c r="C2364">
        <v>2006</v>
      </c>
      <c r="D2364" s="39" t="s">
        <v>540</v>
      </c>
      <c r="F2364" t="s">
        <v>19</v>
      </c>
      <c r="G2364" t="s">
        <v>30</v>
      </c>
      <c r="H2364">
        <v>5</v>
      </c>
      <c r="I2364">
        <v>1</v>
      </c>
      <c r="J2364" t="str">
        <f t="shared" si="36"/>
        <v>H</v>
      </c>
    </row>
    <row r="2365" spans="1:10" x14ac:dyDescent="0.2">
      <c r="A2365" t="s">
        <v>3</v>
      </c>
      <c r="B2365" t="s">
        <v>2</v>
      </c>
      <c r="C2365">
        <v>2006</v>
      </c>
      <c r="D2365" s="39" t="s">
        <v>540</v>
      </c>
      <c r="F2365" t="s">
        <v>11</v>
      </c>
      <c r="G2365" t="s">
        <v>9</v>
      </c>
      <c r="H2365">
        <v>2</v>
      </c>
      <c r="I2365">
        <v>2</v>
      </c>
      <c r="J2365" t="str">
        <f t="shared" si="36"/>
        <v>D</v>
      </c>
    </row>
    <row r="2366" spans="1:10" x14ac:dyDescent="0.2">
      <c r="A2366" t="s">
        <v>3</v>
      </c>
      <c r="B2366" t="s">
        <v>2</v>
      </c>
      <c r="C2366">
        <v>2006</v>
      </c>
      <c r="D2366" s="39" t="s">
        <v>540</v>
      </c>
      <c r="F2366" t="s">
        <v>7</v>
      </c>
      <c r="G2366" t="s">
        <v>17</v>
      </c>
      <c r="H2366">
        <v>2</v>
      </c>
      <c r="I2366">
        <v>5</v>
      </c>
      <c r="J2366" t="str">
        <f t="shared" si="36"/>
        <v>A</v>
      </c>
    </row>
    <row r="2367" spans="1:10" x14ac:dyDescent="0.2">
      <c r="A2367" t="s">
        <v>3</v>
      </c>
      <c r="B2367" t="s">
        <v>2</v>
      </c>
      <c r="C2367">
        <v>2006</v>
      </c>
      <c r="D2367" s="39" t="s">
        <v>540</v>
      </c>
      <c r="F2367" t="s">
        <v>129</v>
      </c>
      <c r="G2367" t="s">
        <v>34</v>
      </c>
      <c r="H2367">
        <v>4</v>
      </c>
      <c r="I2367">
        <v>1</v>
      </c>
      <c r="J2367" t="str">
        <f t="shared" si="36"/>
        <v>H</v>
      </c>
    </row>
    <row r="2368" spans="1:10" x14ac:dyDescent="0.2">
      <c r="A2368" t="s">
        <v>3</v>
      </c>
      <c r="B2368" t="s">
        <v>2</v>
      </c>
      <c r="C2368">
        <v>2006</v>
      </c>
      <c r="D2368" s="39" t="s">
        <v>540</v>
      </c>
      <c r="F2368" t="s">
        <v>23</v>
      </c>
      <c r="G2368" t="s">
        <v>33</v>
      </c>
      <c r="H2368">
        <v>0</v>
      </c>
      <c r="I2368">
        <v>0</v>
      </c>
      <c r="J2368" t="str">
        <f t="shared" si="36"/>
        <v>D</v>
      </c>
    </row>
    <row r="2369" spans="1:10" x14ac:dyDescent="0.2">
      <c r="A2369" t="s">
        <v>3</v>
      </c>
      <c r="B2369" t="s">
        <v>2</v>
      </c>
      <c r="C2369">
        <v>2006</v>
      </c>
      <c r="D2369" s="39" t="s">
        <v>540</v>
      </c>
      <c r="F2369" t="s">
        <v>125</v>
      </c>
      <c r="G2369" t="s">
        <v>18</v>
      </c>
      <c r="H2369">
        <v>2</v>
      </c>
      <c r="I2369">
        <v>1</v>
      </c>
      <c r="J2369" t="str">
        <f t="shared" si="36"/>
        <v>H</v>
      </c>
    </row>
    <row r="2370" spans="1:10" x14ac:dyDescent="0.2">
      <c r="A2370" t="s">
        <v>3</v>
      </c>
      <c r="B2370" t="s">
        <v>2</v>
      </c>
      <c r="C2370">
        <v>2006</v>
      </c>
      <c r="D2370" s="39" t="s">
        <v>540</v>
      </c>
      <c r="F2370" t="s">
        <v>16</v>
      </c>
      <c r="G2370" t="s">
        <v>21</v>
      </c>
      <c r="H2370">
        <v>4</v>
      </c>
      <c r="I2370">
        <v>1</v>
      </c>
      <c r="J2370" t="str">
        <f t="shared" ref="J2370:J2433" si="37">IF(H2370&gt;I2370,"H",IF(H2370=I2370,"D","A"))</f>
        <v>H</v>
      </c>
    </row>
    <row r="2371" spans="1:10" x14ac:dyDescent="0.2">
      <c r="A2371" t="s">
        <v>3</v>
      </c>
      <c r="B2371" t="s">
        <v>2</v>
      </c>
      <c r="C2371">
        <v>2006</v>
      </c>
      <c r="D2371" s="39" t="s">
        <v>541</v>
      </c>
      <c r="F2371" t="s">
        <v>10</v>
      </c>
      <c r="G2371" t="s">
        <v>20</v>
      </c>
      <c r="H2371">
        <v>4</v>
      </c>
      <c r="I2371">
        <v>1</v>
      </c>
      <c r="J2371" t="str">
        <f t="shared" si="37"/>
        <v>H</v>
      </c>
    </row>
    <row r="2372" spans="1:10" x14ac:dyDescent="0.2">
      <c r="A2372" t="s">
        <v>3</v>
      </c>
      <c r="B2372" t="s">
        <v>2</v>
      </c>
      <c r="C2372">
        <v>2006</v>
      </c>
      <c r="D2372" s="39" t="s">
        <v>541</v>
      </c>
      <c r="F2372" t="s">
        <v>6</v>
      </c>
      <c r="G2372" t="s">
        <v>15</v>
      </c>
      <c r="H2372">
        <v>0</v>
      </c>
      <c r="I2372">
        <v>1</v>
      </c>
      <c r="J2372" t="str">
        <f t="shared" si="37"/>
        <v>A</v>
      </c>
    </row>
    <row r="2373" spans="1:10" x14ac:dyDescent="0.2">
      <c r="A2373" t="s">
        <v>3</v>
      </c>
      <c r="B2373" t="s">
        <v>2</v>
      </c>
      <c r="C2373">
        <v>2006</v>
      </c>
      <c r="D2373" s="39" t="s">
        <v>541</v>
      </c>
      <c r="F2373" t="s">
        <v>0</v>
      </c>
      <c r="G2373" t="s">
        <v>5</v>
      </c>
      <c r="H2373">
        <v>2</v>
      </c>
      <c r="I2373">
        <v>0</v>
      </c>
      <c r="J2373" t="str">
        <f t="shared" si="37"/>
        <v>H</v>
      </c>
    </row>
    <row r="2374" spans="1:10" x14ac:dyDescent="0.2">
      <c r="A2374" t="s">
        <v>3</v>
      </c>
      <c r="B2374" t="s">
        <v>2</v>
      </c>
      <c r="C2374">
        <v>2006</v>
      </c>
      <c r="D2374" s="39" t="s">
        <v>542</v>
      </c>
      <c r="F2374" t="s">
        <v>18</v>
      </c>
      <c r="G2374" t="s">
        <v>129</v>
      </c>
      <c r="H2374">
        <v>1</v>
      </c>
      <c r="I2374">
        <v>0</v>
      </c>
      <c r="J2374" t="str">
        <f t="shared" si="37"/>
        <v>H</v>
      </c>
    </row>
    <row r="2375" spans="1:10" x14ac:dyDescent="0.2">
      <c r="A2375" t="s">
        <v>3</v>
      </c>
      <c r="B2375" t="s">
        <v>2</v>
      </c>
      <c r="C2375">
        <v>2006</v>
      </c>
      <c r="D2375" s="39" t="s">
        <v>542</v>
      </c>
      <c r="F2375" t="s">
        <v>33</v>
      </c>
      <c r="G2375" t="s">
        <v>7</v>
      </c>
      <c r="H2375">
        <v>0</v>
      </c>
      <c r="I2375">
        <v>0</v>
      </c>
      <c r="J2375" t="str">
        <f t="shared" si="37"/>
        <v>D</v>
      </c>
    </row>
    <row r="2376" spans="1:10" x14ac:dyDescent="0.2">
      <c r="A2376" t="s">
        <v>3</v>
      </c>
      <c r="B2376" t="s">
        <v>2</v>
      </c>
      <c r="C2376">
        <v>2006</v>
      </c>
      <c r="D2376" s="39" t="s">
        <v>542</v>
      </c>
      <c r="F2376" t="s">
        <v>30</v>
      </c>
      <c r="G2376" t="s">
        <v>23</v>
      </c>
      <c r="H2376">
        <v>2</v>
      </c>
      <c r="I2376">
        <v>5</v>
      </c>
      <c r="J2376" t="str">
        <f t="shared" si="37"/>
        <v>A</v>
      </c>
    </row>
    <row r="2377" spans="1:10" x14ac:dyDescent="0.2">
      <c r="A2377" t="s">
        <v>3</v>
      </c>
      <c r="B2377" t="s">
        <v>2</v>
      </c>
      <c r="C2377">
        <v>2006</v>
      </c>
      <c r="D2377" s="39" t="s">
        <v>543</v>
      </c>
      <c r="F2377" t="s">
        <v>17</v>
      </c>
      <c r="G2377" t="s">
        <v>11</v>
      </c>
      <c r="H2377">
        <v>1</v>
      </c>
      <c r="I2377">
        <v>0</v>
      </c>
      <c r="J2377" t="str">
        <f t="shared" si="37"/>
        <v>H</v>
      </c>
    </row>
    <row r="2378" spans="1:10" x14ac:dyDescent="0.2">
      <c r="A2378" t="s">
        <v>3</v>
      </c>
      <c r="B2378" t="s">
        <v>2</v>
      </c>
      <c r="C2378">
        <v>2006</v>
      </c>
      <c r="D2378" s="39" t="s">
        <v>543</v>
      </c>
      <c r="F2378" t="s">
        <v>5</v>
      </c>
      <c r="G2378" t="s">
        <v>125</v>
      </c>
      <c r="H2378">
        <v>2</v>
      </c>
      <c r="I2378">
        <v>1</v>
      </c>
      <c r="J2378" t="str">
        <f t="shared" si="37"/>
        <v>H</v>
      </c>
    </row>
    <row r="2379" spans="1:10" x14ac:dyDescent="0.2">
      <c r="A2379" t="s">
        <v>3</v>
      </c>
      <c r="B2379" t="s">
        <v>2</v>
      </c>
      <c r="C2379">
        <v>2006</v>
      </c>
      <c r="D2379" s="39" t="s">
        <v>543</v>
      </c>
      <c r="F2379" t="s">
        <v>15</v>
      </c>
      <c r="G2379" t="s">
        <v>19</v>
      </c>
      <c r="H2379">
        <v>1</v>
      </c>
      <c r="I2379">
        <v>1</v>
      </c>
      <c r="J2379" t="str">
        <f t="shared" si="37"/>
        <v>D</v>
      </c>
    </row>
    <row r="2380" spans="1:10" x14ac:dyDescent="0.2">
      <c r="A2380" t="s">
        <v>3</v>
      </c>
      <c r="B2380" t="s">
        <v>2</v>
      </c>
      <c r="C2380">
        <v>2006</v>
      </c>
      <c r="D2380" s="39" t="s">
        <v>543</v>
      </c>
      <c r="F2380" t="s">
        <v>21</v>
      </c>
      <c r="G2380" t="s">
        <v>0</v>
      </c>
      <c r="H2380">
        <v>0</v>
      </c>
      <c r="I2380">
        <v>1</v>
      </c>
      <c r="J2380" t="str">
        <f t="shared" si="37"/>
        <v>A</v>
      </c>
    </row>
    <row r="2381" spans="1:10" x14ac:dyDescent="0.2">
      <c r="A2381" t="s">
        <v>3</v>
      </c>
      <c r="B2381" t="s">
        <v>2</v>
      </c>
      <c r="C2381">
        <v>2006</v>
      </c>
      <c r="D2381" s="39" t="s">
        <v>543</v>
      </c>
      <c r="F2381" t="s">
        <v>34</v>
      </c>
      <c r="G2381" t="s">
        <v>10</v>
      </c>
      <c r="H2381">
        <v>1</v>
      </c>
      <c r="I2381">
        <v>1</v>
      </c>
      <c r="J2381" t="str">
        <f t="shared" si="37"/>
        <v>D</v>
      </c>
    </row>
    <row r="2382" spans="1:10" x14ac:dyDescent="0.2">
      <c r="A2382" t="s">
        <v>3</v>
      </c>
      <c r="B2382" t="s">
        <v>2</v>
      </c>
      <c r="C2382">
        <v>2006</v>
      </c>
      <c r="D2382" s="39" t="s">
        <v>543</v>
      </c>
      <c r="F2382" t="s">
        <v>9</v>
      </c>
      <c r="G2382" t="s">
        <v>6</v>
      </c>
      <c r="H2382">
        <v>2</v>
      </c>
      <c r="I2382">
        <v>0</v>
      </c>
      <c r="J2382" t="str">
        <f t="shared" si="37"/>
        <v>H</v>
      </c>
    </row>
    <row r="2383" spans="1:10" x14ac:dyDescent="0.2">
      <c r="A2383" t="s">
        <v>3</v>
      </c>
      <c r="B2383" t="s">
        <v>2</v>
      </c>
      <c r="C2383">
        <v>2006</v>
      </c>
      <c r="D2383" s="39" t="s">
        <v>543</v>
      </c>
      <c r="F2383" t="s">
        <v>20</v>
      </c>
      <c r="G2383" t="s">
        <v>16</v>
      </c>
      <c r="H2383">
        <v>1</v>
      </c>
      <c r="I2383">
        <v>1</v>
      </c>
      <c r="J2383" t="str">
        <f t="shared" si="37"/>
        <v>D</v>
      </c>
    </row>
    <row r="2384" spans="1:10" x14ac:dyDescent="0.2">
      <c r="A2384" t="s">
        <v>3</v>
      </c>
      <c r="B2384" t="s">
        <v>2</v>
      </c>
      <c r="C2384">
        <v>2006</v>
      </c>
      <c r="D2384" s="39" t="s">
        <v>544</v>
      </c>
      <c r="F2384" t="s">
        <v>19</v>
      </c>
      <c r="G2384" t="s">
        <v>18</v>
      </c>
      <c r="H2384">
        <v>1</v>
      </c>
      <c r="I2384">
        <v>1</v>
      </c>
      <c r="J2384" t="str">
        <f t="shared" si="37"/>
        <v>D</v>
      </c>
    </row>
    <row r="2385" spans="1:10" x14ac:dyDescent="0.2">
      <c r="A2385" t="s">
        <v>3</v>
      </c>
      <c r="B2385" t="s">
        <v>2</v>
      </c>
      <c r="C2385">
        <v>2006</v>
      </c>
      <c r="D2385" s="39" t="s">
        <v>544</v>
      </c>
      <c r="F2385" t="s">
        <v>11</v>
      </c>
      <c r="G2385" t="s">
        <v>21</v>
      </c>
      <c r="H2385">
        <v>2</v>
      </c>
      <c r="I2385">
        <v>1</v>
      </c>
      <c r="J2385" t="str">
        <f t="shared" si="37"/>
        <v>H</v>
      </c>
    </row>
    <row r="2386" spans="1:10" x14ac:dyDescent="0.2">
      <c r="A2386" t="s">
        <v>3</v>
      </c>
      <c r="B2386" t="s">
        <v>2</v>
      </c>
      <c r="C2386">
        <v>2006</v>
      </c>
      <c r="D2386" s="39" t="s">
        <v>544</v>
      </c>
      <c r="F2386" t="s">
        <v>7</v>
      </c>
      <c r="G2386" t="s">
        <v>20</v>
      </c>
      <c r="H2386">
        <v>1</v>
      </c>
      <c r="I2386">
        <v>1</v>
      </c>
      <c r="J2386" t="str">
        <f t="shared" si="37"/>
        <v>D</v>
      </c>
    </row>
    <row r="2387" spans="1:10" x14ac:dyDescent="0.2">
      <c r="A2387" t="s">
        <v>3</v>
      </c>
      <c r="B2387" t="s">
        <v>2</v>
      </c>
      <c r="C2387">
        <v>2006</v>
      </c>
      <c r="D2387" s="39" t="s">
        <v>544</v>
      </c>
      <c r="F2387" t="s">
        <v>0</v>
      </c>
      <c r="G2387" t="s">
        <v>9</v>
      </c>
      <c r="H2387">
        <v>1</v>
      </c>
      <c r="I2387">
        <v>0</v>
      </c>
      <c r="J2387" t="str">
        <f t="shared" si="37"/>
        <v>H</v>
      </c>
    </row>
    <row r="2388" spans="1:10" x14ac:dyDescent="0.2">
      <c r="A2388" t="s">
        <v>3</v>
      </c>
      <c r="B2388" t="s">
        <v>2</v>
      </c>
      <c r="C2388">
        <v>2006</v>
      </c>
      <c r="D2388" s="39" t="s">
        <v>544</v>
      </c>
      <c r="F2388" t="s">
        <v>129</v>
      </c>
      <c r="G2388" t="s">
        <v>30</v>
      </c>
      <c r="H2388">
        <v>0</v>
      </c>
      <c r="I2388">
        <v>1</v>
      </c>
      <c r="J2388" t="str">
        <f t="shared" si="37"/>
        <v>A</v>
      </c>
    </row>
    <row r="2389" spans="1:10" x14ac:dyDescent="0.2">
      <c r="A2389" t="s">
        <v>3</v>
      </c>
      <c r="B2389" t="s">
        <v>2</v>
      </c>
      <c r="C2389">
        <v>2006</v>
      </c>
      <c r="D2389" s="39" t="s">
        <v>544</v>
      </c>
      <c r="F2389" t="s">
        <v>125</v>
      </c>
      <c r="G2389" t="s">
        <v>15</v>
      </c>
      <c r="H2389">
        <v>1</v>
      </c>
      <c r="I2389">
        <v>1</v>
      </c>
      <c r="J2389" t="str">
        <f t="shared" si="37"/>
        <v>D</v>
      </c>
    </row>
    <row r="2390" spans="1:10" x14ac:dyDescent="0.2">
      <c r="A2390" t="s">
        <v>3</v>
      </c>
      <c r="B2390" t="s">
        <v>2</v>
      </c>
      <c r="C2390">
        <v>2006</v>
      </c>
      <c r="D2390" s="39" t="s">
        <v>544</v>
      </c>
      <c r="F2390" t="s">
        <v>16</v>
      </c>
      <c r="G2390" t="s">
        <v>17</v>
      </c>
      <c r="H2390">
        <v>1</v>
      </c>
      <c r="I2390">
        <v>0</v>
      </c>
      <c r="J2390" t="str">
        <f t="shared" si="37"/>
        <v>H</v>
      </c>
    </row>
    <row r="2391" spans="1:10" x14ac:dyDescent="0.2">
      <c r="A2391" t="s">
        <v>3</v>
      </c>
      <c r="B2391" t="s">
        <v>2</v>
      </c>
      <c r="C2391">
        <v>2006</v>
      </c>
      <c r="D2391" s="39" t="s">
        <v>545</v>
      </c>
      <c r="F2391" t="s">
        <v>10</v>
      </c>
      <c r="G2391" t="s">
        <v>33</v>
      </c>
      <c r="H2391">
        <v>2</v>
      </c>
      <c r="I2391">
        <v>3</v>
      </c>
      <c r="J2391" t="str">
        <f t="shared" si="37"/>
        <v>A</v>
      </c>
    </row>
    <row r="2392" spans="1:10" x14ac:dyDescent="0.2">
      <c r="A2392" t="s">
        <v>3</v>
      </c>
      <c r="B2392" t="s">
        <v>2</v>
      </c>
      <c r="C2392">
        <v>2006</v>
      </c>
      <c r="D2392" s="39" t="s">
        <v>545</v>
      </c>
      <c r="F2392" t="s">
        <v>6</v>
      </c>
      <c r="G2392" t="s">
        <v>5</v>
      </c>
      <c r="H2392">
        <v>0</v>
      </c>
      <c r="I2392">
        <v>1</v>
      </c>
      <c r="J2392" t="str">
        <f t="shared" si="37"/>
        <v>A</v>
      </c>
    </row>
    <row r="2393" spans="1:10" x14ac:dyDescent="0.2">
      <c r="A2393" t="s">
        <v>3</v>
      </c>
      <c r="B2393" t="s">
        <v>2</v>
      </c>
      <c r="C2393">
        <v>2006</v>
      </c>
      <c r="D2393" s="39" t="s">
        <v>545</v>
      </c>
      <c r="F2393" t="s">
        <v>23</v>
      </c>
      <c r="G2393" t="s">
        <v>34</v>
      </c>
      <c r="H2393">
        <v>3</v>
      </c>
      <c r="I2393">
        <v>0</v>
      </c>
      <c r="J2393" t="str">
        <f t="shared" si="37"/>
        <v>H</v>
      </c>
    </row>
    <row r="2394" spans="1:10" x14ac:dyDescent="0.2">
      <c r="A2394" t="s">
        <v>3</v>
      </c>
      <c r="B2394" t="s">
        <v>2</v>
      </c>
      <c r="C2394">
        <v>2006</v>
      </c>
      <c r="D2394" s="39" t="s">
        <v>546</v>
      </c>
      <c r="F2394" t="s">
        <v>17</v>
      </c>
      <c r="G2394" t="s">
        <v>15</v>
      </c>
      <c r="H2394">
        <v>2</v>
      </c>
      <c r="I2394">
        <v>3</v>
      </c>
      <c r="J2394" t="str">
        <f t="shared" si="37"/>
        <v>A</v>
      </c>
    </row>
    <row r="2395" spans="1:10" x14ac:dyDescent="0.2">
      <c r="A2395" t="s">
        <v>3</v>
      </c>
      <c r="B2395" t="s">
        <v>2</v>
      </c>
      <c r="C2395">
        <v>2006</v>
      </c>
      <c r="D2395" s="39" t="s">
        <v>546</v>
      </c>
      <c r="F2395" t="s">
        <v>7</v>
      </c>
      <c r="G2395" t="s">
        <v>19</v>
      </c>
      <c r="H2395">
        <v>0</v>
      </c>
      <c r="I2395">
        <v>2</v>
      </c>
      <c r="J2395" t="str">
        <f t="shared" si="37"/>
        <v>A</v>
      </c>
    </row>
    <row r="2396" spans="1:10" x14ac:dyDescent="0.2">
      <c r="A2396" t="s">
        <v>3</v>
      </c>
      <c r="B2396" t="s">
        <v>2</v>
      </c>
      <c r="C2396">
        <v>2006</v>
      </c>
      <c r="D2396" s="39" t="s">
        <v>546</v>
      </c>
      <c r="F2396" t="s">
        <v>0</v>
      </c>
      <c r="G2396" t="s">
        <v>125</v>
      </c>
      <c r="H2396">
        <v>1</v>
      </c>
      <c r="I2396">
        <v>1</v>
      </c>
      <c r="J2396" t="str">
        <f t="shared" si="37"/>
        <v>D</v>
      </c>
    </row>
    <row r="2397" spans="1:10" x14ac:dyDescent="0.2">
      <c r="A2397" t="s">
        <v>3</v>
      </c>
      <c r="B2397" t="s">
        <v>2</v>
      </c>
      <c r="C2397">
        <v>2006</v>
      </c>
      <c r="D2397" s="39" t="s">
        <v>547</v>
      </c>
      <c r="F2397" t="s">
        <v>18</v>
      </c>
      <c r="G2397" t="s">
        <v>21</v>
      </c>
      <c r="H2397">
        <v>2</v>
      </c>
      <c r="I2397">
        <v>0</v>
      </c>
      <c r="J2397" t="str">
        <f t="shared" si="37"/>
        <v>H</v>
      </c>
    </row>
    <row r="2398" spans="1:10" x14ac:dyDescent="0.2">
      <c r="A2398" t="s">
        <v>3</v>
      </c>
      <c r="B2398" t="s">
        <v>2</v>
      </c>
      <c r="C2398">
        <v>2006</v>
      </c>
      <c r="D2398" s="39" t="s">
        <v>547</v>
      </c>
      <c r="F2398" t="s">
        <v>6</v>
      </c>
      <c r="G2398" t="s">
        <v>11</v>
      </c>
      <c r="H2398">
        <v>0</v>
      </c>
      <c r="I2398">
        <v>2</v>
      </c>
      <c r="J2398" t="str">
        <f t="shared" si="37"/>
        <v>A</v>
      </c>
    </row>
    <row r="2399" spans="1:10" x14ac:dyDescent="0.2">
      <c r="A2399" t="s">
        <v>3</v>
      </c>
      <c r="B2399" t="s">
        <v>2</v>
      </c>
      <c r="C2399">
        <v>2006</v>
      </c>
      <c r="D2399" s="39" t="s">
        <v>547</v>
      </c>
      <c r="F2399" t="s">
        <v>5</v>
      </c>
      <c r="G2399" t="s">
        <v>23</v>
      </c>
      <c r="H2399">
        <v>1</v>
      </c>
      <c r="I2399">
        <v>2</v>
      </c>
      <c r="J2399" t="str">
        <f t="shared" si="37"/>
        <v>A</v>
      </c>
    </row>
    <row r="2400" spans="1:10" x14ac:dyDescent="0.2">
      <c r="A2400" t="s">
        <v>3</v>
      </c>
      <c r="B2400" t="s">
        <v>2</v>
      </c>
      <c r="C2400">
        <v>2006</v>
      </c>
      <c r="D2400" s="39" t="s">
        <v>547</v>
      </c>
      <c r="F2400" t="s">
        <v>129</v>
      </c>
      <c r="G2400" t="s">
        <v>16</v>
      </c>
      <c r="H2400">
        <v>1</v>
      </c>
      <c r="I2400">
        <v>1</v>
      </c>
      <c r="J2400" t="str">
        <f t="shared" si="37"/>
        <v>D</v>
      </c>
    </row>
    <row r="2401" spans="1:10" x14ac:dyDescent="0.2">
      <c r="A2401" t="s">
        <v>3</v>
      </c>
      <c r="B2401" t="s">
        <v>2</v>
      </c>
      <c r="C2401">
        <v>2006</v>
      </c>
      <c r="D2401" s="39" t="s">
        <v>547</v>
      </c>
      <c r="F2401" t="s">
        <v>30</v>
      </c>
      <c r="G2401" t="s">
        <v>33</v>
      </c>
      <c r="H2401">
        <v>3</v>
      </c>
      <c r="I2401">
        <v>0</v>
      </c>
      <c r="J2401" t="str">
        <f t="shared" si="37"/>
        <v>H</v>
      </c>
    </row>
    <row r="2402" spans="1:10" x14ac:dyDescent="0.2">
      <c r="A2402" t="s">
        <v>3</v>
      </c>
      <c r="B2402" t="s">
        <v>2</v>
      </c>
      <c r="C2402">
        <v>2006</v>
      </c>
      <c r="D2402" s="39" t="s">
        <v>547</v>
      </c>
      <c r="F2402" t="s">
        <v>9</v>
      </c>
      <c r="G2402" t="s">
        <v>10</v>
      </c>
      <c r="H2402">
        <v>0</v>
      </c>
      <c r="I2402">
        <v>0</v>
      </c>
      <c r="J2402" t="str">
        <f t="shared" si="37"/>
        <v>D</v>
      </c>
    </row>
    <row r="2403" spans="1:10" x14ac:dyDescent="0.2">
      <c r="A2403" t="s">
        <v>3</v>
      </c>
      <c r="B2403" t="s">
        <v>2</v>
      </c>
      <c r="C2403">
        <v>2006</v>
      </c>
      <c r="D2403" s="39" t="s">
        <v>547</v>
      </c>
      <c r="F2403" t="s">
        <v>20</v>
      </c>
      <c r="G2403" t="s">
        <v>34</v>
      </c>
      <c r="H2403">
        <v>2</v>
      </c>
      <c r="I2403">
        <v>1</v>
      </c>
      <c r="J2403" t="str">
        <f t="shared" si="37"/>
        <v>H</v>
      </c>
    </row>
    <row r="2404" spans="1:10" x14ac:dyDescent="0.2">
      <c r="A2404" t="s">
        <v>3</v>
      </c>
      <c r="B2404" t="s">
        <v>2</v>
      </c>
      <c r="C2404">
        <v>2006</v>
      </c>
      <c r="D2404" s="39" t="s">
        <v>548</v>
      </c>
      <c r="F2404" t="s">
        <v>18</v>
      </c>
      <c r="G2404" t="s">
        <v>7</v>
      </c>
      <c r="H2404">
        <v>0</v>
      </c>
      <c r="I2404">
        <v>0</v>
      </c>
      <c r="J2404" t="str">
        <f t="shared" si="37"/>
        <v>D</v>
      </c>
    </row>
    <row r="2405" spans="1:10" x14ac:dyDescent="0.2">
      <c r="A2405" t="s">
        <v>3</v>
      </c>
      <c r="B2405" t="s">
        <v>2</v>
      </c>
      <c r="C2405">
        <v>2006</v>
      </c>
      <c r="D2405" s="39" t="s">
        <v>548</v>
      </c>
      <c r="F2405" t="s">
        <v>19</v>
      </c>
      <c r="G2405" t="s">
        <v>6</v>
      </c>
      <c r="H2405">
        <v>2</v>
      </c>
      <c r="I2405">
        <v>0</v>
      </c>
      <c r="J2405" t="str">
        <f t="shared" si="37"/>
        <v>H</v>
      </c>
    </row>
    <row r="2406" spans="1:10" x14ac:dyDescent="0.2">
      <c r="A2406" t="s">
        <v>3</v>
      </c>
      <c r="B2406" t="s">
        <v>2</v>
      </c>
      <c r="C2406">
        <v>2006</v>
      </c>
      <c r="D2406" s="39" t="s">
        <v>548</v>
      </c>
      <c r="F2406" t="s">
        <v>33</v>
      </c>
      <c r="G2406" t="s">
        <v>9</v>
      </c>
      <c r="H2406">
        <v>2</v>
      </c>
      <c r="I2406">
        <v>1</v>
      </c>
      <c r="J2406" t="str">
        <f t="shared" si="37"/>
        <v>H</v>
      </c>
    </row>
    <row r="2407" spans="1:10" x14ac:dyDescent="0.2">
      <c r="A2407" t="s">
        <v>3</v>
      </c>
      <c r="B2407" t="s">
        <v>2</v>
      </c>
      <c r="C2407">
        <v>2006</v>
      </c>
      <c r="D2407" s="39" t="s">
        <v>548</v>
      </c>
      <c r="F2407" t="s">
        <v>17</v>
      </c>
      <c r="G2407" t="s">
        <v>129</v>
      </c>
      <c r="H2407">
        <v>3</v>
      </c>
      <c r="I2407">
        <v>2</v>
      </c>
      <c r="J2407" t="str">
        <f t="shared" si="37"/>
        <v>H</v>
      </c>
    </row>
    <row r="2408" spans="1:10" x14ac:dyDescent="0.2">
      <c r="A2408" t="s">
        <v>3</v>
      </c>
      <c r="B2408" t="s">
        <v>2</v>
      </c>
      <c r="C2408">
        <v>2006</v>
      </c>
      <c r="D2408" s="39" t="s">
        <v>548</v>
      </c>
      <c r="F2408" t="s">
        <v>15</v>
      </c>
      <c r="G2408" t="s">
        <v>30</v>
      </c>
      <c r="H2408">
        <v>2</v>
      </c>
      <c r="I2408">
        <v>0</v>
      </c>
      <c r="J2408" t="str">
        <f t="shared" si="37"/>
        <v>H</v>
      </c>
    </row>
    <row r="2409" spans="1:10" x14ac:dyDescent="0.2">
      <c r="A2409" t="s">
        <v>3</v>
      </c>
      <c r="B2409" t="s">
        <v>2</v>
      </c>
      <c r="C2409">
        <v>2006</v>
      </c>
      <c r="D2409" s="39" t="s">
        <v>548</v>
      </c>
      <c r="F2409" t="s">
        <v>125</v>
      </c>
      <c r="G2409" t="s">
        <v>10</v>
      </c>
      <c r="H2409">
        <v>1</v>
      </c>
      <c r="I2409">
        <v>1</v>
      </c>
      <c r="J2409" t="str">
        <f t="shared" si="37"/>
        <v>D</v>
      </c>
    </row>
    <row r="2410" spans="1:10" x14ac:dyDescent="0.2">
      <c r="A2410" t="s">
        <v>3</v>
      </c>
      <c r="B2410" t="s">
        <v>2</v>
      </c>
      <c r="C2410">
        <v>2006</v>
      </c>
      <c r="D2410" s="39" t="s">
        <v>548</v>
      </c>
      <c r="F2410" t="s">
        <v>16</v>
      </c>
      <c r="G2410" t="s">
        <v>0</v>
      </c>
      <c r="H2410">
        <v>2</v>
      </c>
      <c r="I2410">
        <v>1</v>
      </c>
      <c r="J2410" t="str">
        <f t="shared" si="37"/>
        <v>H</v>
      </c>
    </row>
    <row r="2411" spans="1:10" x14ac:dyDescent="0.2">
      <c r="A2411" t="s">
        <v>3</v>
      </c>
      <c r="B2411" t="s">
        <v>2</v>
      </c>
      <c r="C2411">
        <v>2006</v>
      </c>
      <c r="D2411" s="39" t="s">
        <v>549</v>
      </c>
      <c r="F2411" t="s">
        <v>11</v>
      </c>
      <c r="G2411" t="s">
        <v>23</v>
      </c>
      <c r="H2411">
        <v>1</v>
      </c>
      <c r="I2411">
        <v>4</v>
      </c>
      <c r="J2411" t="str">
        <f t="shared" si="37"/>
        <v>A</v>
      </c>
    </row>
    <row r="2412" spans="1:10" x14ac:dyDescent="0.2">
      <c r="A2412" t="s">
        <v>3</v>
      </c>
      <c r="B2412" t="s">
        <v>2</v>
      </c>
      <c r="C2412">
        <v>2006</v>
      </c>
      <c r="D2412" s="39" t="s">
        <v>549</v>
      </c>
      <c r="F2412" t="s">
        <v>21</v>
      </c>
      <c r="G2412" t="s">
        <v>20</v>
      </c>
      <c r="H2412">
        <v>4</v>
      </c>
      <c r="I2412">
        <v>2</v>
      </c>
      <c r="J2412" t="str">
        <f t="shared" si="37"/>
        <v>H</v>
      </c>
    </row>
    <row r="2413" spans="1:10" x14ac:dyDescent="0.2">
      <c r="A2413" t="s">
        <v>3</v>
      </c>
      <c r="B2413" t="s">
        <v>2</v>
      </c>
      <c r="C2413">
        <v>2006</v>
      </c>
      <c r="D2413" s="39" t="s">
        <v>549</v>
      </c>
      <c r="F2413" t="s">
        <v>34</v>
      </c>
      <c r="G2413" t="s">
        <v>5</v>
      </c>
      <c r="H2413">
        <v>2</v>
      </c>
      <c r="I2413">
        <v>1</v>
      </c>
      <c r="J2413" t="str">
        <f t="shared" si="37"/>
        <v>H</v>
      </c>
    </row>
    <row r="2414" spans="1:10" x14ac:dyDescent="0.2">
      <c r="A2414" t="s">
        <v>3</v>
      </c>
      <c r="B2414" t="s">
        <v>2</v>
      </c>
      <c r="C2414">
        <v>2006</v>
      </c>
      <c r="D2414" s="39" t="s">
        <v>550</v>
      </c>
      <c r="F2414" t="s">
        <v>10</v>
      </c>
      <c r="G2414" t="s">
        <v>30</v>
      </c>
      <c r="H2414">
        <v>4</v>
      </c>
      <c r="I2414">
        <v>1</v>
      </c>
      <c r="J2414" t="str">
        <f t="shared" si="37"/>
        <v>H</v>
      </c>
    </row>
    <row r="2415" spans="1:10" x14ac:dyDescent="0.2">
      <c r="A2415" t="s">
        <v>3</v>
      </c>
      <c r="B2415" t="s">
        <v>2</v>
      </c>
      <c r="C2415">
        <v>2006</v>
      </c>
      <c r="D2415" s="39" t="s">
        <v>550</v>
      </c>
      <c r="F2415" t="s">
        <v>16</v>
      </c>
      <c r="G2415" t="s">
        <v>33</v>
      </c>
      <c r="H2415">
        <v>2</v>
      </c>
      <c r="I2415">
        <v>1</v>
      </c>
      <c r="J2415" t="str">
        <f t="shared" si="37"/>
        <v>H</v>
      </c>
    </row>
    <row r="2416" spans="1:10" x14ac:dyDescent="0.2">
      <c r="A2416" t="s">
        <v>3</v>
      </c>
      <c r="B2416" t="s">
        <v>2</v>
      </c>
      <c r="C2416">
        <v>2006</v>
      </c>
      <c r="D2416" s="39" t="s">
        <v>551</v>
      </c>
      <c r="F2416" t="s">
        <v>19</v>
      </c>
      <c r="G2416" t="s">
        <v>5</v>
      </c>
      <c r="H2416">
        <v>0</v>
      </c>
      <c r="I2416">
        <v>0</v>
      </c>
      <c r="J2416" t="str">
        <f t="shared" si="37"/>
        <v>D</v>
      </c>
    </row>
    <row r="2417" spans="1:10" x14ac:dyDescent="0.2">
      <c r="A2417" t="s">
        <v>3</v>
      </c>
      <c r="B2417" t="s">
        <v>2</v>
      </c>
      <c r="C2417">
        <v>2006</v>
      </c>
      <c r="D2417" s="39" t="s">
        <v>551</v>
      </c>
      <c r="F2417" t="s">
        <v>11</v>
      </c>
      <c r="G2417" t="s">
        <v>20</v>
      </c>
      <c r="H2417">
        <v>0</v>
      </c>
      <c r="I2417">
        <v>1</v>
      </c>
      <c r="J2417" t="str">
        <f t="shared" si="37"/>
        <v>A</v>
      </c>
    </row>
    <row r="2418" spans="1:10" x14ac:dyDescent="0.2">
      <c r="A2418" t="s">
        <v>3</v>
      </c>
      <c r="B2418" t="s">
        <v>2</v>
      </c>
      <c r="C2418">
        <v>2006</v>
      </c>
      <c r="D2418" s="39" t="s">
        <v>551</v>
      </c>
      <c r="F2418" t="s">
        <v>7</v>
      </c>
      <c r="G2418" t="s">
        <v>34</v>
      </c>
      <c r="H2418">
        <v>1</v>
      </c>
      <c r="I2418">
        <v>4</v>
      </c>
      <c r="J2418" t="str">
        <f t="shared" si="37"/>
        <v>A</v>
      </c>
    </row>
    <row r="2419" spans="1:10" x14ac:dyDescent="0.2">
      <c r="A2419" t="s">
        <v>3</v>
      </c>
      <c r="B2419" t="s">
        <v>2</v>
      </c>
      <c r="C2419">
        <v>2006</v>
      </c>
      <c r="D2419" s="39" t="s">
        <v>551</v>
      </c>
      <c r="F2419" t="s">
        <v>0</v>
      </c>
      <c r="G2419" t="s">
        <v>17</v>
      </c>
      <c r="H2419">
        <v>4</v>
      </c>
      <c r="I2419">
        <v>4</v>
      </c>
      <c r="J2419" t="str">
        <f t="shared" si="37"/>
        <v>D</v>
      </c>
    </row>
    <row r="2420" spans="1:10" x14ac:dyDescent="0.2">
      <c r="A2420" t="s">
        <v>3</v>
      </c>
      <c r="B2420" t="s">
        <v>2</v>
      </c>
      <c r="C2420">
        <v>2006</v>
      </c>
      <c r="D2420" s="39" t="s">
        <v>551</v>
      </c>
      <c r="F2420" t="s">
        <v>129</v>
      </c>
      <c r="G2420" t="s">
        <v>15</v>
      </c>
      <c r="H2420">
        <v>2</v>
      </c>
      <c r="I2420">
        <v>0</v>
      </c>
      <c r="J2420" t="str">
        <f t="shared" si="37"/>
        <v>H</v>
      </c>
    </row>
    <row r="2421" spans="1:10" x14ac:dyDescent="0.2">
      <c r="A2421" t="s">
        <v>3</v>
      </c>
      <c r="B2421" t="s">
        <v>2</v>
      </c>
      <c r="C2421">
        <v>2006</v>
      </c>
      <c r="D2421" s="39" t="s">
        <v>551</v>
      </c>
      <c r="F2421" t="s">
        <v>21</v>
      </c>
      <c r="G2421" t="s">
        <v>6</v>
      </c>
      <c r="H2421">
        <v>1</v>
      </c>
      <c r="I2421">
        <v>0</v>
      </c>
      <c r="J2421" t="str">
        <f t="shared" si="37"/>
        <v>H</v>
      </c>
    </row>
    <row r="2422" spans="1:10" x14ac:dyDescent="0.2">
      <c r="A2422" t="s">
        <v>3</v>
      </c>
      <c r="B2422" t="s">
        <v>2</v>
      </c>
      <c r="C2422">
        <v>2006</v>
      </c>
      <c r="D2422" s="39" t="s">
        <v>551</v>
      </c>
      <c r="F2422" t="s">
        <v>23</v>
      </c>
      <c r="G2422" t="s">
        <v>18</v>
      </c>
      <c r="H2422">
        <v>2</v>
      </c>
      <c r="I2422">
        <v>1</v>
      </c>
      <c r="J2422" t="str">
        <f t="shared" si="37"/>
        <v>H</v>
      </c>
    </row>
    <row r="2423" spans="1:10" x14ac:dyDescent="0.2">
      <c r="A2423" t="s">
        <v>3</v>
      </c>
      <c r="B2423" t="s">
        <v>2</v>
      </c>
      <c r="C2423">
        <v>2006</v>
      </c>
      <c r="D2423" s="39" t="s">
        <v>551</v>
      </c>
      <c r="F2423" t="s">
        <v>125</v>
      </c>
      <c r="G2423" t="s">
        <v>9</v>
      </c>
      <c r="H2423">
        <v>2</v>
      </c>
      <c r="I2423">
        <v>0</v>
      </c>
      <c r="J2423" t="str">
        <f t="shared" si="37"/>
        <v>H</v>
      </c>
    </row>
    <row r="2424" spans="1:10" x14ac:dyDescent="0.2">
      <c r="A2424" t="s">
        <v>3</v>
      </c>
      <c r="B2424" t="s">
        <v>2</v>
      </c>
      <c r="C2424">
        <v>2006</v>
      </c>
      <c r="D2424" s="39" t="s">
        <v>552</v>
      </c>
      <c r="F2424" t="s">
        <v>6</v>
      </c>
      <c r="G2424" t="s">
        <v>7</v>
      </c>
      <c r="H2424">
        <v>2</v>
      </c>
      <c r="I2424">
        <v>2</v>
      </c>
      <c r="J2424" t="str">
        <f t="shared" si="37"/>
        <v>D</v>
      </c>
    </row>
    <row r="2425" spans="1:10" x14ac:dyDescent="0.2">
      <c r="A2425" t="s">
        <v>3</v>
      </c>
      <c r="B2425" t="s">
        <v>2</v>
      </c>
      <c r="C2425">
        <v>2006</v>
      </c>
      <c r="D2425" s="39" t="s">
        <v>552</v>
      </c>
      <c r="F2425" t="s">
        <v>33</v>
      </c>
      <c r="G2425" t="s">
        <v>0</v>
      </c>
      <c r="H2425">
        <v>2</v>
      </c>
      <c r="I2425">
        <v>0</v>
      </c>
      <c r="J2425" t="str">
        <f t="shared" si="37"/>
        <v>H</v>
      </c>
    </row>
    <row r="2426" spans="1:10" x14ac:dyDescent="0.2">
      <c r="A2426" t="s">
        <v>3</v>
      </c>
      <c r="B2426" t="s">
        <v>2</v>
      </c>
      <c r="C2426">
        <v>2006</v>
      </c>
      <c r="D2426" s="39" t="s">
        <v>552</v>
      </c>
      <c r="F2426" t="s">
        <v>17</v>
      </c>
      <c r="G2426" t="s">
        <v>125</v>
      </c>
      <c r="H2426">
        <v>2</v>
      </c>
      <c r="I2426">
        <v>2</v>
      </c>
      <c r="J2426" t="str">
        <f t="shared" si="37"/>
        <v>D</v>
      </c>
    </row>
    <row r="2427" spans="1:10" x14ac:dyDescent="0.2">
      <c r="A2427" t="s">
        <v>3</v>
      </c>
      <c r="B2427" t="s">
        <v>2</v>
      </c>
      <c r="C2427">
        <v>2006</v>
      </c>
      <c r="D2427" s="39" t="s">
        <v>552</v>
      </c>
      <c r="F2427" t="s">
        <v>23</v>
      </c>
      <c r="G2427" t="s">
        <v>19</v>
      </c>
      <c r="H2427">
        <v>1</v>
      </c>
      <c r="I2427">
        <v>0</v>
      </c>
      <c r="J2427" t="str">
        <f t="shared" si="37"/>
        <v>H</v>
      </c>
    </row>
    <row r="2428" spans="1:10" x14ac:dyDescent="0.2">
      <c r="A2428" t="s">
        <v>3</v>
      </c>
      <c r="B2428" t="s">
        <v>2</v>
      </c>
      <c r="C2428">
        <v>2006</v>
      </c>
      <c r="D2428" s="39" t="s">
        <v>553</v>
      </c>
      <c r="F2428" t="s">
        <v>5</v>
      </c>
      <c r="G2428" t="s">
        <v>21</v>
      </c>
      <c r="H2428">
        <v>1</v>
      </c>
      <c r="I2428">
        <v>3</v>
      </c>
      <c r="J2428" t="str">
        <f t="shared" si="37"/>
        <v>A</v>
      </c>
    </row>
    <row r="2429" spans="1:10" x14ac:dyDescent="0.2">
      <c r="A2429" t="s">
        <v>3</v>
      </c>
      <c r="B2429" t="s">
        <v>2</v>
      </c>
      <c r="C2429">
        <v>2006</v>
      </c>
      <c r="D2429" s="39" t="s">
        <v>553</v>
      </c>
      <c r="F2429" t="s">
        <v>15</v>
      </c>
      <c r="G2429" t="s">
        <v>10</v>
      </c>
      <c r="H2429">
        <v>0</v>
      </c>
      <c r="I2429">
        <v>0</v>
      </c>
      <c r="J2429" t="str">
        <f t="shared" si="37"/>
        <v>D</v>
      </c>
    </row>
    <row r="2430" spans="1:10" x14ac:dyDescent="0.2">
      <c r="A2430" t="s">
        <v>3</v>
      </c>
      <c r="B2430" t="s">
        <v>2</v>
      </c>
      <c r="C2430">
        <v>2006</v>
      </c>
      <c r="D2430" s="39" t="s">
        <v>553</v>
      </c>
      <c r="F2430" t="s">
        <v>30</v>
      </c>
      <c r="G2430" t="s">
        <v>16</v>
      </c>
      <c r="H2430">
        <v>1</v>
      </c>
      <c r="I2430">
        <v>3</v>
      </c>
      <c r="J2430" t="str">
        <f t="shared" si="37"/>
        <v>A</v>
      </c>
    </row>
    <row r="2431" spans="1:10" x14ac:dyDescent="0.2">
      <c r="A2431" t="s">
        <v>3</v>
      </c>
      <c r="B2431" t="s">
        <v>2</v>
      </c>
      <c r="C2431">
        <v>2006</v>
      </c>
      <c r="D2431" s="39" t="s">
        <v>553</v>
      </c>
      <c r="F2431" t="s">
        <v>34</v>
      </c>
      <c r="G2431" t="s">
        <v>11</v>
      </c>
      <c r="H2431">
        <v>3</v>
      </c>
      <c r="I2431">
        <v>0</v>
      </c>
      <c r="J2431" t="str">
        <f t="shared" si="37"/>
        <v>H</v>
      </c>
    </row>
    <row r="2432" spans="1:10" x14ac:dyDescent="0.2">
      <c r="A2432" t="s">
        <v>3</v>
      </c>
      <c r="B2432" t="s">
        <v>2</v>
      </c>
      <c r="C2432">
        <v>2006</v>
      </c>
      <c r="D2432" s="39" t="s">
        <v>553</v>
      </c>
      <c r="F2432" t="s">
        <v>9</v>
      </c>
      <c r="G2432" t="s">
        <v>129</v>
      </c>
      <c r="H2432">
        <v>3</v>
      </c>
      <c r="I2432">
        <v>2</v>
      </c>
      <c r="J2432" t="str">
        <f t="shared" si="37"/>
        <v>H</v>
      </c>
    </row>
    <row r="2433" spans="1:10" x14ac:dyDescent="0.2">
      <c r="A2433" t="s">
        <v>3</v>
      </c>
      <c r="B2433" t="s">
        <v>2</v>
      </c>
      <c r="C2433">
        <v>2006</v>
      </c>
      <c r="D2433" s="39" t="s">
        <v>553</v>
      </c>
      <c r="F2433" t="s">
        <v>20</v>
      </c>
      <c r="G2433" t="s">
        <v>18</v>
      </c>
      <c r="H2433">
        <v>2</v>
      </c>
      <c r="I2433">
        <v>1</v>
      </c>
      <c r="J2433" t="str">
        <f t="shared" si="37"/>
        <v>H</v>
      </c>
    </row>
    <row r="2434" spans="1:10" x14ac:dyDescent="0.2">
      <c r="A2434" t="s">
        <v>3</v>
      </c>
      <c r="B2434" t="s">
        <v>2</v>
      </c>
      <c r="C2434">
        <v>2006</v>
      </c>
      <c r="D2434" s="39" t="s">
        <v>554</v>
      </c>
      <c r="F2434" t="s">
        <v>129</v>
      </c>
      <c r="G2434" t="s">
        <v>33</v>
      </c>
      <c r="H2434">
        <v>1</v>
      </c>
      <c r="I2434">
        <v>0</v>
      </c>
      <c r="J2434" t="str">
        <f t="shared" ref="J2434:J2497" si="38">IF(H2434&gt;I2434,"H",IF(H2434=I2434,"D","A"))</f>
        <v>H</v>
      </c>
    </row>
    <row r="2435" spans="1:10" x14ac:dyDescent="0.2">
      <c r="A2435" t="s">
        <v>3</v>
      </c>
      <c r="B2435" t="s">
        <v>2</v>
      </c>
      <c r="C2435">
        <v>2006</v>
      </c>
      <c r="D2435" s="39" t="s">
        <v>554</v>
      </c>
      <c r="F2435" t="s">
        <v>21</v>
      </c>
      <c r="G2435" t="s">
        <v>23</v>
      </c>
      <c r="H2435">
        <v>4</v>
      </c>
      <c r="I2435">
        <v>2</v>
      </c>
      <c r="J2435" t="str">
        <f t="shared" si="38"/>
        <v>H</v>
      </c>
    </row>
    <row r="2436" spans="1:10" x14ac:dyDescent="0.2">
      <c r="A2436" t="s">
        <v>3</v>
      </c>
      <c r="B2436" t="s">
        <v>2</v>
      </c>
      <c r="C2436">
        <v>2006</v>
      </c>
      <c r="D2436" s="39" t="s">
        <v>554</v>
      </c>
      <c r="F2436" t="s">
        <v>125</v>
      </c>
      <c r="G2436" t="s">
        <v>30</v>
      </c>
      <c r="H2436">
        <v>1</v>
      </c>
      <c r="I2436">
        <v>1</v>
      </c>
      <c r="J2436" t="str">
        <f t="shared" si="38"/>
        <v>D</v>
      </c>
    </row>
    <row r="2437" spans="1:10" x14ac:dyDescent="0.2">
      <c r="A2437" t="s">
        <v>3</v>
      </c>
      <c r="B2437" t="s">
        <v>2</v>
      </c>
      <c r="C2437">
        <v>2006</v>
      </c>
      <c r="D2437" s="39" t="s">
        <v>555</v>
      </c>
      <c r="F2437" t="s">
        <v>18</v>
      </c>
      <c r="G2437" t="s">
        <v>11</v>
      </c>
      <c r="H2437">
        <v>1</v>
      </c>
      <c r="I2437">
        <v>0</v>
      </c>
      <c r="J2437" t="str">
        <f t="shared" si="38"/>
        <v>H</v>
      </c>
    </row>
    <row r="2438" spans="1:10" x14ac:dyDescent="0.2">
      <c r="A2438" t="s">
        <v>3</v>
      </c>
      <c r="B2438" t="s">
        <v>2</v>
      </c>
      <c r="C2438">
        <v>2006</v>
      </c>
      <c r="D2438" s="39" t="s">
        <v>555</v>
      </c>
      <c r="F2438" t="s">
        <v>17</v>
      </c>
      <c r="G2438" t="s">
        <v>10</v>
      </c>
      <c r="H2438">
        <v>1</v>
      </c>
      <c r="I2438">
        <v>1</v>
      </c>
      <c r="J2438" t="str">
        <f t="shared" si="38"/>
        <v>D</v>
      </c>
    </row>
    <row r="2439" spans="1:10" x14ac:dyDescent="0.2">
      <c r="A2439" t="s">
        <v>3</v>
      </c>
      <c r="B2439" t="s">
        <v>2</v>
      </c>
      <c r="C2439">
        <v>2006</v>
      </c>
      <c r="D2439" s="39" t="s">
        <v>555</v>
      </c>
      <c r="F2439" t="s">
        <v>5</v>
      </c>
      <c r="G2439" t="s">
        <v>7</v>
      </c>
      <c r="H2439">
        <v>1</v>
      </c>
      <c r="I2439">
        <v>1</v>
      </c>
      <c r="J2439" t="str">
        <f t="shared" si="38"/>
        <v>D</v>
      </c>
    </row>
    <row r="2440" spans="1:10" x14ac:dyDescent="0.2">
      <c r="A2440" t="s">
        <v>3</v>
      </c>
      <c r="B2440" t="s">
        <v>2</v>
      </c>
      <c r="C2440">
        <v>2006</v>
      </c>
      <c r="D2440" s="39" t="s">
        <v>555</v>
      </c>
      <c r="F2440" t="s">
        <v>15</v>
      </c>
      <c r="G2440" t="s">
        <v>0</v>
      </c>
      <c r="H2440">
        <v>0</v>
      </c>
      <c r="I2440">
        <v>0</v>
      </c>
      <c r="J2440" t="str">
        <f t="shared" si="38"/>
        <v>D</v>
      </c>
    </row>
    <row r="2441" spans="1:10" x14ac:dyDescent="0.2">
      <c r="A2441" t="s">
        <v>3</v>
      </c>
      <c r="B2441" t="s">
        <v>2</v>
      </c>
      <c r="C2441">
        <v>2006</v>
      </c>
      <c r="D2441" s="39" t="s">
        <v>555</v>
      </c>
      <c r="F2441" t="s">
        <v>34</v>
      </c>
      <c r="G2441" t="s">
        <v>6</v>
      </c>
      <c r="H2441">
        <v>1</v>
      </c>
      <c r="I2441">
        <v>0</v>
      </c>
      <c r="J2441" t="str">
        <f t="shared" si="38"/>
        <v>H</v>
      </c>
    </row>
    <row r="2442" spans="1:10" x14ac:dyDescent="0.2">
      <c r="A2442" t="s">
        <v>3</v>
      </c>
      <c r="B2442" t="s">
        <v>2</v>
      </c>
      <c r="C2442">
        <v>2006</v>
      </c>
      <c r="D2442" s="39" t="s">
        <v>555</v>
      </c>
      <c r="F2442" t="s">
        <v>16</v>
      </c>
      <c r="G2442" t="s">
        <v>9</v>
      </c>
      <c r="H2442">
        <v>0</v>
      </c>
      <c r="I2442">
        <v>4</v>
      </c>
      <c r="J2442" t="str">
        <f t="shared" si="38"/>
        <v>A</v>
      </c>
    </row>
    <row r="2443" spans="1:10" x14ac:dyDescent="0.2">
      <c r="A2443" t="s">
        <v>3</v>
      </c>
      <c r="B2443" t="s">
        <v>2</v>
      </c>
      <c r="C2443">
        <v>2006</v>
      </c>
      <c r="D2443" s="39" t="s">
        <v>555</v>
      </c>
      <c r="F2443" t="s">
        <v>20</v>
      </c>
      <c r="G2443" t="s">
        <v>19</v>
      </c>
      <c r="H2443">
        <v>1</v>
      </c>
      <c r="I2443">
        <v>0</v>
      </c>
      <c r="J2443" t="str">
        <f t="shared" si="38"/>
        <v>H</v>
      </c>
    </row>
    <row r="2444" spans="1:10" x14ac:dyDescent="0.2">
      <c r="A2444" t="s">
        <v>3</v>
      </c>
      <c r="B2444" t="s">
        <v>2</v>
      </c>
      <c r="C2444">
        <v>2006</v>
      </c>
      <c r="D2444" s="39" t="s">
        <v>556</v>
      </c>
      <c r="F2444" t="s">
        <v>6</v>
      </c>
      <c r="G2444" t="s">
        <v>18</v>
      </c>
      <c r="H2444">
        <v>2</v>
      </c>
      <c r="I2444">
        <v>1</v>
      </c>
      <c r="J2444" t="str">
        <f t="shared" si="38"/>
        <v>H</v>
      </c>
    </row>
    <row r="2445" spans="1:10" x14ac:dyDescent="0.2">
      <c r="A2445" t="s">
        <v>3</v>
      </c>
      <c r="B2445" t="s">
        <v>2</v>
      </c>
      <c r="C2445">
        <v>2006</v>
      </c>
      <c r="D2445" s="39" t="s">
        <v>556</v>
      </c>
      <c r="F2445" t="s">
        <v>33</v>
      </c>
      <c r="G2445" t="s">
        <v>125</v>
      </c>
      <c r="H2445">
        <v>1</v>
      </c>
      <c r="I2445">
        <v>1</v>
      </c>
      <c r="J2445" t="str">
        <f t="shared" si="38"/>
        <v>D</v>
      </c>
    </row>
    <row r="2446" spans="1:10" x14ac:dyDescent="0.2">
      <c r="A2446" t="s">
        <v>3</v>
      </c>
      <c r="B2446" t="s">
        <v>2</v>
      </c>
      <c r="C2446">
        <v>2006</v>
      </c>
      <c r="D2446" s="39" t="s">
        <v>556</v>
      </c>
      <c r="F2446" t="s">
        <v>11</v>
      </c>
      <c r="G2446" t="s">
        <v>5</v>
      </c>
      <c r="H2446">
        <v>1</v>
      </c>
      <c r="I2446">
        <v>0</v>
      </c>
      <c r="J2446" t="str">
        <f t="shared" si="38"/>
        <v>H</v>
      </c>
    </row>
    <row r="2447" spans="1:10" x14ac:dyDescent="0.2">
      <c r="A2447" t="s">
        <v>3</v>
      </c>
      <c r="B2447" t="s">
        <v>2</v>
      </c>
      <c r="C2447">
        <v>2006</v>
      </c>
      <c r="D2447" s="39" t="s">
        <v>556</v>
      </c>
      <c r="F2447" t="s">
        <v>0</v>
      </c>
      <c r="G2447" t="s">
        <v>129</v>
      </c>
      <c r="H2447">
        <v>1</v>
      </c>
      <c r="I2447">
        <v>0</v>
      </c>
      <c r="J2447" t="str">
        <f t="shared" si="38"/>
        <v>H</v>
      </c>
    </row>
    <row r="2448" spans="1:10" x14ac:dyDescent="0.2">
      <c r="A2448" t="s">
        <v>3</v>
      </c>
      <c r="B2448" t="s">
        <v>2</v>
      </c>
      <c r="C2448">
        <v>2006</v>
      </c>
      <c r="D2448" s="39" t="s">
        <v>557</v>
      </c>
      <c r="F2448" t="s">
        <v>10</v>
      </c>
      <c r="G2448" t="s">
        <v>16</v>
      </c>
      <c r="H2448">
        <v>1</v>
      </c>
      <c r="I2448">
        <v>1</v>
      </c>
      <c r="J2448" t="str">
        <f t="shared" si="38"/>
        <v>D</v>
      </c>
    </row>
    <row r="2449" spans="1:10" x14ac:dyDescent="0.2">
      <c r="A2449" t="s">
        <v>3</v>
      </c>
      <c r="B2449" t="s">
        <v>2</v>
      </c>
      <c r="C2449">
        <v>2006</v>
      </c>
      <c r="D2449" s="39" t="s">
        <v>557</v>
      </c>
      <c r="F2449" t="s">
        <v>19</v>
      </c>
      <c r="G2449" t="s">
        <v>34</v>
      </c>
      <c r="H2449">
        <v>3</v>
      </c>
      <c r="I2449">
        <v>3</v>
      </c>
      <c r="J2449" t="str">
        <f t="shared" si="38"/>
        <v>D</v>
      </c>
    </row>
    <row r="2450" spans="1:10" x14ac:dyDescent="0.2">
      <c r="A2450" t="s">
        <v>3</v>
      </c>
      <c r="B2450" t="s">
        <v>2</v>
      </c>
      <c r="C2450">
        <v>2006</v>
      </c>
      <c r="D2450" s="39" t="s">
        <v>557</v>
      </c>
      <c r="F2450" t="s">
        <v>7</v>
      </c>
      <c r="G2450" t="s">
        <v>21</v>
      </c>
      <c r="H2450">
        <v>0</v>
      </c>
      <c r="I2450">
        <v>0</v>
      </c>
      <c r="J2450" t="str">
        <f t="shared" si="38"/>
        <v>D</v>
      </c>
    </row>
    <row r="2451" spans="1:10" x14ac:dyDescent="0.2">
      <c r="A2451" t="s">
        <v>3</v>
      </c>
      <c r="B2451" t="s">
        <v>2</v>
      </c>
      <c r="C2451">
        <v>2006</v>
      </c>
      <c r="D2451" s="39" t="s">
        <v>557</v>
      </c>
      <c r="F2451" t="s">
        <v>23</v>
      </c>
      <c r="G2451" t="s">
        <v>20</v>
      </c>
      <c r="H2451">
        <v>2</v>
      </c>
      <c r="I2451">
        <v>1</v>
      </c>
      <c r="J2451" t="str">
        <f t="shared" si="38"/>
        <v>H</v>
      </c>
    </row>
    <row r="2452" spans="1:10" x14ac:dyDescent="0.2">
      <c r="A2452" t="s">
        <v>3</v>
      </c>
      <c r="B2452" t="s">
        <v>2</v>
      </c>
      <c r="C2452">
        <v>2006</v>
      </c>
      <c r="D2452" s="39" t="s">
        <v>557</v>
      </c>
      <c r="F2452" t="s">
        <v>30</v>
      </c>
      <c r="G2452" t="s">
        <v>17</v>
      </c>
      <c r="H2452">
        <v>3</v>
      </c>
      <c r="I2452">
        <v>0</v>
      </c>
      <c r="J2452" t="str">
        <f t="shared" si="38"/>
        <v>H</v>
      </c>
    </row>
    <row r="2453" spans="1:10" x14ac:dyDescent="0.2">
      <c r="A2453" t="s">
        <v>3</v>
      </c>
      <c r="B2453" t="s">
        <v>2</v>
      </c>
      <c r="C2453">
        <v>2006</v>
      </c>
      <c r="D2453" s="39" t="s">
        <v>557</v>
      </c>
      <c r="F2453" t="s">
        <v>9</v>
      </c>
      <c r="G2453" t="s">
        <v>15</v>
      </c>
      <c r="H2453">
        <v>2</v>
      </c>
      <c r="I2453">
        <v>1</v>
      </c>
      <c r="J2453" t="str">
        <f t="shared" si="38"/>
        <v>H</v>
      </c>
    </row>
    <row r="2454" spans="1:10" x14ac:dyDescent="0.2">
      <c r="A2454" t="s">
        <v>3</v>
      </c>
      <c r="B2454" t="s">
        <v>2</v>
      </c>
      <c r="C2454">
        <v>2006</v>
      </c>
      <c r="D2454" s="39" t="s">
        <v>558</v>
      </c>
      <c r="F2454" t="s">
        <v>6</v>
      </c>
      <c r="G2454" t="s">
        <v>33</v>
      </c>
      <c r="H2454">
        <v>1</v>
      </c>
      <c r="I2454">
        <v>3</v>
      </c>
      <c r="J2454" t="str">
        <f t="shared" si="38"/>
        <v>A</v>
      </c>
    </row>
    <row r="2455" spans="1:10" x14ac:dyDescent="0.2">
      <c r="A2455" t="s">
        <v>3</v>
      </c>
      <c r="B2455" t="s">
        <v>2</v>
      </c>
      <c r="C2455">
        <v>2006</v>
      </c>
      <c r="D2455" s="39" t="s">
        <v>558</v>
      </c>
      <c r="F2455" t="s">
        <v>11</v>
      </c>
      <c r="G2455" t="s">
        <v>30</v>
      </c>
      <c r="H2455">
        <v>0</v>
      </c>
      <c r="I2455">
        <v>0</v>
      </c>
      <c r="J2455" t="str">
        <f t="shared" si="38"/>
        <v>D</v>
      </c>
    </row>
    <row r="2456" spans="1:10" x14ac:dyDescent="0.2">
      <c r="A2456" t="s">
        <v>3</v>
      </c>
      <c r="B2456" t="s">
        <v>2</v>
      </c>
      <c r="C2456">
        <v>2006</v>
      </c>
      <c r="D2456" s="39" t="s">
        <v>558</v>
      </c>
      <c r="F2456" t="s">
        <v>129</v>
      </c>
      <c r="G2456" t="s">
        <v>20</v>
      </c>
      <c r="H2456">
        <v>0</v>
      </c>
      <c r="I2456">
        <v>0</v>
      </c>
      <c r="J2456" t="str">
        <f t="shared" si="38"/>
        <v>D</v>
      </c>
    </row>
    <row r="2457" spans="1:10" x14ac:dyDescent="0.2">
      <c r="A2457" t="s">
        <v>3</v>
      </c>
      <c r="B2457" t="s">
        <v>2</v>
      </c>
      <c r="C2457">
        <v>2006</v>
      </c>
      <c r="D2457" s="39" t="s">
        <v>558</v>
      </c>
      <c r="F2457" t="s">
        <v>125</v>
      </c>
      <c r="G2457" t="s">
        <v>34</v>
      </c>
      <c r="H2457">
        <v>2</v>
      </c>
      <c r="I2457">
        <v>0</v>
      </c>
      <c r="J2457" t="str">
        <f t="shared" si="38"/>
        <v>H</v>
      </c>
    </row>
    <row r="2458" spans="1:10" x14ac:dyDescent="0.2">
      <c r="A2458" t="s">
        <v>3</v>
      </c>
      <c r="B2458" t="s">
        <v>2</v>
      </c>
      <c r="C2458">
        <v>2006</v>
      </c>
      <c r="D2458" s="39" t="s">
        <v>559</v>
      </c>
      <c r="F2458" t="s">
        <v>10</v>
      </c>
      <c r="G2458" t="s">
        <v>21</v>
      </c>
      <c r="H2458">
        <v>1</v>
      </c>
      <c r="I2458">
        <v>3</v>
      </c>
      <c r="J2458" t="str">
        <f t="shared" si="38"/>
        <v>A</v>
      </c>
    </row>
    <row r="2459" spans="1:10" x14ac:dyDescent="0.2">
      <c r="A2459" t="s">
        <v>3</v>
      </c>
      <c r="B2459" t="s">
        <v>2</v>
      </c>
      <c r="C2459">
        <v>2006</v>
      </c>
      <c r="D2459" s="39" t="s">
        <v>559</v>
      </c>
      <c r="F2459" t="s">
        <v>19</v>
      </c>
      <c r="G2459" t="s">
        <v>17</v>
      </c>
      <c r="H2459">
        <v>2</v>
      </c>
      <c r="I2459">
        <v>3</v>
      </c>
      <c r="J2459" t="str">
        <f t="shared" si="38"/>
        <v>A</v>
      </c>
    </row>
    <row r="2460" spans="1:10" x14ac:dyDescent="0.2">
      <c r="A2460" t="s">
        <v>3</v>
      </c>
      <c r="B2460" t="s">
        <v>2</v>
      </c>
      <c r="C2460">
        <v>2006</v>
      </c>
      <c r="D2460" s="39" t="s">
        <v>559</v>
      </c>
      <c r="F2460" t="s">
        <v>7</v>
      </c>
      <c r="G2460" t="s">
        <v>15</v>
      </c>
      <c r="H2460">
        <v>1</v>
      </c>
      <c r="I2460">
        <v>2</v>
      </c>
      <c r="J2460" t="str">
        <f t="shared" si="38"/>
        <v>A</v>
      </c>
    </row>
    <row r="2461" spans="1:10" x14ac:dyDescent="0.2">
      <c r="A2461" t="s">
        <v>3</v>
      </c>
      <c r="B2461" t="s">
        <v>2</v>
      </c>
      <c r="C2461">
        <v>2006</v>
      </c>
      <c r="D2461" s="39" t="s">
        <v>559</v>
      </c>
      <c r="F2461" t="s">
        <v>0</v>
      </c>
      <c r="G2461" t="s">
        <v>18</v>
      </c>
      <c r="H2461">
        <v>2</v>
      </c>
      <c r="I2461">
        <v>0</v>
      </c>
      <c r="J2461" t="str">
        <f t="shared" si="38"/>
        <v>H</v>
      </c>
    </row>
    <row r="2462" spans="1:10" x14ac:dyDescent="0.2">
      <c r="A2462" t="s">
        <v>3</v>
      </c>
      <c r="B2462" t="s">
        <v>2</v>
      </c>
      <c r="C2462">
        <v>2006</v>
      </c>
      <c r="D2462" s="39" t="s">
        <v>559</v>
      </c>
      <c r="F2462" t="s">
        <v>23</v>
      </c>
      <c r="G2462" t="s">
        <v>9</v>
      </c>
      <c r="H2462">
        <v>1</v>
      </c>
      <c r="I2462">
        <v>1</v>
      </c>
      <c r="J2462" t="str">
        <f t="shared" si="38"/>
        <v>D</v>
      </c>
    </row>
    <row r="2463" spans="1:10" x14ac:dyDescent="0.2">
      <c r="A2463" t="s">
        <v>3</v>
      </c>
      <c r="B2463" t="s">
        <v>2</v>
      </c>
      <c r="C2463">
        <v>2006</v>
      </c>
      <c r="D2463" s="39" t="s">
        <v>559</v>
      </c>
      <c r="F2463" t="s">
        <v>16</v>
      </c>
      <c r="G2463" t="s">
        <v>5</v>
      </c>
      <c r="H2463">
        <v>2</v>
      </c>
      <c r="I2463">
        <v>1</v>
      </c>
      <c r="J2463" t="str">
        <f t="shared" si="38"/>
        <v>H</v>
      </c>
    </row>
    <row r="2464" spans="1:10" x14ac:dyDescent="0.2">
      <c r="A2464" t="s">
        <v>3</v>
      </c>
      <c r="B2464" t="s">
        <v>2</v>
      </c>
      <c r="C2464">
        <v>2006</v>
      </c>
      <c r="D2464" s="39" t="s">
        <v>560</v>
      </c>
      <c r="F2464" t="s">
        <v>33</v>
      </c>
      <c r="G2464" t="s">
        <v>11</v>
      </c>
      <c r="H2464">
        <v>1</v>
      </c>
      <c r="I2464">
        <v>1</v>
      </c>
      <c r="J2464" t="str">
        <f t="shared" si="38"/>
        <v>D</v>
      </c>
    </row>
    <row r="2465" spans="1:10" x14ac:dyDescent="0.2">
      <c r="A2465" t="s">
        <v>3</v>
      </c>
      <c r="B2465" t="s">
        <v>2</v>
      </c>
      <c r="C2465">
        <v>2006</v>
      </c>
      <c r="D2465" s="39" t="s">
        <v>560</v>
      </c>
      <c r="F2465" t="s">
        <v>17</v>
      </c>
      <c r="G2465" t="s">
        <v>6</v>
      </c>
      <c r="H2465">
        <v>1</v>
      </c>
      <c r="I2465">
        <v>2</v>
      </c>
      <c r="J2465" t="str">
        <f t="shared" si="38"/>
        <v>A</v>
      </c>
    </row>
    <row r="2466" spans="1:10" x14ac:dyDescent="0.2">
      <c r="A2466" t="s">
        <v>3</v>
      </c>
      <c r="B2466" t="s">
        <v>2</v>
      </c>
      <c r="C2466">
        <v>2006</v>
      </c>
      <c r="D2466" s="39" t="s">
        <v>560</v>
      </c>
      <c r="F2466" t="s">
        <v>5</v>
      </c>
      <c r="G2466" t="s">
        <v>10</v>
      </c>
      <c r="H2466">
        <v>2</v>
      </c>
      <c r="I2466">
        <v>2</v>
      </c>
      <c r="J2466" t="str">
        <f t="shared" si="38"/>
        <v>D</v>
      </c>
    </row>
    <row r="2467" spans="1:10" x14ac:dyDescent="0.2">
      <c r="A2467" t="s">
        <v>3</v>
      </c>
      <c r="B2467" t="s">
        <v>2</v>
      </c>
      <c r="C2467">
        <v>2006</v>
      </c>
      <c r="D2467" s="39" t="s">
        <v>560</v>
      </c>
      <c r="F2467" t="s">
        <v>30</v>
      </c>
      <c r="G2467" t="s">
        <v>7</v>
      </c>
      <c r="H2467">
        <v>1</v>
      </c>
      <c r="I2467">
        <v>3</v>
      </c>
      <c r="J2467" t="str">
        <f t="shared" si="38"/>
        <v>A</v>
      </c>
    </row>
    <row r="2468" spans="1:10" x14ac:dyDescent="0.2">
      <c r="A2468" t="s">
        <v>3</v>
      </c>
      <c r="B2468" t="s">
        <v>2</v>
      </c>
      <c r="C2468">
        <v>2006</v>
      </c>
      <c r="D2468" s="39" t="s">
        <v>560</v>
      </c>
      <c r="F2468" t="s">
        <v>34</v>
      </c>
      <c r="G2468" t="s">
        <v>0</v>
      </c>
      <c r="H2468">
        <v>2</v>
      </c>
      <c r="I2468">
        <v>4</v>
      </c>
      <c r="J2468" t="str">
        <f t="shared" si="38"/>
        <v>A</v>
      </c>
    </row>
    <row r="2469" spans="1:10" x14ac:dyDescent="0.2">
      <c r="A2469" t="s">
        <v>3</v>
      </c>
      <c r="B2469" t="s">
        <v>2</v>
      </c>
      <c r="C2469">
        <v>2006</v>
      </c>
      <c r="D2469" s="39" t="s">
        <v>560</v>
      </c>
      <c r="F2469" t="s">
        <v>20</v>
      </c>
      <c r="G2469" t="s">
        <v>125</v>
      </c>
      <c r="H2469">
        <v>1</v>
      </c>
      <c r="I2469">
        <v>2</v>
      </c>
      <c r="J2469" t="str">
        <f t="shared" si="38"/>
        <v>A</v>
      </c>
    </row>
    <row r="2470" spans="1:10" x14ac:dyDescent="0.2">
      <c r="A2470" t="s">
        <v>3</v>
      </c>
      <c r="B2470" t="s">
        <v>2</v>
      </c>
      <c r="C2470">
        <v>2006</v>
      </c>
      <c r="D2470" s="39" t="s">
        <v>561</v>
      </c>
      <c r="F2470" t="s">
        <v>9</v>
      </c>
      <c r="G2470" t="s">
        <v>19</v>
      </c>
      <c r="H2470">
        <v>2</v>
      </c>
      <c r="I2470">
        <v>0</v>
      </c>
      <c r="J2470" t="str">
        <f t="shared" si="38"/>
        <v>H</v>
      </c>
    </row>
    <row r="2471" spans="1:10" x14ac:dyDescent="0.2">
      <c r="A2471" t="s">
        <v>3</v>
      </c>
      <c r="B2471" t="s">
        <v>2</v>
      </c>
      <c r="C2471">
        <v>2006</v>
      </c>
      <c r="D2471" s="39" t="s">
        <v>561</v>
      </c>
      <c r="F2471" t="s">
        <v>21</v>
      </c>
      <c r="G2471" t="s">
        <v>129</v>
      </c>
      <c r="H2471">
        <v>1</v>
      </c>
      <c r="I2471">
        <v>1</v>
      </c>
      <c r="J2471" t="str">
        <f t="shared" si="38"/>
        <v>D</v>
      </c>
    </row>
    <row r="2472" spans="1:10" x14ac:dyDescent="0.2">
      <c r="A2472" t="s">
        <v>3</v>
      </c>
      <c r="B2472" t="s">
        <v>2</v>
      </c>
      <c r="C2472">
        <v>2006</v>
      </c>
      <c r="D2472" s="39" t="s">
        <v>562</v>
      </c>
      <c r="F2472" t="s">
        <v>11</v>
      </c>
      <c r="G2472" t="s">
        <v>0</v>
      </c>
      <c r="H2472">
        <v>1</v>
      </c>
      <c r="I2472">
        <v>0</v>
      </c>
      <c r="J2472" t="str">
        <f t="shared" si="38"/>
        <v>H</v>
      </c>
    </row>
    <row r="2473" spans="1:10" x14ac:dyDescent="0.2">
      <c r="A2473" t="s">
        <v>3</v>
      </c>
      <c r="B2473" t="s">
        <v>2</v>
      </c>
      <c r="C2473">
        <v>2006</v>
      </c>
      <c r="D2473" s="39" t="s">
        <v>562</v>
      </c>
      <c r="F2473" t="s">
        <v>30</v>
      </c>
      <c r="G2473" t="s">
        <v>5</v>
      </c>
      <c r="H2473">
        <v>3</v>
      </c>
      <c r="I2473">
        <v>2</v>
      </c>
      <c r="J2473" t="str">
        <f t="shared" si="38"/>
        <v>H</v>
      </c>
    </row>
    <row r="2474" spans="1:10" x14ac:dyDescent="0.2">
      <c r="A2474" t="s">
        <v>3</v>
      </c>
      <c r="B2474" t="s">
        <v>2</v>
      </c>
      <c r="C2474">
        <v>2006</v>
      </c>
      <c r="D2474" s="39" t="s">
        <v>563</v>
      </c>
      <c r="F2474" t="s">
        <v>6</v>
      </c>
      <c r="G2474" t="s">
        <v>10</v>
      </c>
      <c r="H2474">
        <v>1</v>
      </c>
      <c r="I2474">
        <v>0</v>
      </c>
      <c r="J2474" t="str">
        <f t="shared" si="38"/>
        <v>H</v>
      </c>
    </row>
    <row r="2475" spans="1:10" x14ac:dyDescent="0.2">
      <c r="A2475" t="s">
        <v>3</v>
      </c>
      <c r="B2475" t="s">
        <v>2</v>
      </c>
      <c r="C2475">
        <v>2006</v>
      </c>
      <c r="D2475" s="39" t="s">
        <v>563</v>
      </c>
      <c r="F2475" t="s">
        <v>19</v>
      </c>
      <c r="G2475" t="s">
        <v>16</v>
      </c>
      <c r="H2475">
        <v>2</v>
      </c>
      <c r="I2475">
        <v>2</v>
      </c>
      <c r="J2475" t="str">
        <f t="shared" si="38"/>
        <v>D</v>
      </c>
    </row>
    <row r="2476" spans="1:10" x14ac:dyDescent="0.2">
      <c r="A2476" t="s">
        <v>3</v>
      </c>
      <c r="B2476" t="s">
        <v>2</v>
      </c>
      <c r="C2476">
        <v>2006</v>
      </c>
      <c r="D2476" s="39" t="s">
        <v>563</v>
      </c>
      <c r="F2476" t="s">
        <v>33</v>
      </c>
      <c r="G2476" t="s">
        <v>18</v>
      </c>
      <c r="H2476">
        <v>3</v>
      </c>
      <c r="I2476">
        <v>3</v>
      </c>
      <c r="J2476" t="str">
        <f t="shared" si="38"/>
        <v>D</v>
      </c>
    </row>
    <row r="2477" spans="1:10" x14ac:dyDescent="0.2">
      <c r="A2477" t="s">
        <v>3</v>
      </c>
      <c r="B2477" t="s">
        <v>2</v>
      </c>
      <c r="C2477">
        <v>2006</v>
      </c>
      <c r="D2477" s="39" t="s">
        <v>563</v>
      </c>
      <c r="F2477" t="s">
        <v>17</v>
      </c>
      <c r="G2477" t="s">
        <v>34</v>
      </c>
      <c r="H2477">
        <v>1</v>
      </c>
      <c r="I2477">
        <v>1</v>
      </c>
      <c r="J2477" t="str">
        <f t="shared" si="38"/>
        <v>D</v>
      </c>
    </row>
    <row r="2478" spans="1:10" x14ac:dyDescent="0.2">
      <c r="A2478" t="s">
        <v>3</v>
      </c>
      <c r="B2478" t="s">
        <v>2</v>
      </c>
      <c r="C2478">
        <v>2006</v>
      </c>
      <c r="D2478" s="39" t="s">
        <v>563</v>
      </c>
      <c r="F2478" t="s">
        <v>7</v>
      </c>
      <c r="G2478" t="s">
        <v>129</v>
      </c>
      <c r="H2478">
        <v>4</v>
      </c>
      <c r="I2478">
        <v>1</v>
      </c>
      <c r="J2478" t="str">
        <f t="shared" si="38"/>
        <v>H</v>
      </c>
    </row>
    <row r="2479" spans="1:10" x14ac:dyDescent="0.2">
      <c r="A2479" t="s">
        <v>3</v>
      </c>
      <c r="B2479" t="s">
        <v>2</v>
      </c>
      <c r="C2479">
        <v>2006</v>
      </c>
      <c r="D2479" s="39" t="s">
        <v>563</v>
      </c>
      <c r="F2479" t="s">
        <v>15</v>
      </c>
      <c r="G2479" t="s">
        <v>21</v>
      </c>
      <c r="H2479">
        <v>1</v>
      </c>
      <c r="I2479">
        <v>1</v>
      </c>
      <c r="J2479" t="str">
        <f t="shared" si="38"/>
        <v>D</v>
      </c>
    </row>
    <row r="2480" spans="1:10" x14ac:dyDescent="0.2">
      <c r="A2480" t="s">
        <v>3</v>
      </c>
      <c r="B2480" t="s">
        <v>2</v>
      </c>
      <c r="C2480">
        <v>2006</v>
      </c>
      <c r="D2480" s="39" t="s">
        <v>563</v>
      </c>
      <c r="F2480" t="s">
        <v>23</v>
      </c>
      <c r="G2480" t="s">
        <v>125</v>
      </c>
      <c r="H2480">
        <v>1</v>
      </c>
      <c r="I2480">
        <v>0</v>
      </c>
      <c r="J2480" t="str">
        <f t="shared" si="38"/>
        <v>H</v>
      </c>
    </row>
    <row r="2481" spans="1:10" x14ac:dyDescent="0.2">
      <c r="A2481" t="s">
        <v>3</v>
      </c>
      <c r="B2481" t="s">
        <v>2</v>
      </c>
      <c r="C2481">
        <v>2006</v>
      </c>
      <c r="D2481" s="39" t="s">
        <v>563</v>
      </c>
      <c r="F2481" t="s">
        <v>9</v>
      </c>
      <c r="G2481" t="s">
        <v>20</v>
      </c>
      <c r="H2481">
        <v>0</v>
      </c>
      <c r="I2481">
        <v>2</v>
      </c>
      <c r="J2481" t="str">
        <f t="shared" si="38"/>
        <v>A</v>
      </c>
    </row>
    <row r="2482" spans="1:10" x14ac:dyDescent="0.2">
      <c r="A2482" t="s">
        <v>3</v>
      </c>
      <c r="B2482" t="s">
        <v>2</v>
      </c>
      <c r="C2482">
        <v>2006</v>
      </c>
      <c r="D2482" s="39" t="s">
        <v>564</v>
      </c>
      <c r="F2482" t="s">
        <v>10</v>
      </c>
      <c r="G2482" t="s">
        <v>19</v>
      </c>
      <c r="H2482">
        <v>1</v>
      </c>
      <c r="I2482">
        <v>0</v>
      </c>
      <c r="J2482" t="str">
        <f t="shared" si="38"/>
        <v>H</v>
      </c>
    </row>
    <row r="2483" spans="1:10" x14ac:dyDescent="0.2">
      <c r="A2483" t="s">
        <v>3</v>
      </c>
      <c r="B2483" t="s">
        <v>2</v>
      </c>
      <c r="C2483">
        <v>2006</v>
      </c>
      <c r="D2483" s="39" t="s">
        <v>564</v>
      </c>
      <c r="F2483" t="s">
        <v>5</v>
      </c>
      <c r="G2483" t="s">
        <v>15</v>
      </c>
      <c r="H2483">
        <v>2</v>
      </c>
      <c r="I2483">
        <v>2</v>
      </c>
      <c r="J2483" t="str">
        <f t="shared" si="38"/>
        <v>D</v>
      </c>
    </row>
    <row r="2484" spans="1:10" x14ac:dyDescent="0.2">
      <c r="A2484" t="s">
        <v>3</v>
      </c>
      <c r="B2484" t="s">
        <v>2</v>
      </c>
      <c r="C2484">
        <v>2006</v>
      </c>
      <c r="D2484" s="39" t="s">
        <v>564</v>
      </c>
      <c r="F2484" t="s">
        <v>129</v>
      </c>
      <c r="G2484" t="s">
        <v>6</v>
      </c>
      <c r="H2484">
        <v>0</v>
      </c>
      <c r="I2484">
        <v>0</v>
      </c>
      <c r="J2484" t="str">
        <f t="shared" si="38"/>
        <v>D</v>
      </c>
    </row>
    <row r="2485" spans="1:10" x14ac:dyDescent="0.2">
      <c r="A2485" t="s">
        <v>3</v>
      </c>
      <c r="B2485" t="s">
        <v>2</v>
      </c>
      <c r="C2485">
        <v>2006</v>
      </c>
      <c r="D2485" s="39" t="s">
        <v>564</v>
      </c>
      <c r="F2485" t="s">
        <v>21</v>
      </c>
      <c r="G2485" t="s">
        <v>17</v>
      </c>
      <c r="H2485">
        <v>3</v>
      </c>
      <c r="I2485">
        <v>0</v>
      </c>
      <c r="J2485" t="str">
        <f t="shared" si="38"/>
        <v>H</v>
      </c>
    </row>
    <row r="2486" spans="1:10" x14ac:dyDescent="0.2">
      <c r="A2486" t="s">
        <v>3</v>
      </c>
      <c r="B2486" t="s">
        <v>2</v>
      </c>
      <c r="C2486">
        <v>2006</v>
      </c>
      <c r="D2486" s="39" t="s">
        <v>564</v>
      </c>
      <c r="F2486" t="s">
        <v>34</v>
      </c>
      <c r="G2486" t="s">
        <v>9</v>
      </c>
      <c r="H2486">
        <v>1</v>
      </c>
      <c r="I2486">
        <v>1</v>
      </c>
      <c r="J2486" t="str">
        <f t="shared" si="38"/>
        <v>D</v>
      </c>
    </row>
    <row r="2487" spans="1:10" x14ac:dyDescent="0.2">
      <c r="A2487" t="s">
        <v>3</v>
      </c>
      <c r="B2487" t="s">
        <v>2</v>
      </c>
      <c r="C2487">
        <v>2006</v>
      </c>
      <c r="D2487" s="39" t="s">
        <v>564</v>
      </c>
      <c r="F2487" t="s">
        <v>125</v>
      </c>
      <c r="G2487" t="s">
        <v>11</v>
      </c>
      <c r="H2487">
        <v>2</v>
      </c>
      <c r="I2487">
        <v>2</v>
      </c>
      <c r="J2487" t="str">
        <f t="shared" si="38"/>
        <v>D</v>
      </c>
    </row>
    <row r="2488" spans="1:10" x14ac:dyDescent="0.2">
      <c r="A2488" t="s">
        <v>3</v>
      </c>
      <c r="B2488" t="s">
        <v>2</v>
      </c>
      <c r="C2488">
        <v>2006</v>
      </c>
      <c r="D2488" s="39" t="s">
        <v>564</v>
      </c>
      <c r="F2488" t="s">
        <v>18</v>
      </c>
      <c r="G2488" t="s">
        <v>30</v>
      </c>
      <c r="H2488">
        <v>3</v>
      </c>
      <c r="I2488">
        <v>0</v>
      </c>
      <c r="J2488" t="str">
        <f t="shared" si="38"/>
        <v>H</v>
      </c>
    </row>
    <row r="2489" spans="1:10" x14ac:dyDescent="0.2">
      <c r="A2489" t="s">
        <v>3</v>
      </c>
      <c r="B2489" t="s">
        <v>2</v>
      </c>
      <c r="C2489">
        <v>2006</v>
      </c>
      <c r="D2489" s="39" t="s">
        <v>565</v>
      </c>
      <c r="F2489" t="s">
        <v>0</v>
      </c>
      <c r="G2489" t="s">
        <v>7</v>
      </c>
      <c r="H2489">
        <v>4</v>
      </c>
      <c r="I2489">
        <v>1</v>
      </c>
      <c r="J2489" t="str">
        <f t="shared" si="38"/>
        <v>H</v>
      </c>
    </row>
    <row r="2490" spans="1:10" x14ac:dyDescent="0.2">
      <c r="A2490" t="s">
        <v>3</v>
      </c>
      <c r="B2490" t="s">
        <v>2</v>
      </c>
      <c r="C2490">
        <v>2006</v>
      </c>
      <c r="D2490" s="39" t="s">
        <v>565</v>
      </c>
      <c r="F2490" t="s">
        <v>16</v>
      </c>
      <c r="G2490" t="s">
        <v>23</v>
      </c>
      <c r="H2490">
        <v>3</v>
      </c>
      <c r="I2490">
        <v>2</v>
      </c>
      <c r="J2490" t="str">
        <f t="shared" si="38"/>
        <v>H</v>
      </c>
    </row>
    <row r="2491" spans="1:10" x14ac:dyDescent="0.2">
      <c r="A2491" t="s">
        <v>3</v>
      </c>
      <c r="B2491" t="s">
        <v>2</v>
      </c>
      <c r="C2491">
        <v>2006</v>
      </c>
      <c r="D2491" s="39" t="s">
        <v>565</v>
      </c>
      <c r="F2491" t="s">
        <v>20</v>
      </c>
      <c r="G2491" t="s">
        <v>33</v>
      </c>
      <c r="H2491">
        <v>3</v>
      </c>
      <c r="I2491">
        <v>1</v>
      </c>
      <c r="J2491" t="str">
        <f t="shared" si="38"/>
        <v>H</v>
      </c>
    </row>
    <row r="2492" spans="1:10" x14ac:dyDescent="0.2">
      <c r="A2492" t="s">
        <v>3</v>
      </c>
      <c r="B2492" t="s">
        <v>2</v>
      </c>
      <c r="C2492">
        <v>2006</v>
      </c>
      <c r="D2492" s="39" t="s">
        <v>566</v>
      </c>
      <c r="F2492" t="s">
        <v>19</v>
      </c>
      <c r="G2492" t="s">
        <v>125</v>
      </c>
      <c r="H2492">
        <v>3</v>
      </c>
      <c r="I2492">
        <v>0</v>
      </c>
      <c r="J2492" t="str">
        <f t="shared" si="38"/>
        <v>H</v>
      </c>
    </row>
    <row r="2493" spans="1:10" x14ac:dyDescent="0.2">
      <c r="A2493" t="s">
        <v>3</v>
      </c>
      <c r="B2493" t="s">
        <v>2</v>
      </c>
      <c r="C2493">
        <v>2006</v>
      </c>
      <c r="D2493" s="39" t="s">
        <v>566</v>
      </c>
      <c r="F2493" t="s">
        <v>17</v>
      </c>
      <c r="G2493" t="s">
        <v>18</v>
      </c>
      <c r="H2493">
        <v>1</v>
      </c>
      <c r="I2493">
        <v>2</v>
      </c>
      <c r="J2493" t="str">
        <f t="shared" si="38"/>
        <v>A</v>
      </c>
    </row>
    <row r="2494" spans="1:10" x14ac:dyDescent="0.2">
      <c r="A2494" t="s">
        <v>3</v>
      </c>
      <c r="B2494" t="s">
        <v>2</v>
      </c>
      <c r="C2494">
        <v>2006</v>
      </c>
      <c r="D2494" s="39" t="s">
        <v>566</v>
      </c>
      <c r="F2494" t="s">
        <v>9</v>
      </c>
      <c r="G2494" t="s">
        <v>5</v>
      </c>
      <c r="H2494">
        <v>2</v>
      </c>
      <c r="I2494">
        <v>1</v>
      </c>
      <c r="J2494" t="str">
        <f t="shared" si="38"/>
        <v>H</v>
      </c>
    </row>
    <row r="2495" spans="1:10" x14ac:dyDescent="0.2">
      <c r="A2495" t="s">
        <v>3</v>
      </c>
      <c r="B2495" t="s">
        <v>2</v>
      </c>
      <c r="C2495">
        <v>2006</v>
      </c>
      <c r="D2495" s="39" t="s">
        <v>567</v>
      </c>
      <c r="F2495" t="s">
        <v>6</v>
      </c>
      <c r="G2495" t="s">
        <v>0</v>
      </c>
      <c r="H2495">
        <v>0</v>
      </c>
      <c r="I2495">
        <v>2</v>
      </c>
      <c r="J2495" t="str">
        <f t="shared" si="38"/>
        <v>A</v>
      </c>
    </row>
    <row r="2496" spans="1:10" x14ac:dyDescent="0.2">
      <c r="A2496" t="s">
        <v>3</v>
      </c>
      <c r="B2496" t="s">
        <v>2</v>
      </c>
      <c r="C2496">
        <v>2006</v>
      </c>
      <c r="D2496" s="39" t="s">
        <v>567</v>
      </c>
      <c r="F2496" t="s">
        <v>33</v>
      </c>
      <c r="G2496" t="s">
        <v>34</v>
      </c>
      <c r="H2496">
        <v>2</v>
      </c>
      <c r="I2496">
        <v>0</v>
      </c>
      <c r="J2496" t="str">
        <f t="shared" si="38"/>
        <v>H</v>
      </c>
    </row>
    <row r="2497" spans="1:10" x14ac:dyDescent="0.2">
      <c r="A2497" t="s">
        <v>3</v>
      </c>
      <c r="B2497" t="s">
        <v>2</v>
      </c>
      <c r="C2497">
        <v>2006</v>
      </c>
      <c r="D2497" s="39" t="s">
        <v>567</v>
      </c>
      <c r="F2497" t="s">
        <v>11</v>
      </c>
      <c r="G2497" t="s">
        <v>16</v>
      </c>
      <c r="H2497">
        <v>1</v>
      </c>
      <c r="I2497">
        <v>1</v>
      </c>
      <c r="J2497" t="str">
        <f t="shared" si="38"/>
        <v>D</v>
      </c>
    </row>
    <row r="2498" spans="1:10" x14ac:dyDescent="0.2">
      <c r="A2498" t="s">
        <v>3</v>
      </c>
      <c r="B2498" t="s">
        <v>2</v>
      </c>
      <c r="C2498">
        <v>2006</v>
      </c>
      <c r="D2498" s="39" t="s">
        <v>567</v>
      </c>
      <c r="F2498" t="s">
        <v>7</v>
      </c>
      <c r="G2498" t="s">
        <v>10</v>
      </c>
      <c r="H2498">
        <v>2</v>
      </c>
      <c r="I2498">
        <v>3</v>
      </c>
      <c r="J2498" t="str">
        <f t="shared" ref="J2498:J2561" si="39">IF(H2498&gt;I2498,"H",IF(H2498=I2498,"D","A"))</f>
        <v>A</v>
      </c>
    </row>
    <row r="2499" spans="1:10" x14ac:dyDescent="0.2">
      <c r="A2499" t="s">
        <v>3</v>
      </c>
      <c r="B2499" t="s">
        <v>2</v>
      </c>
      <c r="C2499">
        <v>2006</v>
      </c>
      <c r="D2499" s="39" t="s">
        <v>567</v>
      </c>
      <c r="F2499" t="s">
        <v>15</v>
      </c>
      <c r="G2499" t="s">
        <v>20</v>
      </c>
      <c r="H2499">
        <v>1</v>
      </c>
      <c r="I2499">
        <v>2</v>
      </c>
      <c r="J2499" t="str">
        <f t="shared" si="39"/>
        <v>A</v>
      </c>
    </row>
    <row r="2500" spans="1:10" x14ac:dyDescent="0.2">
      <c r="A2500" t="s">
        <v>3</v>
      </c>
      <c r="B2500" t="s">
        <v>2</v>
      </c>
      <c r="C2500">
        <v>2006</v>
      </c>
      <c r="D2500" s="39" t="s">
        <v>567</v>
      </c>
      <c r="F2500" t="s">
        <v>23</v>
      </c>
      <c r="G2500" t="s">
        <v>129</v>
      </c>
      <c r="H2500">
        <v>0</v>
      </c>
      <c r="I2500">
        <v>1</v>
      </c>
      <c r="J2500" t="str">
        <f t="shared" si="39"/>
        <v>A</v>
      </c>
    </row>
    <row r="2501" spans="1:10" x14ac:dyDescent="0.2">
      <c r="A2501" t="s">
        <v>3</v>
      </c>
      <c r="B2501" t="s">
        <v>2</v>
      </c>
      <c r="C2501">
        <v>2006</v>
      </c>
      <c r="D2501" s="39" t="s">
        <v>567</v>
      </c>
      <c r="F2501" t="s">
        <v>30</v>
      </c>
      <c r="G2501" t="s">
        <v>21</v>
      </c>
      <c r="H2501">
        <v>1</v>
      </c>
      <c r="I2501">
        <v>1</v>
      </c>
      <c r="J2501" t="str">
        <f t="shared" si="39"/>
        <v>D</v>
      </c>
    </row>
    <row r="2502" spans="1:10" x14ac:dyDescent="0.2">
      <c r="A2502" t="s">
        <v>3</v>
      </c>
      <c r="B2502" t="s">
        <v>2</v>
      </c>
      <c r="C2502">
        <v>2006</v>
      </c>
      <c r="D2502" s="39" t="s">
        <v>568</v>
      </c>
      <c r="F2502" t="s">
        <v>18</v>
      </c>
      <c r="G2502" t="s">
        <v>9</v>
      </c>
      <c r="H2502">
        <v>2</v>
      </c>
      <c r="I2502">
        <v>1</v>
      </c>
      <c r="J2502" t="str">
        <f t="shared" si="39"/>
        <v>H</v>
      </c>
    </row>
    <row r="2503" spans="1:10" x14ac:dyDescent="0.2">
      <c r="A2503" t="s">
        <v>3</v>
      </c>
      <c r="B2503" t="s">
        <v>2</v>
      </c>
      <c r="C2503">
        <v>2006</v>
      </c>
      <c r="D2503" s="39" t="s">
        <v>568</v>
      </c>
      <c r="F2503" t="s">
        <v>5</v>
      </c>
      <c r="G2503" t="s">
        <v>17</v>
      </c>
      <c r="H2503">
        <v>3</v>
      </c>
      <c r="I2503">
        <v>1</v>
      </c>
      <c r="J2503" t="str">
        <f t="shared" si="39"/>
        <v>H</v>
      </c>
    </row>
    <row r="2504" spans="1:10" x14ac:dyDescent="0.2">
      <c r="A2504" t="s">
        <v>3</v>
      </c>
      <c r="B2504" t="s">
        <v>2</v>
      </c>
      <c r="C2504">
        <v>2006</v>
      </c>
      <c r="D2504" s="39" t="s">
        <v>568</v>
      </c>
      <c r="F2504" t="s">
        <v>0</v>
      </c>
      <c r="G2504" t="s">
        <v>19</v>
      </c>
      <c r="H2504">
        <v>2</v>
      </c>
      <c r="I2504">
        <v>1</v>
      </c>
      <c r="J2504" t="str">
        <f t="shared" si="39"/>
        <v>H</v>
      </c>
    </row>
    <row r="2505" spans="1:10" x14ac:dyDescent="0.2">
      <c r="A2505" t="s">
        <v>3</v>
      </c>
      <c r="B2505" t="s">
        <v>2</v>
      </c>
      <c r="C2505">
        <v>2006</v>
      </c>
      <c r="D2505" s="39" t="s">
        <v>568</v>
      </c>
      <c r="F2505" t="s">
        <v>129</v>
      </c>
      <c r="G2505" t="s">
        <v>11</v>
      </c>
      <c r="H2505">
        <v>1</v>
      </c>
      <c r="I2505">
        <v>0</v>
      </c>
      <c r="J2505" t="str">
        <f t="shared" si="39"/>
        <v>H</v>
      </c>
    </row>
    <row r="2506" spans="1:10" x14ac:dyDescent="0.2">
      <c r="A2506" t="s">
        <v>3</v>
      </c>
      <c r="B2506" t="s">
        <v>2</v>
      </c>
      <c r="C2506">
        <v>2006</v>
      </c>
      <c r="D2506" s="39" t="s">
        <v>568</v>
      </c>
      <c r="F2506" t="s">
        <v>21</v>
      </c>
      <c r="G2506" t="s">
        <v>33</v>
      </c>
      <c r="H2506">
        <v>1</v>
      </c>
      <c r="I2506">
        <v>1</v>
      </c>
      <c r="J2506" t="str">
        <f t="shared" si="39"/>
        <v>D</v>
      </c>
    </row>
    <row r="2507" spans="1:10" x14ac:dyDescent="0.2">
      <c r="A2507" t="s">
        <v>3</v>
      </c>
      <c r="B2507" t="s">
        <v>2</v>
      </c>
      <c r="C2507">
        <v>2006</v>
      </c>
      <c r="D2507" s="39" t="s">
        <v>568</v>
      </c>
      <c r="F2507" t="s">
        <v>34</v>
      </c>
      <c r="G2507" t="s">
        <v>15</v>
      </c>
      <c r="H2507">
        <v>0</v>
      </c>
      <c r="I2507">
        <v>2</v>
      </c>
      <c r="J2507" t="str">
        <f t="shared" si="39"/>
        <v>A</v>
      </c>
    </row>
    <row r="2508" spans="1:10" x14ac:dyDescent="0.2">
      <c r="A2508" t="s">
        <v>3</v>
      </c>
      <c r="B2508" t="s">
        <v>2</v>
      </c>
      <c r="C2508">
        <v>2006</v>
      </c>
      <c r="D2508" s="39" t="s">
        <v>568</v>
      </c>
      <c r="F2508" t="s">
        <v>125</v>
      </c>
      <c r="G2508" t="s">
        <v>6</v>
      </c>
      <c r="H2508">
        <v>0</v>
      </c>
      <c r="I2508">
        <v>1</v>
      </c>
      <c r="J2508" t="str">
        <f t="shared" si="39"/>
        <v>A</v>
      </c>
    </row>
    <row r="2509" spans="1:10" x14ac:dyDescent="0.2">
      <c r="A2509" t="s">
        <v>3</v>
      </c>
      <c r="B2509" t="s">
        <v>2</v>
      </c>
      <c r="C2509">
        <v>2006</v>
      </c>
      <c r="D2509" s="39" t="s">
        <v>569</v>
      </c>
      <c r="F2509" t="s">
        <v>10</v>
      </c>
      <c r="G2509" t="s">
        <v>23</v>
      </c>
      <c r="H2509">
        <v>4</v>
      </c>
      <c r="I2509">
        <v>0</v>
      </c>
      <c r="J2509" t="str">
        <f t="shared" si="39"/>
        <v>H</v>
      </c>
    </row>
    <row r="2510" spans="1:10" x14ac:dyDescent="0.2">
      <c r="A2510" t="s">
        <v>3</v>
      </c>
      <c r="B2510" t="s">
        <v>2</v>
      </c>
      <c r="C2510">
        <v>2006</v>
      </c>
      <c r="D2510" s="39" t="s">
        <v>569</v>
      </c>
      <c r="F2510" t="s">
        <v>16</v>
      </c>
      <c r="G2510" t="s">
        <v>7</v>
      </c>
      <c r="H2510">
        <v>1</v>
      </c>
      <c r="I2510">
        <v>1</v>
      </c>
      <c r="J2510" t="str">
        <f t="shared" si="39"/>
        <v>D</v>
      </c>
    </row>
    <row r="2511" spans="1:10" x14ac:dyDescent="0.2">
      <c r="A2511" t="s">
        <v>3</v>
      </c>
      <c r="B2511" t="s">
        <v>2</v>
      </c>
      <c r="C2511">
        <v>2006</v>
      </c>
      <c r="D2511" s="39" t="s">
        <v>569</v>
      </c>
      <c r="F2511" t="s">
        <v>20</v>
      </c>
      <c r="G2511" t="s">
        <v>30</v>
      </c>
      <c r="H2511">
        <v>2</v>
      </c>
      <c r="I2511">
        <v>2</v>
      </c>
      <c r="J2511" t="str">
        <f t="shared" si="39"/>
        <v>D</v>
      </c>
    </row>
    <row r="2512" spans="1:10" x14ac:dyDescent="0.2">
      <c r="A2512" t="s">
        <v>3</v>
      </c>
      <c r="B2512" t="s">
        <v>2</v>
      </c>
      <c r="C2512">
        <v>2006</v>
      </c>
      <c r="D2512" s="39" t="s">
        <v>570</v>
      </c>
      <c r="F2512" t="s">
        <v>19</v>
      </c>
      <c r="G2512" t="s">
        <v>33</v>
      </c>
      <c r="H2512">
        <v>2</v>
      </c>
      <c r="I2512">
        <v>2</v>
      </c>
      <c r="J2512" t="str">
        <f t="shared" si="39"/>
        <v>D</v>
      </c>
    </row>
    <row r="2513" spans="1:10" x14ac:dyDescent="0.2">
      <c r="A2513" t="s">
        <v>3</v>
      </c>
      <c r="B2513" t="s">
        <v>2</v>
      </c>
      <c r="C2513">
        <v>2006</v>
      </c>
      <c r="D2513" s="39" t="s">
        <v>570</v>
      </c>
      <c r="F2513" t="s">
        <v>11</v>
      </c>
      <c r="G2513" t="s">
        <v>15</v>
      </c>
      <c r="H2513">
        <v>1</v>
      </c>
      <c r="I2513">
        <v>2</v>
      </c>
      <c r="J2513" t="str">
        <f t="shared" si="39"/>
        <v>A</v>
      </c>
    </row>
    <row r="2514" spans="1:10" x14ac:dyDescent="0.2">
      <c r="A2514" t="s">
        <v>3</v>
      </c>
      <c r="B2514" t="s">
        <v>2</v>
      </c>
      <c r="C2514">
        <v>2006</v>
      </c>
      <c r="D2514" s="39" t="s">
        <v>571</v>
      </c>
      <c r="F2514" t="s">
        <v>18</v>
      </c>
      <c r="G2514" t="s">
        <v>10</v>
      </c>
      <c r="H2514">
        <v>0</v>
      </c>
      <c r="I2514">
        <v>5</v>
      </c>
      <c r="J2514" t="str">
        <f t="shared" si="39"/>
        <v>A</v>
      </c>
    </row>
    <row r="2515" spans="1:10" x14ac:dyDescent="0.2">
      <c r="A2515" t="s">
        <v>3</v>
      </c>
      <c r="B2515" t="s">
        <v>2</v>
      </c>
      <c r="C2515">
        <v>2006</v>
      </c>
      <c r="D2515" s="39" t="s">
        <v>571</v>
      </c>
      <c r="F2515" t="s">
        <v>6</v>
      </c>
      <c r="G2515" t="s">
        <v>30</v>
      </c>
      <c r="H2515">
        <v>1</v>
      </c>
      <c r="I2515">
        <v>0</v>
      </c>
      <c r="J2515" t="str">
        <f t="shared" si="39"/>
        <v>H</v>
      </c>
    </row>
    <row r="2516" spans="1:10" x14ac:dyDescent="0.2">
      <c r="A2516" t="s">
        <v>3</v>
      </c>
      <c r="B2516" t="s">
        <v>2</v>
      </c>
      <c r="C2516">
        <v>2006</v>
      </c>
      <c r="D2516" s="39" t="s">
        <v>571</v>
      </c>
      <c r="F2516" t="s">
        <v>17</v>
      </c>
      <c r="G2516" t="s">
        <v>20</v>
      </c>
      <c r="H2516">
        <v>1</v>
      </c>
      <c r="I2516">
        <v>1</v>
      </c>
      <c r="J2516" t="str">
        <f t="shared" si="39"/>
        <v>D</v>
      </c>
    </row>
    <row r="2517" spans="1:10" x14ac:dyDescent="0.2">
      <c r="A2517" t="s">
        <v>3</v>
      </c>
      <c r="B2517" t="s">
        <v>2</v>
      </c>
      <c r="C2517">
        <v>2006</v>
      </c>
      <c r="D2517" s="39" t="s">
        <v>571</v>
      </c>
      <c r="F2517" t="s">
        <v>5</v>
      </c>
      <c r="G2517" t="s">
        <v>129</v>
      </c>
      <c r="H2517">
        <v>2</v>
      </c>
      <c r="I2517">
        <v>0</v>
      </c>
      <c r="J2517" t="str">
        <f t="shared" si="39"/>
        <v>H</v>
      </c>
    </row>
    <row r="2518" spans="1:10" x14ac:dyDescent="0.2">
      <c r="A2518" t="s">
        <v>3</v>
      </c>
      <c r="B2518" t="s">
        <v>2</v>
      </c>
      <c r="C2518">
        <v>2006</v>
      </c>
      <c r="D2518" s="39" t="s">
        <v>571</v>
      </c>
      <c r="F2518" t="s">
        <v>0</v>
      </c>
      <c r="G2518" t="s">
        <v>23</v>
      </c>
      <c r="H2518">
        <v>2</v>
      </c>
      <c r="I2518">
        <v>1</v>
      </c>
      <c r="J2518" t="str">
        <f t="shared" si="39"/>
        <v>H</v>
      </c>
    </row>
    <row r="2519" spans="1:10" x14ac:dyDescent="0.2">
      <c r="A2519" t="s">
        <v>3</v>
      </c>
      <c r="B2519" t="s">
        <v>2</v>
      </c>
      <c r="C2519">
        <v>2006</v>
      </c>
      <c r="D2519" s="39" t="s">
        <v>571</v>
      </c>
      <c r="F2519" t="s">
        <v>34</v>
      </c>
      <c r="G2519" t="s">
        <v>16</v>
      </c>
      <c r="H2519">
        <v>1</v>
      </c>
      <c r="I2519">
        <v>3</v>
      </c>
      <c r="J2519" t="str">
        <f t="shared" si="39"/>
        <v>A</v>
      </c>
    </row>
    <row r="2520" spans="1:10" x14ac:dyDescent="0.2">
      <c r="A2520" t="s">
        <v>3</v>
      </c>
      <c r="B2520" t="s">
        <v>2</v>
      </c>
      <c r="C2520">
        <v>2006</v>
      </c>
      <c r="D2520" s="39" t="s">
        <v>571</v>
      </c>
      <c r="F2520" t="s">
        <v>9</v>
      </c>
      <c r="G2520" t="s">
        <v>21</v>
      </c>
      <c r="H2520">
        <v>5</v>
      </c>
      <c r="I2520">
        <v>1</v>
      </c>
      <c r="J2520" t="str">
        <f t="shared" si="39"/>
        <v>H</v>
      </c>
    </row>
    <row r="2521" spans="1:10" x14ac:dyDescent="0.2">
      <c r="A2521" t="s">
        <v>3</v>
      </c>
      <c r="B2521" t="s">
        <v>2</v>
      </c>
      <c r="C2521">
        <v>2006</v>
      </c>
      <c r="D2521" s="39" t="s">
        <v>571</v>
      </c>
      <c r="F2521" t="s">
        <v>125</v>
      </c>
      <c r="G2521" t="s">
        <v>7</v>
      </c>
      <c r="H2521">
        <v>0</v>
      </c>
      <c r="I2521">
        <v>0</v>
      </c>
      <c r="J2521" t="str">
        <f t="shared" si="39"/>
        <v>D</v>
      </c>
    </row>
    <row r="2522" spans="1:10" x14ac:dyDescent="0.2">
      <c r="A2522" t="s">
        <v>3</v>
      </c>
      <c r="B2522" t="s">
        <v>2</v>
      </c>
      <c r="C2522">
        <v>2006</v>
      </c>
      <c r="D2522" s="39" t="s">
        <v>572</v>
      </c>
      <c r="F2522" t="s">
        <v>21</v>
      </c>
      <c r="G2522" t="s">
        <v>125</v>
      </c>
      <c r="H2522">
        <v>3</v>
      </c>
      <c r="I2522">
        <v>1</v>
      </c>
      <c r="J2522" t="str">
        <f t="shared" si="39"/>
        <v>H</v>
      </c>
    </row>
    <row r="2523" spans="1:10" x14ac:dyDescent="0.2">
      <c r="A2523" t="s">
        <v>3</v>
      </c>
      <c r="B2523" t="s">
        <v>2</v>
      </c>
      <c r="C2523">
        <v>2006</v>
      </c>
      <c r="D2523" s="39" t="s">
        <v>572</v>
      </c>
      <c r="F2523" t="s">
        <v>30</v>
      </c>
      <c r="G2523" t="s">
        <v>34</v>
      </c>
      <c r="H2523">
        <v>2</v>
      </c>
      <c r="I2523">
        <v>0</v>
      </c>
      <c r="J2523" t="str">
        <f t="shared" si="39"/>
        <v>H</v>
      </c>
    </row>
    <row r="2524" spans="1:10" x14ac:dyDescent="0.2">
      <c r="A2524" t="s">
        <v>3</v>
      </c>
      <c r="B2524" t="s">
        <v>2</v>
      </c>
      <c r="C2524">
        <v>2006</v>
      </c>
      <c r="D2524" s="39" t="s">
        <v>572</v>
      </c>
      <c r="F2524" t="s">
        <v>20</v>
      </c>
      <c r="G2524" t="s">
        <v>0</v>
      </c>
      <c r="H2524">
        <v>1</v>
      </c>
      <c r="I2524">
        <v>1</v>
      </c>
      <c r="J2524" t="str">
        <f t="shared" si="39"/>
        <v>D</v>
      </c>
    </row>
    <row r="2525" spans="1:10" x14ac:dyDescent="0.2">
      <c r="A2525" t="s">
        <v>3</v>
      </c>
      <c r="B2525" t="s">
        <v>2</v>
      </c>
      <c r="C2525">
        <v>2006</v>
      </c>
      <c r="D2525" s="39" t="s">
        <v>573</v>
      </c>
      <c r="F2525" t="s">
        <v>10</v>
      </c>
      <c r="G2525" t="s">
        <v>11</v>
      </c>
      <c r="H2525">
        <v>0</v>
      </c>
      <c r="I2525">
        <v>2</v>
      </c>
      <c r="J2525" t="str">
        <f t="shared" si="39"/>
        <v>A</v>
      </c>
    </row>
    <row r="2526" spans="1:10" x14ac:dyDescent="0.2">
      <c r="A2526" t="s">
        <v>3</v>
      </c>
      <c r="B2526" t="s">
        <v>2</v>
      </c>
      <c r="C2526">
        <v>2006</v>
      </c>
      <c r="D2526" s="39" t="s">
        <v>573</v>
      </c>
      <c r="F2526" t="s">
        <v>33</v>
      </c>
      <c r="G2526" t="s">
        <v>5</v>
      </c>
      <c r="H2526">
        <v>2</v>
      </c>
      <c r="I2526">
        <v>2</v>
      </c>
      <c r="J2526" t="str">
        <f t="shared" si="39"/>
        <v>D</v>
      </c>
    </row>
    <row r="2527" spans="1:10" x14ac:dyDescent="0.2">
      <c r="A2527" t="s">
        <v>3</v>
      </c>
      <c r="B2527" t="s">
        <v>2</v>
      </c>
      <c r="C2527">
        <v>2006</v>
      </c>
      <c r="D2527" s="39" t="s">
        <v>573</v>
      </c>
      <c r="F2527" t="s">
        <v>7</v>
      </c>
      <c r="G2527" t="s">
        <v>9</v>
      </c>
      <c r="H2527">
        <v>1</v>
      </c>
      <c r="I2527">
        <v>1</v>
      </c>
      <c r="J2527" t="str">
        <f t="shared" si="39"/>
        <v>D</v>
      </c>
    </row>
    <row r="2528" spans="1:10" x14ac:dyDescent="0.2">
      <c r="A2528" t="s">
        <v>3</v>
      </c>
      <c r="B2528" t="s">
        <v>2</v>
      </c>
      <c r="C2528">
        <v>2006</v>
      </c>
      <c r="D2528" s="39" t="s">
        <v>573</v>
      </c>
      <c r="F2528" t="s">
        <v>15</v>
      </c>
      <c r="G2528" t="s">
        <v>18</v>
      </c>
      <c r="H2528">
        <v>2</v>
      </c>
      <c r="I2528">
        <v>0</v>
      </c>
      <c r="J2528" t="str">
        <f t="shared" si="39"/>
        <v>H</v>
      </c>
    </row>
    <row r="2529" spans="1:10" x14ac:dyDescent="0.2">
      <c r="A2529" t="s">
        <v>3</v>
      </c>
      <c r="B2529" t="s">
        <v>2</v>
      </c>
      <c r="C2529">
        <v>2006</v>
      </c>
      <c r="D2529" s="39" t="s">
        <v>573</v>
      </c>
      <c r="F2529" t="s">
        <v>129</v>
      </c>
      <c r="G2529" t="s">
        <v>19</v>
      </c>
      <c r="H2529">
        <v>2</v>
      </c>
      <c r="I2529">
        <v>0</v>
      </c>
      <c r="J2529" t="str">
        <f t="shared" si="39"/>
        <v>H</v>
      </c>
    </row>
    <row r="2530" spans="1:10" x14ac:dyDescent="0.2">
      <c r="A2530" t="s">
        <v>3</v>
      </c>
      <c r="B2530" t="s">
        <v>2</v>
      </c>
      <c r="C2530">
        <v>2006</v>
      </c>
      <c r="D2530" s="39" t="s">
        <v>573</v>
      </c>
      <c r="F2530" t="s">
        <v>23</v>
      </c>
      <c r="G2530" t="s">
        <v>17</v>
      </c>
      <c r="H2530">
        <v>1</v>
      </c>
      <c r="I2530">
        <v>0</v>
      </c>
      <c r="J2530" t="str">
        <f t="shared" si="39"/>
        <v>H</v>
      </c>
    </row>
    <row r="2531" spans="1:10" x14ac:dyDescent="0.2">
      <c r="A2531" t="s">
        <v>3</v>
      </c>
      <c r="B2531" t="s">
        <v>2</v>
      </c>
      <c r="C2531">
        <v>2006</v>
      </c>
      <c r="D2531" s="39" t="s">
        <v>573</v>
      </c>
      <c r="F2531" t="s">
        <v>16</v>
      </c>
      <c r="G2531" t="s">
        <v>6</v>
      </c>
      <c r="H2531">
        <v>0</v>
      </c>
      <c r="I2531">
        <v>0</v>
      </c>
      <c r="J2531" t="str">
        <f t="shared" si="39"/>
        <v>D</v>
      </c>
    </row>
    <row r="2532" spans="1:10" x14ac:dyDescent="0.2">
      <c r="A2532" t="s">
        <v>3</v>
      </c>
      <c r="B2532" t="s">
        <v>2</v>
      </c>
      <c r="C2532">
        <v>2006</v>
      </c>
      <c r="D2532" s="39" t="s">
        <v>574</v>
      </c>
      <c r="F2532" t="s">
        <v>18</v>
      </c>
      <c r="G2532" t="s">
        <v>34</v>
      </c>
      <c r="H2532">
        <v>2</v>
      </c>
      <c r="I2532">
        <v>1</v>
      </c>
      <c r="J2532" t="str">
        <f t="shared" si="39"/>
        <v>H</v>
      </c>
    </row>
    <row r="2533" spans="1:10" x14ac:dyDescent="0.2">
      <c r="A2533" t="s">
        <v>3</v>
      </c>
      <c r="B2533" t="s">
        <v>2</v>
      </c>
      <c r="C2533">
        <v>2006</v>
      </c>
      <c r="D2533" s="39" t="s">
        <v>574</v>
      </c>
      <c r="F2533" t="s">
        <v>6</v>
      </c>
      <c r="G2533" t="s">
        <v>23</v>
      </c>
      <c r="H2533">
        <v>1</v>
      </c>
      <c r="I2533">
        <v>0</v>
      </c>
      <c r="J2533" t="str">
        <f t="shared" si="39"/>
        <v>H</v>
      </c>
    </row>
    <row r="2534" spans="1:10" x14ac:dyDescent="0.2">
      <c r="A2534" t="s">
        <v>3</v>
      </c>
      <c r="B2534" t="s">
        <v>2</v>
      </c>
      <c r="C2534">
        <v>2006</v>
      </c>
      <c r="D2534" s="39" t="s">
        <v>574</v>
      </c>
      <c r="F2534" t="s">
        <v>20</v>
      </c>
      <c r="G2534" t="s">
        <v>5</v>
      </c>
      <c r="H2534">
        <v>0</v>
      </c>
      <c r="I2534">
        <v>0</v>
      </c>
      <c r="J2534" t="str">
        <f t="shared" si="39"/>
        <v>D</v>
      </c>
    </row>
    <row r="2535" spans="1:10" x14ac:dyDescent="0.2">
      <c r="A2535" t="s">
        <v>3</v>
      </c>
      <c r="B2535" t="s">
        <v>2</v>
      </c>
      <c r="C2535">
        <v>2006</v>
      </c>
      <c r="D2535" s="39" t="s">
        <v>575</v>
      </c>
      <c r="F2535" t="s">
        <v>19</v>
      </c>
      <c r="G2535" t="s">
        <v>21</v>
      </c>
      <c r="H2535">
        <v>1</v>
      </c>
      <c r="I2535">
        <v>0</v>
      </c>
      <c r="J2535" t="str">
        <f t="shared" si="39"/>
        <v>H</v>
      </c>
    </row>
    <row r="2536" spans="1:10" x14ac:dyDescent="0.2">
      <c r="A2536" t="s">
        <v>3</v>
      </c>
      <c r="B2536" t="s">
        <v>2</v>
      </c>
      <c r="C2536">
        <v>2006</v>
      </c>
      <c r="D2536" s="39" t="s">
        <v>575</v>
      </c>
      <c r="F2536" t="s">
        <v>17</v>
      </c>
      <c r="G2536" t="s">
        <v>33</v>
      </c>
      <c r="H2536">
        <v>2</v>
      </c>
      <c r="I2536">
        <v>0</v>
      </c>
      <c r="J2536" t="str">
        <f t="shared" si="39"/>
        <v>H</v>
      </c>
    </row>
    <row r="2537" spans="1:10" x14ac:dyDescent="0.2">
      <c r="A2537" t="s">
        <v>3</v>
      </c>
      <c r="B2537" t="s">
        <v>2</v>
      </c>
      <c r="C2537">
        <v>2006</v>
      </c>
      <c r="D2537" s="39" t="s">
        <v>575</v>
      </c>
      <c r="F2537" t="s">
        <v>7</v>
      </c>
      <c r="G2537" t="s">
        <v>11</v>
      </c>
      <c r="H2537">
        <v>3</v>
      </c>
      <c r="I2537">
        <v>4</v>
      </c>
      <c r="J2537" t="str">
        <f t="shared" si="39"/>
        <v>A</v>
      </c>
    </row>
    <row r="2538" spans="1:10" x14ac:dyDescent="0.2">
      <c r="A2538" t="s">
        <v>3</v>
      </c>
      <c r="B2538" t="s">
        <v>2</v>
      </c>
      <c r="C2538">
        <v>2006</v>
      </c>
      <c r="D2538" s="39" t="s">
        <v>575</v>
      </c>
      <c r="F2538" t="s">
        <v>0</v>
      </c>
      <c r="G2538" t="s">
        <v>10</v>
      </c>
      <c r="H2538">
        <v>4</v>
      </c>
      <c r="I2538">
        <v>0</v>
      </c>
      <c r="J2538" t="str">
        <f t="shared" si="39"/>
        <v>H</v>
      </c>
    </row>
    <row r="2539" spans="1:10" x14ac:dyDescent="0.2">
      <c r="A2539" t="s">
        <v>3</v>
      </c>
      <c r="B2539" t="s">
        <v>2</v>
      </c>
      <c r="C2539">
        <v>2006</v>
      </c>
      <c r="D2539" s="39" t="s">
        <v>575</v>
      </c>
      <c r="F2539" t="s">
        <v>129</v>
      </c>
      <c r="G2539" t="s">
        <v>125</v>
      </c>
      <c r="H2539">
        <v>1</v>
      </c>
      <c r="I2539">
        <v>0</v>
      </c>
      <c r="J2539" t="str">
        <f t="shared" si="39"/>
        <v>H</v>
      </c>
    </row>
    <row r="2540" spans="1:10" x14ac:dyDescent="0.2">
      <c r="A2540" t="s">
        <v>3</v>
      </c>
      <c r="B2540" t="s">
        <v>2</v>
      </c>
      <c r="C2540">
        <v>2006</v>
      </c>
      <c r="D2540" s="39" t="s">
        <v>575</v>
      </c>
      <c r="F2540" t="s">
        <v>30</v>
      </c>
      <c r="G2540" t="s">
        <v>9</v>
      </c>
      <c r="H2540">
        <v>1</v>
      </c>
      <c r="I2540">
        <v>0</v>
      </c>
      <c r="J2540" t="str">
        <f t="shared" si="39"/>
        <v>H</v>
      </c>
    </row>
    <row r="2541" spans="1:10" x14ac:dyDescent="0.2">
      <c r="A2541" t="s">
        <v>3</v>
      </c>
      <c r="B2541" t="s">
        <v>2</v>
      </c>
      <c r="C2541">
        <v>2006</v>
      </c>
      <c r="D2541" s="39" t="s">
        <v>575</v>
      </c>
      <c r="F2541" t="s">
        <v>16</v>
      </c>
      <c r="G2541" t="s">
        <v>15</v>
      </c>
      <c r="H2541">
        <v>2</v>
      </c>
      <c r="I2541">
        <v>0</v>
      </c>
      <c r="J2541" t="str">
        <f t="shared" si="39"/>
        <v>H</v>
      </c>
    </row>
    <row r="2542" spans="1:10" x14ac:dyDescent="0.2">
      <c r="A2542" t="s">
        <v>3</v>
      </c>
      <c r="B2542" t="s">
        <v>2</v>
      </c>
      <c r="C2542">
        <v>2006</v>
      </c>
      <c r="D2542" s="39" t="s">
        <v>576</v>
      </c>
      <c r="F2542" t="s">
        <v>10</v>
      </c>
      <c r="G2542" t="s">
        <v>129</v>
      </c>
      <c r="H2542">
        <v>2</v>
      </c>
      <c r="I2542">
        <v>1</v>
      </c>
      <c r="J2542" t="str">
        <f t="shared" si="39"/>
        <v>H</v>
      </c>
    </row>
    <row r="2543" spans="1:10" x14ac:dyDescent="0.2">
      <c r="A2543" t="s">
        <v>3</v>
      </c>
      <c r="B2543" t="s">
        <v>2</v>
      </c>
      <c r="C2543">
        <v>2006</v>
      </c>
      <c r="D2543" s="39" t="s">
        <v>576</v>
      </c>
      <c r="F2543" t="s">
        <v>6</v>
      </c>
      <c r="G2543" t="s">
        <v>20</v>
      </c>
      <c r="H2543">
        <v>1</v>
      </c>
      <c r="I2543">
        <v>1</v>
      </c>
      <c r="J2543" t="str">
        <f t="shared" si="39"/>
        <v>D</v>
      </c>
    </row>
    <row r="2544" spans="1:10" x14ac:dyDescent="0.2">
      <c r="A2544" t="s">
        <v>3</v>
      </c>
      <c r="B2544" t="s">
        <v>2</v>
      </c>
      <c r="C2544">
        <v>2006</v>
      </c>
      <c r="D2544" s="39" t="s">
        <v>576</v>
      </c>
      <c r="F2544" t="s">
        <v>33</v>
      </c>
      <c r="G2544" t="s">
        <v>15</v>
      </c>
      <c r="H2544">
        <v>1</v>
      </c>
      <c r="I2544">
        <v>0</v>
      </c>
      <c r="J2544" t="str">
        <f t="shared" si="39"/>
        <v>H</v>
      </c>
    </row>
    <row r="2545" spans="1:10" x14ac:dyDescent="0.2">
      <c r="A2545" t="s">
        <v>3</v>
      </c>
      <c r="B2545" t="s">
        <v>2</v>
      </c>
      <c r="C2545">
        <v>2006</v>
      </c>
      <c r="D2545" s="39" t="s">
        <v>576</v>
      </c>
      <c r="F2545" t="s">
        <v>5</v>
      </c>
      <c r="G2545" t="s">
        <v>18</v>
      </c>
      <c r="H2545">
        <v>2</v>
      </c>
      <c r="I2545">
        <v>2</v>
      </c>
      <c r="J2545" t="str">
        <f t="shared" si="39"/>
        <v>D</v>
      </c>
    </row>
    <row r="2546" spans="1:10" x14ac:dyDescent="0.2">
      <c r="A2546" t="s">
        <v>3</v>
      </c>
      <c r="B2546" t="s">
        <v>2</v>
      </c>
      <c r="C2546">
        <v>2006</v>
      </c>
      <c r="D2546" s="39" t="s">
        <v>576</v>
      </c>
      <c r="F2546" t="s">
        <v>0</v>
      </c>
      <c r="G2546" t="s">
        <v>30</v>
      </c>
      <c r="H2546">
        <v>4</v>
      </c>
      <c r="I2546">
        <v>0</v>
      </c>
      <c r="J2546" t="str">
        <f t="shared" si="39"/>
        <v>H</v>
      </c>
    </row>
    <row r="2547" spans="1:10" x14ac:dyDescent="0.2">
      <c r="A2547" t="s">
        <v>3</v>
      </c>
      <c r="B2547" t="s">
        <v>2</v>
      </c>
      <c r="C2547">
        <v>2006</v>
      </c>
      <c r="D2547" s="39" t="s">
        <v>576</v>
      </c>
      <c r="F2547" t="s">
        <v>23</v>
      </c>
      <c r="G2547" t="s">
        <v>7</v>
      </c>
      <c r="H2547">
        <v>2</v>
      </c>
      <c r="I2547">
        <v>0</v>
      </c>
      <c r="J2547" t="str">
        <f t="shared" si="39"/>
        <v>H</v>
      </c>
    </row>
    <row r="2548" spans="1:10" x14ac:dyDescent="0.2">
      <c r="A2548" t="s">
        <v>3</v>
      </c>
      <c r="B2548" t="s">
        <v>2</v>
      </c>
      <c r="C2548">
        <v>2006</v>
      </c>
      <c r="D2548" s="39" t="s">
        <v>576</v>
      </c>
      <c r="F2548" t="s">
        <v>9</v>
      </c>
      <c r="G2548" t="s">
        <v>17</v>
      </c>
      <c r="H2548">
        <v>1</v>
      </c>
      <c r="I2548">
        <v>1</v>
      </c>
      <c r="J2548" t="str">
        <f t="shared" si="39"/>
        <v>D</v>
      </c>
    </row>
    <row r="2549" spans="1:10" x14ac:dyDescent="0.2">
      <c r="A2549" t="s">
        <v>3</v>
      </c>
      <c r="B2549" t="s">
        <v>2</v>
      </c>
      <c r="C2549">
        <v>2006</v>
      </c>
      <c r="D2549" s="39" t="s">
        <v>576</v>
      </c>
      <c r="F2549" t="s">
        <v>125</v>
      </c>
      <c r="G2549" t="s">
        <v>16</v>
      </c>
      <c r="H2549">
        <v>0</v>
      </c>
      <c r="I2549">
        <v>1</v>
      </c>
      <c r="J2549" t="str">
        <f t="shared" si="39"/>
        <v>A</v>
      </c>
    </row>
    <row r="2550" spans="1:10" x14ac:dyDescent="0.2">
      <c r="A2550" t="s">
        <v>3</v>
      </c>
      <c r="B2550" t="s">
        <v>2</v>
      </c>
      <c r="C2550">
        <v>2006</v>
      </c>
      <c r="D2550" s="39" t="s">
        <v>577</v>
      </c>
      <c r="F2550" t="s">
        <v>11</v>
      </c>
      <c r="G2550" t="s">
        <v>19</v>
      </c>
      <c r="H2550">
        <v>1</v>
      </c>
      <c r="I2550">
        <v>0</v>
      </c>
      <c r="J2550" t="str">
        <f t="shared" si="39"/>
        <v>H</v>
      </c>
    </row>
    <row r="2551" spans="1:10" x14ac:dyDescent="0.2">
      <c r="A2551" t="s">
        <v>3</v>
      </c>
      <c r="B2551" t="s">
        <v>2</v>
      </c>
      <c r="C2551">
        <v>2006</v>
      </c>
      <c r="D2551" s="39" t="s">
        <v>577</v>
      </c>
      <c r="F2551" t="s">
        <v>34</v>
      </c>
      <c r="G2551" t="s">
        <v>21</v>
      </c>
      <c r="H2551">
        <v>3</v>
      </c>
      <c r="I2551">
        <v>2</v>
      </c>
      <c r="J2551" t="str">
        <f t="shared" si="39"/>
        <v>H</v>
      </c>
    </row>
    <row r="2552" spans="1:10" x14ac:dyDescent="0.2">
      <c r="A2552" t="s">
        <v>3</v>
      </c>
      <c r="B2552" t="s">
        <v>2</v>
      </c>
      <c r="C2552">
        <v>2006</v>
      </c>
      <c r="D2552" s="39" t="s">
        <v>578</v>
      </c>
      <c r="F2552" t="s">
        <v>18</v>
      </c>
      <c r="G2552" t="s">
        <v>125</v>
      </c>
      <c r="H2552">
        <v>3</v>
      </c>
      <c r="I2552">
        <v>1</v>
      </c>
      <c r="J2552" t="str">
        <f t="shared" si="39"/>
        <v>H</v>
      </c>
    </row>
    <row r="2553" spans="1:10" x14ac:dyDescent="0.2">
      <c r="A2553" t="s">
        <v>3</v>
      </c>
      <c r="B2553" t="s">
        <v>2</v>
      </c>
      <c r="C2553">
        <v>2006</v>
      </c>
      <c r="D2553" s="39" t="s">
        <v>578</v>
      </c>
      <c r="F2553" t="s">
        <v>17</v>
      </c>
      <c r="G2553" t="s">
        <v>7</v>
      </c>
      <c r="H2553">
        <v>1</v>
      </c>
      <c r="I2553">
        <v>3</v>
      </c>
      <c r="J2553" t="str">
        <f t="shared" si="39"/>
        <v>A</v>
      </c>
    </row>
    <row r="2554" spans="1:10" x14ac:dyDescent="0.2">
      <c r="A2554" t="s">
        <v>3</v>
      </c>
      <c r="B2554" t="s">
        <v>2</v>
      </c>
      <c r="C2554">
        <v>2006</v>
      </c>
      <c r="D2554" s="39" t="s">
        <v>579</v>
      </c>
      <c r="F2554" t="s">
        <v>33</v>
      </c>
      <c r="G2554" t="s">
        <v>23</v>
      </c>
      <c r="H2554">
        <v>0</v>
      </c>
      <c r="I2554">
        <v>1</v>
      </c>
      <c r="J2554" t="str">
        <f t="shared" si="39"/>
        <v>A</v>
      </c>
    </row>
    <row r="2555" spans="1:10" x14ac:dyDescent="0.2">
      <c r="A2555" t="s">
        <v>3</v>
      </c>
      <c r="B2555" t="s">
        <v>2</v>
      </c>
      <c r="C2555">
        <v>2006</v>
      </c>
      <c r="D2555" s="39" t="s">
        <v>579</v>
      </c>
      <c r="F2555" t="s">
        <v>5</v>
      </c>
      <c r="G2555" t="s">
        <v>0</v>
      </c>
      <c r="H2555">
        <v>4</v>
      </c>
      <c r="I2555">
        <v>0</v>
      </c>
      <c r="J2555" t="str">
        <f t="shared" si="39"/>
        <v>H</v>
      </c>
    </row>
    <row r="2556" spans="1:10" x14ac:dyDescent="0.2">
      <c r="A2556" t="s">
        <v>3</v>
      </c>
      <c r="B2556" t="s">
        <v>2</v>
      </c>
      <c r="C2556">
        <v>2006</v>
      </c>
      <c r="D2556" s="39" t="s">
        <v>579</v>
      </c>
      <c r="F2556" t="s">
        <v>15</v>
      </c>
      <c r="G2556" t="s">
        <v>6</v>
      </c>
      <c r="H2556">
        <v>1</v>
      </c>
      <c r="I2556">
        <v>1</v>
      </c>
      <c r="J2556" t="str">
        <f t="shared" si="39"/>
        <v>D</v>
      </c>
    </row>
    <row r="2557" spans="1:10" x14ac:dyDescent="0.2">
      <c r="A2557" t="s">
        <v>3</v>
      </c>
      <c r="B2557" t="s">
        <v>2</v>
      </c>
      <c r="C2557">
        <v>2006</v>
      </c>
      <c r="D2557" s="39" t="s">
        <v>579</v>
      </c>
      <c r="F2557" t="s">
        <v>21</v>
      </c>
      <c r="G2557" t="s">
        <v>16</v>
      </c>
      <c r="H2557">
        <v>3</v>
      </c>
      <c r="I2557">
        <v>1</v>
      </c>
      <c r="J2557" t="str">
        <f t="shared" si="39"/>
        <v>H</v>
      </c>
    </row>
    <row r="2558" spans="1:10" x14ac:dyDescent="0.2">
      <c r="A2558" t="s">
        <v>3</v>
      </c>
      <c r="B2558" t="s">
        <v>2</v>
      </c>
      <c r="C2558">
        <v>2006</v>
      </c>
      <c r="D2558" s="39" t="s">
        <v>579</v>
      </c>
      <c r="F2558" t="s">
        <v>30</v>
      </c>
      <c r="G2558" t="s">
        <v>19</v>
      </c>
      <c r="H2558">
        <v>0</v>
      </c>
      <c r="I2558">
        <v>1</v>
      </c>
      <c r="J2558" t="str">
        <f t="shared" si="39"/>
        <v>A</v>
      </c>
    </row>
    <row r="2559" spans="1:10" x14ac:dyDescent="0.2">
      <c r="A2559" t="s">
        <v>3</v>
      </c>
      <c r="B2559" t="s">
        <v>2</v>
      </c>
      <c r="C2559">
        <v>2006</v>
      </c>
      <c r="D2559" s="39" t="s">
        <v>579</v>
      </c>
      <c r="F2559" t="s">
        <v>34</v>
      </c>
      <c r="G2559" t="s">
        <v>129</v>
      </c>
      <c r="H2559">
        <v>1</v>
      </c>
      <c r="I2559">
        <v>0</v>
      </c>
      <c r="J2559" t="str">
        <f t="shared" si="39"/>
        <v>H</v>
      </c>
    </row>
    <row r="2560" spans="1:10" x14ac:dyDescent="0.2">
      <c r="A2560" t="s">
        <v>3</v>
      </c>
      <c r="B2560" t="s">
        <v>2</v>
      </c>
      <c r="C2560">
        <v>2006</v>
      </c>
      <c r="D2560" s="39" t="s">
        <v>579</v>
      </c>
      <c r="F2560" t="s">
        <v>9</v>
      </c>
      <c r="G2560" t="s">
        <v>11</v>
      </c>
      <c r="H2560">
        <v>3</v>
      </c>
      <c r="I2560">
        <v>0</v>
      </c>
      <c r="J2560" t="str">
        <f t="shared" si="39"/>
        <v>H</v>
      </c>
    </row>
    <row r="2561" spans="1:10" x14ac:dyDescent="0.2">
      <c r="A2561" t="s">
        <v>3</v>
      </c>
      <c r="B2561" t="s">
        <v>2</v>
      </c>
      <c r="C2561">
        <v>2006</v>
      </c>
      <c r="D2561" s="39" t="s">
        <v>579</v>
      </c>
      <c r="F2561" t="s">
        <v>20</v>
      </c>
      <c r="G2561" t="s">
        <v>10</v>
      </c>
      <c r="H2561">
        <v>0</v>
      </c>
      <c r="I2561">
        <v>0</v>
      </c>
      <c r="J2561" t="str">
        <f t="shared" si="39"/>
        <v>D</v>
      </c>
    </row>
    <row r="2562" spans="1:10" x14ac:dyDescent="0.2">
      <c r="A2562" t="s">
        <v>3</v>
      </c>
      <c r="B2562" t="s">
        <v>2</v>
      </c>
      <c r="C2562">
        <v>2006</v>
      </c>
      <c r="D2562" s="39" t="s">
        <v>580</v>
      </c>
      <c r="F2562" t="s">
        <v>18</v>
      </c>
      <c r="G2562" t="s">
        <v>16</v>
      </c>
      <c r="H2562">
        <v>0</v>
      </c>
      <c r="I2562">
        <v>0</v>
      </c>
      <c r="J2562" t="str">
        <f t="shared" ref="J2562:J2625" si="40">IF(H2562&gt;I2562,"H",IF(H2562=I2562,"D","A"))</f>
        <v>D</v>
      </c>
    </row>
    <row r="2563" spans="1:10" x14ac:dyDescent="0.2">
      <c r="A2563" t="s">
        <v>3</v>
      </c>
      <c r="B2563" t="s">
        <v>2</v>
      </c>
      <c r="C2563">
        <v>2006</v>
      </c>
      <c r="D2563" s="39" t="s">
        <v>580</v>
      </c>
      <c r="F2563" t="s">
        <v>15</v>
      </c>
      <c r="G2563" t="s">
        <v>23</v>
      </c>
      <c r="H2563">
        <v>3</v>
      </c>
      <c r="I2563">
        <v>2</v>
      </c>
      <c r="J2563" t="str">
        <f t="shared" si="40"/>
        <v>H</v>
      </c>
    </row>
    <row r="2564" spans="1:10" x14ac:dyDescent="0.2">
      <c r="A2564" t="s">
        <v>3</v>
      </c>
      <c r="B2564" t="s">
        <v>2</v>
      </c>
      <c r="C2564">
        <v>2006</v>
      </c>
      <c r="D2564" s="39" t="s">
        <v>581</v>
      </c>
      <c r="F2564" t="s">
        <v>11</v>
      </c>
      <c r="G2564" t="s">
        <v>17</v>
      </c>
      <c r="H2564">
        <v>4</v>
      </c>
      <c r="I2564">
        <v>1</v>
      </c>
      <c r="J2564" t="str">
        <f t="shared" si="40"/>
        <v>H</v>
      </c>
    </row>
    <row r="2565" spans="1:10" x14ac:dyDescent="0.2">
      <c r="A2565" t="s">
        <v>3</v>
      </c>
      <c r="B2565" t="s">
        <v>2</v>
      </c>
      <c r="C2565">
        <v>2006</v>
      </c>
      <c r="D2565" s="39" t="s">
        <v>581</v>
      </c>
      <c r="F2565" t="s">
        <v>7</v>
      </c>
      <c r="G2565" t="s">
        <v>33</v>
      </c>
      <c r="H2565">
        <v>1</v>
      </c>
      <c r="I2565">
        <v>1</v>
      </c>
      <c r="J2565" t="str">
        <f t="shared" si="40"/>
        <v>D</v>
      </c>
    </row>
    <row r="2566" spans="1:10" x14ac:dyDescent="0.2">
      <c r="A2566" t="s">
        <v>3</v>
      </c>
      <c r="B2566" t="s">
        <v>2</v>
      </c>
      <c r="C2566">
        <v>2006</v>
      </c>
      <c r="D2566" s="39" t="s">
        <v>581</v>
      </c>
      <c r="F2566" t="s">
        <v>0</v>
      </c>
      <c r="G2566" t="s">
        <v>21</v>
      </c>
      <c r="H2566">
        <v>2</v>
      </c>
      <c r="I2566">
        <v>1</v>
      </c>
      <c r="J2566" t="str">
        <f t="shared" si="40"/>
        <v>H</v>
      </c>
    </row>
    <row r="2567" spans="1:10" x14ac:dyDescent="0.2">
      <c r="A2567" t="s">
        <v>3</v>
      </c>
      <c r="B2567" t="s">
        <v>2</v>
      </c>
      <c r="C2567">
        <v>2006</v>
      </c>
      <c r="D2567" s="39" t="s">
        <v>581</v>
      </c>
      <c r="F2567" t="s">
        <v>129</v>
      </c>
      <c r="G2567" t="s">
        <v>18</v>
      </c>
      <c r="H2567">
        <v>3</v>
      </c>
      <c r="I2567">
        <v>2</v>
      </c>
      <c r="J2567" t="str">
        <f t="shared" si="40"/>
        <v>H</v>
      </c>
    </row>
    <row r="2568" spans="1:10" x14ac:dyDescent="0.2">
      <c r="A2568" t="s">
        <v>3</v>
      </c>
      <c r="B2568" t="s">
        <v>2</v>
      </c>
      <c r="C2568">
        <v>2006</v>
      </c>
      <c r="D2568" s="39" t="s">
        <v>581</v>
      </c>
      <c r="F2568" t="s">
        <v>23</v>
      </c>
      <c r="G2568" t="s">
        <v>30</v>
      </c>
      <c r="H2568">
        <v>2</v>
      </c>
      <c r="I2568">
        <v>1</v>
      </c>
      <c r="J2568" t="str">
        <f t="shared" si="40"/>
        <v>H</v>
      </c>
    </row>
    <row r="2569" spans="1:10" x14ac:dyDescent="0.2">
      <c r="A2569" t="s">
        <v>3</v>
      </c>
      <c r="B2569" t="s">
        <v>2</v>
      </c>
      <c r="C2569">
        <v>2006</v>
      </c>
      <c r="D2569" s="39" t="s">
        <v>581</v>
      </c>
      <c r="F2569" t="s">
        <v>125</v>
      </c>
      <c r="G2569" t="s">
        <v>5</v>
      </c>
      <c r="H2569">
        <v>1</v>
      </c>
      <c r="I2569">
        <v>2</v>
      </c>
      <c r="J2569" t="str">
        <f t="shared" si="40"/>
        <v>A</v>
      </c>
    </row>
    <row r="2570" spans="1:10" x14ac:dyDescent="0.2">
      <c r="A2570" t="s">
        <v>3</v>
      </c>
      <c r="B2570" t="s">
        <v>2</v>
      </c>
      <c r="C2570">
        <v>2006</v>
      </c>
      <c r="D2570" s="39" t="s">
        <v>581</v>
      </c>
      <c r="F2570" t="s">
        <v>16</v>
      </c>
      <c r="G2570" t="s">
        <v>20</v>
      </c>
      <c r="H2570">
        <v>5</v>
      </c>
      <c r="I2570">
        <v>1</v>
      </c>
      <c r="J2570" t="str">
        <f t="shared" si="40"/>
        <v>H</v>
      </c>
    </row>
    <row r="2571" spans="1:10" x14ac:dyDescent="0.2">
      <c r="A2571" t="s">
        <v>3</v>
      </c>
      <c r="B2571" t="s">
        <v>2</v>
      </c>
      <c r="C2571">
        <v>2006</v>
      </c>
      <c r="D2571" s="39" t="s">
        <v>582</v>
      </c>
      <c r="F2571" t="s">
        <v>10</v>
      </c>
      <c r="G2571" t="s">
        <v>34</v>
      </c>
      <c r="H2571">
        <v>3</v>
      </c>
      <c r="I2571">
        <v>0</v>
      </c>
      <c r="J2571" t="str">
        <f t="shared" si="40"/>
        <v>H</v>
      </c>
    </row>
    <row r="2572" spans="1:10" x14ac:dyDescent="0.2">
      <c r="A2572" t="s">
        <v>3</v>
      </c>
      <c r="B2572" t="s">
        <v>2</v>
      </c>
      <c r="C2572">
        <v>2006</v>
      </c>
      <c r="D2572" s="39" t="s">
        <v>582</v>
      </c>
      <c r="F2572" t="s">
        <v>6</v>
      </c>
      <c r="G2572" t="s">
        <v>9</v>
      </c>
      <c r="H2572">
        <v>0</v>
      </c>
      <c r="I2572">
        <v>3</v>
      </c>
      <c r="J2572" t="str">
        <f t="shared" si="40"/>
        <v>A</v>
      </c>
    </row>
    <row r="2573" spans="1:10" x14ac:dyDescent="0.2">
      <c r="A2573" t="s">
        <v>3</v>
      </c>
      <c r="B2573" t="s">
        <v>2</v>
      </c>
      <c r="C2573">
        <v>2006</v>
      </c>
      <c r="D2573" s="39" t="s">
        <v>582</v>
      </c>
      <c r="F2573" t="s">
        <v>19</v>
      </c>
      <c r="G2573" t="s">
        <v>15</v>
      </c>
      <c r="H2573">
        <v>2</v>
      </c>
      <c r="I2573">
        <v>1</v>
      </c>
      <c r="J2573" t="str">
        <f t="shared" si="40"/>
        <v>H</v>
      </c>
    </row>
    <row r="2574" spans="1:10" x14ac:dyDescent="0.2">
      <c r="A2574" t="s">
        <v>3</v>
      </c>
      <c r="B2574" t="s">
        <v>2</v>
      </c>
      <c r="C2574">
        <v>2006</v>
      </c>
      <c r="D2574" s="39" t="s">
        <v>583</v>
      </c>
      <c r="F2574" t="s">
        <v>30</v>
      </c>
      <c r="G2574" t="s">
        <v>129</v>
      </c>
      <c r="H2574">
        <v>3</v>
      </c>
      <c r="I2574">
        <v>1</v>
      </c>
      <c r="J2574" t="str">
        <f t="shared" si="40"/>
        <v>H</v>
      </c>
    </row>
    <row r="2575" spans="1:10" x14ac:dyDescent="0.2">
      <c r="A2575" t="s">
        <v>3</v>
      </c>
      <c r="B2575" t="s">
        <v>2</v>
      </c>
      <c r="C2575">
        <v>2006</v>
      </c>
      <c r="D2575" s="39" t="s">
        <v>583</v>
      </c>
      <c r="F2575" t="s">
        <v>20</v>
      </c>
      <c r="G2575" t="s">
        <v>7</v>
      </c>
      <c r="H2575">
        <v>2</v>
      </c>
      <c r="I2575">
        <v>0</v>
      </c>
      <c r="J2575" t="str">
        <f t="shared" si="40"/>
        <v>H</v>
      </c>
    </row>
    <row r="2576" spans="1:10" x14ac:dyDescent="0.2">
      <c r="A2576" t="s">
        <v>3</v>
      </c>
      <c r="B2576" t="s">
        <v>2</v>
      </c>
      <c r="C2576">
        <v>2006</v>
      </c>
      <c r="D2576" s="39" t="s">
        <v>583</v>
      </c>
      <c r="F2576" t="s">
        <v>17</v>
      </c>
      <c r="G2576" t="s">
        <v>16</v>
      </c>
      <c r="H2576">
        <v>1</v>
      </c>
      <c r="I2576">
        <v>2</v>
      </c>
      <c r="J2576" t="str">
        <f t="shared" si="40"/>
        <v>A</v>
      </c>
    </row>
    <row r="2577" spans="1:10" x14ac:dyDescent="0.2">
      <c r="A2577" t="s">
        <v>3</v>
      </c>
      <c r="B2577" t="s">
        <v>2</v>
      </c>
      <c r="C2577">
        <v>2006</v>
      </c>
      <c r="D2577" s="39" t="s">
        <v>584</v>
      </c>
      <c r="F2577" t="s">
        <v>18</v>
      </c>
      <c r="G2577" t="s">
        <v>19</v>
      </c>
      <c r="H2577">
        <v>1</v>
      </c>
      <c r="I2577">
        <v>1</v>
      </c>
      <c r="J2577" t="str">
        <f t="shared" si="40"/>
        <v>D</v>
      </c>
    </row>
    <row r="2578" spans="1:10" x14ac:dyDescent="0.2">
      <c r="A2578" t="s">
        <v>3</v>
      </c>
      <c r="B2578" t="s">
        <v>2</v>
      </c>
      <c r="C2578">
        <v>2006</v>
      </c>
      <c r="D2578" s="39" t="s">
        <v>584</v>
      </c>
      <c r="F2578" t="s">
        <v>33</v>
      </c>
      <c r="G2578" t="s">
        <v>10</v>
      </c>
      <c r="H2578">
        <v>1</v>
      </c>
      <c r="I2578">
        <v>0</v>
      </c>
      <c r="J2578" t="str">
        <f t="shared" si="40"/>
        <v>H</v>
      </c>
    </row>
    <row r="2579" spans="1:10" x14ac:dyDescent="0.2">
      <c r="A2579" t="s">
        <v>3</v>
      </c>
      <c r="B2579" t="s">
        <v>2</v>
      </c>
      <c r="C2579">
        <v>2006</v>
      </c>
      <c r="D2579" s="39" t="s">
        <v>584</v>
      </c>
      <c r="F2579" t="s">
        <v>5</v>
      </c>
      <c r="G2579" t="s">
        <v>6</v>
      </c>
      <c r="H2579">
        <v>3</v>
      </c>
      <c r="I2579">
        <v>1</v>
      </c>
      <c r="J2579" t="str">
        <f t="shared" si="40"/>
        <v>H</v>
      </c>
    </row>
    <row r="2580" spans="1:10" x14ac:dyDescent="0.2">
      <c r="A2580" t="s">
        <v>3</v>
      </c>
      <c r="B2580" t="s">
        <v>2</v>
      </c>
      <c r="C2580">
        <v>2006</v>
      </c>
      <c r="D2580" s="39" t="s">
        <v>584</v>
      </c>
      <c r="F2580" t="s">
        <v>15</v>
      </c>
      <c r="G2580" t="s">
        <v>125</v>
      </c>
      <c r="H2580">
        <v>1</v>
      </c>
      <c r="I2580">
        <v>0</v>
      </c>
      <c r="J2580" t="str">
        <f t="shared" si="40"/>
        <v>H</v>
      </c>
    </row>
    <row r="2581" spans="1:10" x14ac:dyDescent="0.2">
      <c r="A2581" t="s">
        <v>3</v>
      </c>
      <c r="B2581" t="s">
        <v>2</v>
      </c>
      <c r="C2581">
        <v>2006</v>
      </c>
      <c r="D2581" s="39" t="s">
        <v>584</v>
      </c>
      <c r="F2581" t="s">
        <v>21</v>
      </c>
      <c r="G2581" t="s">
        <v>11</v>
      </c>
      <c r="H2581">
        <v>3</v>
      </c>
      <c r="I2581">
        <v>1</v>
      </c>
      <c r="J2581" t="str">
        <f t="shared" si="40"/>
        <v>H</v>
      </c>
    </row>
    <row r="2582" spans="1:10" x14ac:dyDescent="0.2">
      <c r="A2582" t="s">
        <v>3</v>
      </c>
      <c r="B2582" t="s">
        <v>2</v>
      </c>
      <c r="C2582">
        <v>2006</v>
      </c>
      <c r="D2582" s="39" t="s">
        <v>584</v>
      </c>
      <c r="F2582" t="s">
        <v>34</v>
      </c>
      <c r="G2582" t="s">
        <v>23</v>
      </c>
      <c r="H2582">
        <v>1</v>
      </c>
      <c r="I2582">
        <v>3</v>
      </c>
      <c r="J2582" t="str">
        <f t="shared" si="40"/>
        <v>A</v>
      </c>
    </row>
    <row r="2583" spans="1:10" x14ac:dyDescent="0.2">
      <c r="A2583" t="s">
        <v>3</v>
      </c>
      <c r="B2583" t="s">
        <v>2</v>
      </c>
      <c r="C2583">
        <v>2006</v>
      </c>
      <c r="D2583" s="39" t="s">
        <v>584</v>
      </c>
      <c r="F2583" t="s">
        <v>9</v>
      </c>
      <c r="G2583" t="s">
        <v>0</v>
      </c>
      <c r="H2583">
        <v>1</v>
      </c>
      <c r="I2583">
        <v>0</v>
      </c>
      <c r="J2583" t="str">
        <f t="shared" si="40"/>
        <v>H</v>
      </c>
    </row>
    <row r="2584" spans="1:10" x14ac:dyDescent="0.2">
      <c r="A2584" t="s">
        <v>3</v>
      </c>
      <c r="B2584" t="s">
        <v>2</v>
      </c>
      <c r="C2584">
        <v>2006</v>
      </c>
      <c r="D2584" s="39" t="s">
        <v>585</v>
      </c>
      <c r="F2584" t="s">
        <v>19</v>
      </c>
      <c r="G2584" t="s">
        <v>7</v>
      </c>
      <c r="H2584">
        <v>0</v>
      </c>
      <c r="I2584">
        <v>0</v>
      </c>
      <c r="J2584" t="str">
        <f t="shared" si="40"/>
        <v>D</v>
      </c>
    </row>
    <row r="2585" spans="1:10" x14ac:dyDescent="0.2">
      <c r="A2585" t="s">
        <v>3</v>
      </c>
      <c r="B2585" t="s">
        <v>2</v>
      </c>
      <c r="C2585">
        <v>2006</v>
      </c>
      <c r="D2585" s="39" t="s">
        <v>585</v>
      </c>
      <c r="F2585" t="s">
        <v>10</v>
      </c>
      <c r="G2585" t="s">
        <v>9</v>
      </c>
      <c r="H2585">
        <v>4</v>
      </c>
      <c r="I2585">
        <v>3</v>
      </c>
      <c r="J2585" t="str">
        <f t="shared" si="40"/>
        <v>H</v>
      </c>
    </row>
    <row r="2586" spans="1:10" x14ac:dyDescent="0.2">
      <c r="A2586" t="s">
        <v>3</v>
      </c>
      <c r="B2586" t="s">
        <v>2</v>
      </c>
      <c r="C2586">
        <v>2006</v>
      </c>
      <c r="D2586" s="39" t="s">
        <v>585</v>
      </c>
      <c r="F2586" t="s">
        <v>125</v>
      </c>
      <c r="G2586" t="s">
        <v>0</v>
      </c>
      <c r="H2586">
        <v>0</v>
      </c>
      <c r="I2586">
        <v>2</v>
      </c>
      <c r="J2586" t="str">
        <f t="shared" si="40"/>
        <v>A</v>
      </c>
    </row>
    <row r="2587" spans="1:10" x14ac:dyDescent="0.2">
      <c r="A2587" t="s">
        <v>3</v>
      </c>
      <c r="B2587" t="s">
        <v>2</v>
      </c>
      <c r="C2587">
        <v>2006</v>
      </c>
      <c r="D2587" s="39" t="s">
        <v>585</v>
      </c>
      <c r="F2587" t="s">
        <v>16</v>
      </c>
      <c r="G2587" t="s">
        <v>129</v>
      </c>
      <c r="H2587">
        <v>5</v>
      </c>
      <c r="I2587">
        <v>0</v>
      </c>
      <c r="J2587" t="str">
        <f t="shared" si="40"/>
        <v>H</v>
      </c>
    </row>
    <row r="2588" spans="1:10" x14ac:dyDescent="0.2">
      <c r="A2588" t="s">
        <v>3</v>
      </c>
      <c r="B2588" t="s">
        <v>2</v>
      </c>
      <c r="C2588">
        <v>2006</v>
      </c>
      <c r="D2588" s="39" t="s">
        <v>586</v>
      </c>
      <c r="F2588" t="s">
        <v>33</v>
      </c>
      <c r="G2588" t="s">
        <v>30</v>
      </c>
      <c r="H2588">
        <v>2</v>
      </c>
      <c r="I2588">
        <v>1</v>
      </c>
      <c r="J2588" t="str">
        <f t="shared" si="40"/>
        <v>H</v>
      </c>
    </row>
    <row r="2589" spans="1:10" x14ac:dyDescent="0.2">
      <c r="A2589" t="s">
        <v>3</v>
      </c>
      <c r="B2589" t="s">
        <v>2</v>
      </c>
      <c r="C2589">
        <v>2006</v>
      </c>
      <c r="D2589" s="39" t="s">
        <v>586</v>
      </c>
      <c r="F2589" t="s">
        <v>11</v>
      </c>
      <c r="G2589" t="s">
        <v>6</v>
      </c>
      <c r="H2589">
        <v>3</v>
      </c>
      <c r="I2589">
        <v>0</v>
      </c>
      <c r="J2589" t="str">
        <f t="shared" si="40"/>
        <v>H</v>
      </c>
    </row>
    <row r="2590" spans="1:10" x14ac:dyDescent="0.2">
      <c r="A2590" t="s">
        <v>3</v>
      </c>
      <c r="B2590" t="s">
        <v>2</v>
      </c>
      <c r="C2590">
        <v>2006</v>
      </c>
      <c r="D2590" s="39" t="s">
        <v>586</v>
      </c>
      <c r="F2590" t="s">
        <v>15</v>
      </c>
      <c r="G2590" t="s">
        <v>17</v>
      </c>
      <c r="H2590">
        <v>2</v>
      </c>
      <c r="I2590">
        <v>0</v>
      </c>
      <c r="J2590" t="str">
        <f t="shared" si="40"/>
        <v>H</v>
      </c>
    </row>
    <row r="2591" spans="1:10" x14ac:dyDescent="0.2">
      <c r="A2591" t="s">
        <v>3</v>
      </c>
      <c r="B2591" t="s">
        <v>2</v>
      </c>
      <c r="C2591">
        <v>2006</v>
      </c>
      <c r="D2591" s="39" t="s">
        <v>586</v>
      </c>
      <c r="F2591" t="s">
        <v>21</v>
      </c>
      <c r="G2591" t="s">
        <v>18</v>
      </c>
      <c r="H2591">
        <v>2</v>
      </c>
      <c r="I2591">
        <v>2</v>
      </c>
      <c r="J2591" t="str">
        <f t="shared" si="40"/>
        <v>D</v>
      </c>
    </row>
    <row r="2592" spans="1:10" x14ac:dyDescent="0.2">
      <c r="A2592" t="s">
        <v>3</v>
      </c>
      <c r="B2592" t="s">
        <v>2</v>
      </c>
      <c r="C2592">
        <v>2006</v>
      </c>
      <c r="D2592" s="39" t="s">
        <v>586</v>
      </c>
      <c r="F2592" t="s">
        <v>23</v>
      </c>
      <c r="G2592" t="s">
        <v>5</v>
      </c>
      <c r="H2592">
        <v>1</v>
      </c>
      <c r="I2592">
        <v>0</v>
      </c>
      <c r="J2592" t="str">
        <f t="shared" si="40"/>
        <v>H</v>
      </c>
    </row>
    <row r="2593" spans="1:10" x14ac:dyDescent="0.2">
      <c r="A2593" t="s">
        <v>3</v>
      </c>
      <c r="B2593" t="s">
        <v>2</v>
      </c>
      <c r="C2593">
        <v>2006</v>
      </c>
      <c r="D2593" s="39" t="s">
        <v>586</v>
      </c>
      <c r="F2593" t="s">
        <v>34</v>
      </c>
      <c r="G2593" t="s">
        <v>20</v>
      </c>
      <c r="H2593">
        <v>0</v>
      </c>
      <c r="I2593">
        <v>4</v>
      </c>
      <c r="J2593" t="str">
        <f t="shared" si="40"/>
        <v>A</v>
      </c>
    </row>
    <row r="2594" spans="1:10" x14ac:dyDescent="0.2">
      <c r="A2594" t="s">
        <v>3</v>
      </c>
      <c r="B2594" t="s">
        <v>2</v>
      </c>
      <c r="C2594">
        <v>2006</v>
      </c>
      <c r="D2594" s="39" t="s">
        <v>587</v>
      </c>
      <c r="F2594" t="s">
        <v>20</v>
      </c>
      <c r="G2594" t="s">
        <v>21</v>
      </c>
      <c r="H2594">
        <v>3</v>
      </c>
      <c r="I2594">
        <v>0</v>
      </c>
      <c r="J2594" t="str">
        <f t="shared" si="40"/>
        <v>H</v>
      </c>
    </row>
    <row r="2595" spans="1:10" x14ac:dyDescent="0.2">
      <c r="A2595" t="s">
        <v>3</v>
      </c>
      <c r="B2595" t="s">
        <v>2</v>
      </c>
      <c r="C2595">
        <v>2006</v>
      </c>
      <c r="D2595" s="39" t="s">
        <v>588</v>
      </c>
      <c r="F2595" t="s">
        <v>5</v>
      </c>
      <c r="G2595" t="s">
        <v>34</v>
      </c>
      <c r="H2595">
        <v>5</v>
      </c>
      <c r="I2595">
        <v>3</v>
      </c>
      <c r="J2595" t="str">
        <f t="shared" si="40"/>
        <v>H</v>
      </c>
    </row>
    <row r="2596" spans="1:10" x14ac:dyDescent="0.2">
      <c r="A2596" t="s">
        <v>3</v>
      </c>
      <c r="B2596" t="s">
        <v>2</v>
      </c>
      <c r="C2596">
        <v>2006</v>
      </c>
      <c r="D2596" s="39" t="s">
        <v>588</v>
      </c>
      <c r="F2596" t="s">
        <v>30</v>
      </c>
      <c r="G2596" t="s">
        <v>15</v>
      </c>
      <c r="H2596">
        <v>0</v>
      </c>
      <c r="I2596">
        <v>2</v>
      </c>
      <c r="J2596" t="str">
        <f t="shared" si="40"/>
        <v>A</v>
      </c>
    </row>
    <row r="2597" spans="1:10" x14ac:dyDescent="0.2">
      <c r="A2597" t="s">
        <v>3</v>
      </c>
      <c r="B2597" t="s">
        <v>2</v>
      </c>
      <c r="C2597">
        <v>2006</v>
      </c>
      <c r="D2597" s="39" t="s">
        <v>588</v>
      </c>
      <c r="F2597" t="s">
        <v>9</v>
      </c>
      <c r="G2597" t="s">
        <v>33</v>
      </c>
      <c r="H2597">
        <v>2</v>
      </c>
      <c r="I2597">
        <v>1</v>
      </c>
      <c r="J2597" t="str">
        <f t="shared" si="40"/>
        <v>H</v>
      </c>
    </row>
    <row r="2598" spans="1:10" x14ac:dyDescent="0.2">
      <c r="A2598" t="s">
        <v>3</v>
      </c>
      <c r="B2598" t="s">
        <v>2</v>
      </c>
      <c r="C2598">
        <v>2006</v>
      </c>
      <c r="D2598" s="39" t="s">
        <v>589</v>
      </c>
      <c r="F2598" t="s">
        <v>10</v>
      </c>
      <c r="G2598" t="s">
        <v>125</v>
      </c>
      <c r="H2598">
        <v>2</v>
      </c>
      <c r="I2598">
        <v>1</v>
      </c>
      <c r="J2598" t="str">
        <f t="shared" si="40"/>
        <v>H</v>
      </c>
    </row>
    <row r="2599" spans="1:10" x14ac:dyDescent="0.2">
      <c r="A2599" t="s">
        <v>3</v>
      </c>
      <c r="B2599" t="s">
        <v>2</v>
      </c>
      <c r="C2599">
        <v>2006</v>
      </c>
      <c r="D2599" s="39" t="s">
        <v>589</v>
      </c>
      <c r="F2599" t="s">
        <v>6</v>
      </c>
      <c r="G2599" t="s">
        <v>19</v>
      </c>
      <c r="H2599">
        <v>1</v>
      </c>
      <c r="I2599">
        <v>0</v>
      </c>
      <c r="J2599" t="str">
        <f t="shared" si="40"/>
        <v>H</v>
      </c>
    </row>
    <row r="2600" spans="1:10" x14ac:dyDescent="0.2">
      <c r="A2600" t="s">
        <v>3</v>
      </c>
      <c r="B2600" t="s">
        <v>2</v>
      </c>
      <c r="C2600">
        <v>2006</v>
      </c>
      <c r="D2600" s="39" t="s">
        <v>589</v>
      </c>
      <c r="F2600" t="s">
        <v>7</v>
      </c>
      <c r="G2600" t="s">
        <v>18</v>
      </c>
      <c r="H2600">
        <v>3</v>
      </c>
      <c r="I2600">
        <v>4</v>
      </c>
      <c r="J2600" t="str">
        <f t="shared" si="40"/>
        <v>A</v>
      </c>
    </row>
    <row r="2601" spans="1:10" x14ac:dyDescent="0.2">
      <c r="A2601" t="s">
        <v>3</v>
      </c>
      <c r="B2601" t="s">
        <v>2</v>
      </c>
      <c r="C2601">
        <v>2006</v>
      </c>
      <c r="D2601" s="39" t="s">
        <v>589</v>
      </c>
      <c r="F2601" t="s">
        <v>0</v>
      </c>
      <c r="G2601" t="s">
        <v>16</v>
      </c>
      <c r="H2601">
        <v>1</v>
      </c>
      <c r="I2601">
        <v>1</v>
      </c>
      <c r="J2601" t="str">
        <f t="shared" si="40"/>
        <v>D</v>
      </c>
    </row>
    <row r="2602" spans="1:10" x14ac:dyDescent="0.2">
      <c r="A2602" t="s">
        <v>3</v>
      </c>
      <c r="B2602" t="s">
        <v>2</v>
      </c>
      <c r="C2602">
        <v>2006</v>
      </c>
      <c r="D2602" s="39" t="s">
        <v>589</v>
      </c>
      <c r="F2602" t="s">
        <v>129</v>
      </c>
      <c r="G2602" t="s">
        <v>17</v>
      </c>
      <c r="H2602">
        <v>1</v>
      </c>
      <c r="I2602">
        <v>1</v>
      </c>
      <c r="J2602" t="str">
        <f t="shared" si="40"/>
        <v>D</v>
      </c>
    </row>
    <row r="2603" spans="1:10" x14ac:dyDescent="0.2">
      <c r="A2603" t="s">
        <v>3</v>
      </c>
      <c r="B2603" t="s">
        <v>2</v>
      </c>
      <c r="C2603">
        <v>2006</v>
      </c>
      <c r="D2603" s="39" t="s">
        <v>589</v>
      </c>
      <c r="F2603" t="s">
        <v>23</v>
      </c>
      <c r="G2603" t="s">
        <v>11</v>
      </c>
      <c r="H2603">
        <v>0</v>
      </c>
      <c r="I2603">
        <v>2</v>
      </c>
      <c r="J2603" t="str">
        <f t="shared" si="40"/>
        <v>A</v>
      </c>
    </row>
    <row r="2604" spans="1:10" x14ac:dyDescent="0.2">
      <c r="A2604" t="s">
        <v>3</v>
      </c>
      <c r="B2604" t="s">
        <v>2</v>
      </c>
      <c r="C2604">
        <v>2006</v>
      </c>
      <c r="D2604" s="39" t="s">
        <v>590</v>
      </c>
      <c r="F2604" t="s">
        <v>6</v>
      </c>
      <c r="G2604" t="s">
        <v>21</v>
      </c>
      <c r="H2604">
        <v>1</v>
      </c>
      <c r="I2604">
        <v>0</v>
      </c>
      <c r="J2604" t="str">
        <f t="shared" si="40"/>
        <v>H</v>
      </c>
    </row>
    <row r="2605" spans="1:10" x14ac:dyDescent="0.2">
      <c r="A2605" t="s">
        <v>3</v>
      </c>
      <c r="B2605" t="s">
        <v>2</v>
      </c>
      <c r="C2605">
        <v>2006</v>
      </c>
      <c r="D2605" s="39" t="s">
        <v>591</v>
      </c>
      <c r="F2605" t="s">
        <v>17</v>
      </c>
      <c r="G2605" t="s">
        <v>0</v>
      </c>
      <c r="H2605">
        <v>1</v>
      </c>
      <c r="I2605">
        <v>2</v>
      </c>
      <c r="J2605" t="str">
        <f t="shared" si="40"/>
        <v>A</v>
      </c>
    </row>
    <row r="2606" spans="1:10" x14ac:dyDescent="0.2">
      <c r="A2606" t="s">
        <v>3</v>
      </c>
      <c r="B2606" t="s">
        <v>2</v>
      </c>
      <c r="C2606">
        <v>2006</v>
      </c>
      <c r="D2606" s="39" t="s">
        <v>591</v>
      </c>
      <c r="F2606" t="s">
        <v>34</v>
      </c>
      <c r="G2606" t="s">
        <v>7</v>
      </c>
      <c r="H2606">
        <v>0</v>
      </c>
      <c r="I2606">
        <v>1</v>
      </c>
      <c r="J2606" t="str">
        <f t="shared" si="40"/>
        <v>A</v>
      </c>
    </row>
    <row r="2607" spans="1:10" x14ac:dyDescent="0.2">
      <c r="A2607" t="s">
        <v>3</v>
      </c>
      <c r="B2607" t="s">
        <v>2</v>
      </c>
      <c r="C2607">
        <v>2006</v>
      </c>
      <c r="D2607" s="39" t="s">
        <v>591</v>
      </c>
      <c r="F2607" t="s">
        <v>15</v>
      </c>
      <c r="G2607" t="s">
        <v>129</v>
      </c>
      <c r="H2607">
        <v>1</v>
      </c>
      <c r="I2607">
        <v>0</v>
      </c>
      <c r="J2607" t="str">
        <f t="shared" si="40"/>
        <v>H</v>
      </c>
    </row>
    <row r="2608" spans="1:10" x14ac:dyDescent="0.2">
      <c r="A2608" t="s">
        <v>3</v>
      </c>
      <c r="B2608" t="s">
        <v>2</v>
      </c>
      <c r="C2608">
        <v>2006</v>
      </c>
      <c r="D2608" s="39" t="s">
        <v>591</v>
      </c>
      <c r="F2608" t="s">
        <v>20</v>
      </c>
      <c r="G2608" t="s">
        <v>11</v>
      </c>
      <c r="H2608">
        <v>3</v>
      </c>
      <c r="I2608">
        <v>1</v>
      </c>
      <c r="J2608" t="str">
        <f t="shared" si="40"/>
        <v>H</v>
      </c>
    </row>
    <row r="2609" spans="1:10" x14ac:dyDescent="0.2">
      <c r="A2609" t="s">
        <v>3</v>
      </c>
      <c r="B2609" t="s">
        <v>2</v>
      </c>
      <c r="C2609">
        <v>2006</v>
      </c>
      <c r="D2609" s="39" t="s">
        <v>592</v>
      </c>
      <c r="F2609" t="s">
        <v>18</v>
      </c>
      <c r="G2609" t="s">
        <v>23</v>
      </c>
      <c r="H2609">
        <v>4</v>
      </c>
      <c r="I2609">
        <v>0</v>
      </c>
      <c r="J2609" t="str">
        <f t="shared" si="40"/>
        <v>H</v>
      </c>
    </row>
    <row r="2610" spans="1:10" x14ac:dyDescent="0.2">
      <c r="A2610" t="s">
        <v>3</v>
      </c>
      <c r="B2610" t="s">
        <v>2</v>
      </c>
      <c r="C2610">
        <v>2006</v>
      </c>
      <c r="D2610" s="39" t="s">
        <v>592</v>
      </c>
      <c r="F2610" t="s">
        <v>33</v>
      </c>
      <c r="G2610" t="s">
        <v>16</v>
      </c>
      <c r="H2610">
        <v>0</v>
      </c>
      <c r="I2610">
        <v>2</v>
      </c>
      <c r="J2610" t="str">
        <f t="shared" si="40"/>
        <v>A</v>
      </c>
    </row>
    <row r="2611" spans="1:10" x14ac:dyDescent="0.2">
      <c r="A2611" t="s">
        <v>3</v>
      </c>
      <c r="B2611" t="s">
        <v>2</v>
      </c>
      <c r="C2611">
        <v>2006</v>
      </c>
      <c r="D2611" s="39" t="s">
        <v>592</v>
      </c>
      <c r="F2611" t="s">
        <v>5</v>
      </c>
      <c r="G2611" t="s">
        <v>19</v>
      </c>
      <c r="H2611">
        <v>2</v>
      </c>
      <c r="I2611">
        <v>3</v>
      </c>
      <c r="J2611" t="str">
        <f t="shared" si="40"/>
        <v>A</v>
      </c>
    </row>
    <row r="2612" spans="1:10" x14ac:dyDescent="0.2">
      <c r="A2612" t="s">
        <v>3</v>
      </c>
      <c r="B2612" t="s">
        <v>2</v>
      </c>
      <c r="C2612">
        <v>2006</v>
      </c>
      <c r="D2612" s="39" t="s">
        <v>592</v>
      </c>
      <c r="F2612" t="s">
        <v>30</v>
      </c>
      <c r="G2612" t="s">
        <v>10</v>
      </c>
      <c r="H2612">
        <v>1</v>
      </c>
      <c r="I2612">
        <v>2</v>
      </c>
      <c r="J2612" t="str">
        <f t="shared" si="40"/>
        <v>A</v>
      </c>
    </row>
    <row r="2613" spans="1:10" x14ac:dyDescent="0.2">
      <c r="A2613" t="s">
        <v>3</v>
      </c>
      <c r="B2613" t="s">
        <v>2</v>
      </c>
      <c r="C2613">
        <v>2006</v>
      </c>
      <c r="D2613" s="39" t="s">
        <v>592</v>
      </c>
      <c r="F2613" t="s">
        <v>9</v>
      </c>
      <c r="G2613" t="s">
        <v>125</v>
      </c>
      <c r="H2613">
        <v>1</v>
      </c>
      <c r="I2613">
        <v>0</v>
      </c>
      <c r="J2613" t="str">
        <f t="shared" si="40"/>
        <v>H</v>
      </c>
    </row>
    <row r="2614" spans="1:10" x14ac:dyDescent="0.2">
      <c r="A2614" t="s">
        <v>3</v>
      </c>
      <c r="B2614" t="s">
        <v>2</v>
      </c>
      <c r="C2614">
        <v>2006</v>
      </c>
      <c r="D2614" s="39" t="s">
        <v>593</v>
      </c>
      <c r="F2614" t="s">
        <v>18</v>
      </c>
      <c r="G2614" t="s">
        <v>20</v>
      </c>
      <c r="H2614">
        <v>6</v>
      </c>
      <c r="I2614">
        <v>4</v>
      </c>
      <c r="J2614" t="str">
        <f t="shared" si="40"/>
        <v>H</v>
      </c>
    </row>
    <row r="2615" spans="1:10" x14ac:dyDescent="0.2">
      <c r="A2615" t="s">
        <v>3</v>
      </c>
      <c r="B2615" t="s">
        <v>2</v>
      </c>
      <c r="C2615">
        <v>2006</v>
      </c>
      <c r="D2615" s="39" t="s">
        <v>593</v>
      </c>
      <c r="F2615" t="s">
        <v>11</v>
      </c>
      <c r="G2615" t="s">
        <v>34</v>
      </c>
      <c r="H2615">
        <v>1</v>
      </c>
      <c r="I2615">
        <v>1</v>
      </c>
      <c r="J2615" t="str">
        <f t="shared" si="40"/>
        <v>D</v>
      </c>
    </row>
    <row r="2616" spans="1:10" x14ac:dyDescent="0.2">
      <c r="A2616" t="s">
        <v>3</v>
      </c>
      <c r="B2616" t="s">
        <v>2</v>
      </c>
      <c r="C2616">
        <v>2006</v>
      </c>
      <c r="D2616" s="39" t="s">
        <v>593</v>
      </c>
      <c r="F2616" t="s">
        <v>7</v>
      </c>
      <c r="G2616" t="s">
        <v>6</v>
      </c>
      <c r="H2616">
        <v>0</v>
      </c>
      <c r="I2616">
        <v>4</v>
      </c>
      <c r="J2616" t="str">
        <f t="shared" si="40"/>
        <v>A</v>
      </c>
    </row>
    <row r="2617" spans="1:10" x14ac:dyDescent="0.2">
      <c r="A2617" t="s">
        <v>3</v>
      </c>
      <c r="B2617" t="s">
        <v>2</v>
      </c>
      <c r="C2617">
        <v>2006</v>
      </c>
      <c r="D2617" s="39" t="s">
        <v>593</v>
      </c>
      <c r="F2617" t="s">
        <v>0</v>
      </c>
      <c r="G2617" t="s">
        <v>33</v>
      </c>
      <c r="H2617">
        <v>1</v>
      </c>
      <c r="I2617">
        <v>2</v>
      </c>
      <c r="J2617" t="str">
        <f t="shared" si="40"/>
        <v>A</v>
      </c>
    </row>
    <row r="2618" spans="1:10" x14ac:dyDescent="0.2">
      <c r="A2618" t="s">
        <v>3</v>
      </c>
      <c r="B2618" t="s">
        <v>2</v>
      </c>
      <c r="C2618">
        <v>2006</v>
      </c>
      <c r="D2618" s="39" t="s">
        <v>593</v>
      </c>
      <c r="F2618" t="s">
        <v>129</v>
      </c>
      <c r="G2618" t="s">
        <v>9</v>
      </c>
      <c r="H2618">
        <v>3</v>
      </c>
      <c r="I2618">
        <v>2</v>
      </c>
      <c r="J2618" t="str">
        <f t="shared" si="40"/>
        <v>H</v>
      </c>
    </row>
    <row r="2619" spans="1:10" x14ac:dyDescent="0.2">
      <c r="A2619" t="s">
        <v>3</v>
      </c>
      <c r="B2619" t="s">
        <v>2</v>
      </c>
      <c r="C2619">
        <v>2006</v>
      </c>
      <c r="D2619" s="39" t="s">
        <v>593</v>
      </c>
      <c r="F2619" t="s">
        <v>21</v>
      </c>
      <c r="G2619" t="s">
        <v>5</v>
      </c>
      <c r="H2619">
        <v>1</v>
      </c>
      <c r="I2619">
        <v>3</v>
      </c>
      <c r="J2619" t="str">
        <f t="shared" si="40"/>
        <v>A</v>
      </c>
    </row>
    <row r="2620" spans="1:10" x14ac:dyDescent="0.2">
      <c r="A2620" t="s">
        <v>3</v>
      </c>
      <c r="B2620" t="s">
        <v>2</v>
      </c>
      <c r="C2620">
        <v>2006</v>
      </c>
      <c r="D2620" s="39" t="s">
        <v>593</v>
      </c>
      <c r="F2620" t="s">
        <v>125</v>
      </c>
      <c r="G2620" t="s">
        <v>17</v>
      </c>
      <c r="H2620">
        <v>1</v>
      </c>
      <c r="I2620">
        <v>1</v>
      </c>
      <c r="J2620" t="str">
        <f t="shared" si="40"/>
        <v>D</v>
      </c>
    </row>
    <row r="2621" spans="1:10" x14ac:dyDescent="0.2">
      <c r="A2621" t="s">
        <v>3</v>
      </c>
      <c r="B2621" t="s">
        <v>2</v>
      </c>
      <c r="C2621">
        <v>2006</v>
      </c>
      <c r="D2621" s="39" t="s">
        <v>594</v>
      </c>
      <c r="F2621" t="s">
        <v>10</v>
      </c>
      <c r="G2621" t="s">
        <v>15</v>
      </c>
      <c r="H2621">
        <v>0</v>
      </c>
      <c r="I2621">
        <v>1</v>
      </c>
      <c r="J2621" t="str">
        <f t="shared" si="40"/>
        <v>A</v>
      </c>
    </row>
    <row r="2622" spans="1:10" x14ac:dyDescent="0.2">
      <c r="A2622" t="s">
        <v>3</v>
      </c>
      <c r="B2622" t="s">
        <v>2</v>
      </c>
      <c r="C2622">
        <v>2006</v>
      </c>
      <c r="D2622" s="39" t="s">
        <v>594</v>
      </c>
      <c r="F2622" t="s">
        <v>19</v>
      </c>
      <c r="G2622" t="s">
        <v>23</v>
      </c>
      <c r="H2622">
        <v>2</v>
      </c>
      <c r="I2622">
        <v>2</v>
      </c>
      <c r="J2622" t="str">
        <f t="shared" si="40"/>
        <v>D</v>
      </c>
    </row>
    <row r="2623" spans="1:10" x14ac:dyDescent="0.2">
      <c r="A2623" t="s">
        <v>3</v>
      </c>
      <c r="B2623" t="s">
        <v>2</v>
      </c>
      <c r="C2623">
        <v>2006</v>
      </c>
      <c r="D2623" s="39" t="s">
        <v>594</v>
      </c>
      <c r="F2623" t="s">
        <v>16</v>
      </c>
      <c r="G2623" t="s">
        <v>30</v>
      </c>
      <c r="H2623">
        <v>1</v>
      </c>
      <c r="I2623">
        <v>1</v>
      </c>
      <c r="J2623" t="str">
        <f t="shared" si="40"/>
        <v>D</v>
      </c>
    </row>
    <row r="2624" spans="1:10" x14ac:dyDescent="0.2">
      <c r="A2624" t="s">
        <v>3</v>
      </c>
      <c r="B2624" t="s">
        <v>2</v>
      </c>
      <c r="C2624">
        <v>2006</v>
      </c>
      <c r="D2624" s="39" t="s">
        <v>595</v>
      </c>
      <c r="F2624" t="s">
        <v>33</v>
      </c>
      <c r="G2624" t="s">
        <v>129</v>
      </c>
      <c r="H2624">
        <v>1</v>
      </c>
      <c r="I2624">
        <v>0</v>
      </c>
      <c r="J2624" t="str">
        <f t="shared" si="40"/>
        <v>H</v>
      </c>
    </row>
    <row r="2625" spans="1:10" x14ac:dyDescent="0.2">
      <c r="A2625" t="s">
        <v>3</v>
      </c>
      <c r="B2625" t="s">
        <v>2</v>
      </c>
      <c r="C2625">
        <v>2006</v>
      </c>
      <c r="D2625" s="39" t="s">
        <v>595</v>
      </c>
      <c r="F2625" t="s">
        <v>11</v>
      </c>
      <c r="G2625" t="s">
        <v>18</v>
      </c>
      <c r="H2625">
        <v>1</v>
      </c>
      <c r="I2625">
        <v>0</v>
      </c>
      <c r="J2625" t="str">
        <f t="shared" si="40"/>
        <v>H</v>
      </c>
    </row>
    <row r="2626" spans="1:10" x14ac:dyDescent="0.2">
      <c r="A2626" t="s">
        <v>3</v>
      </c>
      <c r="B2626" t="s">
        <v>2</v>
      </c>
      <c r="C2626">
        <v>2006</v>
      </c>
      <c r="D2626" s="39" t="s">
        <v>596</v>
      </c>
      <c r="F2626" t="s">
        <v>10</v>
      </c>
      <c r="G2626" t="s">
        <v>17</v>
      </c>
      <c r="H2626">
        <v>2</v>
      </c>
      <c r="I2626">
        <v>1</v>
      </c>
      <c r="J2626" t="str">
        <f t="shared" ref="J2626:J2689" si="41">IF(H2626&gt;I2626,"H",IF(H2626=I2626,"D","A"))</f>
        <v>H</v>
      </c>
    </row>
    <row r="2627" spans="1:10" x14ac:dyDescent="0.2">
      <c r="A2627" t="s">
        <v>3</v>
      </c>
      <c r="B2627" t="s">
        <v>2</v>
      </c>
      <c r="C2627">
        <v>2006</v>
      </c>
      <c r="D2627" s="39" t="s">
        <v>596</v>
      </c>
      <c r="F2627" t="s">
        <v>6</v>
      </c>
      <c r="G2627" t="s">
        <v>34</v>
      </c>
      <c r="H2627">
        <v>1</v>
      </c>
      <c r="I2627">
        <v>0</v>
      </c>
      <c r="J2627" t="str">
        <f t="shared" si="41"/>
        <v>H</v>
      </c>
    </row>
    <row r="2628" spans="1:10" x14ac:dyDescent="0.2">
      <c r="A2628" t="s">
        <v>3</v>
      </c>
      <c r="B2628" t="s">
        <v>2</v>
      </c>
      <c r="C2628">
        <v>2006</v>
      </c>
      <c r="D2628" s="39" t="s">
        <v>596</v>
      </c>
      <c r="F2628" t="s">
        <v>19</v>
      </c>
      <c r="G2628" t="s">
        <v>20</v>
      </c>
      <c r="H2628">
        <v>2</v>
      </c>
      <c r="I2628">
        <v>1</v>
      </c>
      <c r="J2628" t="str">
        <f t="shared" si="41"/>
        <v>H</v>
      </c>
    </row>
    <row r="2629" spans="1:10" x14ac:dyDescent="0.2">
      <c r="A2629" t="s">
        <v>3</v>
      </c>
      <c r="B2629" t="s">
        <v>2</v>
      </c>
      <c r="C2629">
        <v>2006</v>
      </c>
      <c r="D2629" s="39" t="s">
        <v>596</v>
      </c>
      <c r="F2629" t="s">
        <v>7</v>
      </c>
      <c r="G2629" t="s">
        <v>5</v>
      </c>
      <c r="H2629">
        <v>0</v>
      </c>
      <c r="I2629">
        <v>3</v>
      </c>
      <c r="J2629" t="str">
        <f t="shared" si="41"/>
        <v>A</v>
      </c>
    </row>
    <row r="2630" spans="1:10" x14ac:dyDescent="0.2">
      <c r="A2630" t="s">
        <v>3</v>
      </c>
      <c r="B2630" t="s">
        <v>2</v>
      </c>
      <c r="C2630">
        <v>2006</v>
      </c>
      <c r="D2630" s="39" t="s">
        <v>596</v>
      </c>
      <c r="F2630" t="s">
        <v>0</v>
      </c>
      <c r="G2630" t="s">
        <v>15</v>
      </c>
      <c r="H2630">
        <v>0</v>
      </c>
      <c r="I2630">
        <v>1</v>
      </c>
      <c r="J2630" t="str">
        <f t="shared" si="41"/>
        <v>A</v>
      </c>
    </row>
    <row r="2631" spans="1:10" x14ac:dyDescent="0.2">
      <c r="A2631" t="s">
        <v>3</v>
      </c>
      <c r="B2631" t="s">
        <v>2</v>
      </c>
      <c r="C2631">
        <v>2006</v>
      </c>
      <c r="D2631" s="39" t="s">
        <v>596</v>
      </c>
      <c r="F2631" t="s">
        <v>23</v>
      </c>
      <c r="G2631" t="s">
        <v>21</v>
      </c>
      <c r="H2631">
        <v>4</v>
      </c>
      <c r="I2631">
        <v>2</v>
      </c>
      <c r="J2631" t="str">
        <f t="shared" si="41"/>
        <v>H</v>
      </c>
    </row>
    <row r="2632" spans="1:10" x14ac:dyDescent="0.2">
      <c r="A2632" t="s">
        <v>3</v>
      </c>
      <c r="B2632" t="s">
        <v>2</v>
      </c>
      <c r="C2632">
        <v>2006</v>
      </c>
      <c r="D2632" s="39" t="s">
        <v>596</v>
      </c>
      <c r="F2632" t="s">
        <v>30</v>
      </c>
      <c r="G2632" t="s">
        <v>125</v>
      </c>
      <c r="H2632">
        <v>1</v>
      </c>
      <c r="I2632">
        <v>2</v>
      </c>
      <c r="J2632" t="str">
        <f t="shared" si="41"/>
        <v>A</v>
      </c>
    </row>
    <row r="2633" spans="1:10" x14ac:dyDescent="0.2">
      <c r="A2633" t="s">
        <v>3</v>
      </c>
      <c r="B2633" t="s">
        <v>2</v>
      </c>
      <c r="C2633">
        <v>2006</v>
      </c>
      <c r="D2633" s="39" t="s">
        <v>596</v>
      </c>
      <c r="F2633" t="s">
        <v>9</v>
      </c>
      <c r="G2633" t="s">
        <v>16</v>
      </c>
      <c r="H2633">
        <v>0</v>
      </c>
      <c r="I2633">
        <v>1</v>
      </c>
      <c r="J2633" t="str">
        <f t="shared" si="41"/>
        <v>A</v>
      </c>
    </row>
    <row r="2634" spans="1:10" x14ac:dyDescent="0.2">
      <c r="A2634" t="s">
        <v>3</v>
      </c>
      <c r="B2634" t="s">
        <v>2</v>
      </c>
      <c r="C2634">
        <v>2006</v>
      </c>
      <c r="D2634" s="39" t="s">
        <v>597</v>
      </c>
      <c r="F2634" t="s">
        <v>18</v>
      </c>
      <c r="G2634" t="s">
        <v>6</v>
      </c>
      <c r="H2634">
        <v>1</v>
      </c>
      <c r="I2634">
        <v>2</v>
      </c>
      <c r="J2634" t="str">
        <f t="shared" si="41"/>
        <v>A</v>
      </c>
    </row>
    <row r="2635" spans="1:10" x14ac:dyDescent="0.2">
      <c r="A2635" t="s">
        <v>3</v>
      </c>
      <c r="B2635" t="s">
        <v>2</v>
      </c>
      <c r="C2635">
        <v>2006</v>
      </c>
      <c r="D2635" s="39" t="s">
        <v>597</v>
      </c>
      <c r="F2635" t="s">
        <v>5</v>
      </c>
      <c r="G2635" t="s">
        <v>11</v>
      </c>
      <c r="H2635">
        <v>0</v>
      </c>
      <c r="I2635">
        <v>1</v>
      </c>
      <c r="J2635" t="str">
        <f t="shared" si="41"/>
        <v>A</v>
      </c>
    </row>
    <row r="2636" spans="1:10" x14ac:dyDescent="0.2">
      <c r="A2636" t="s">
        <v>3</v>
      </c>
      <c r="B2636" t="s">
        <v>2</v>
      </c>
      <c r="C2636">
        <v>2006</v>
      </c>
      <c r="D2636" s="39" t="s">
        <v>597</v>
      </c>
      <c r="F2636" t="s">
        <v>15</v>
      </c>
      <c r="G2636" t="s">
        <v>9</v>
      </c>
      <c r="H2636">
        <v>0</v>
      </c>
      <c r="I2636">
        <v>0</v>
      </c>
      <c r="J2636" t="str">
        <f t="shared" si="41"/>
        <v>D</v>
      </c>
    </row>
    <row r="2637" spans="1:10" x14ac:dyDescent="0.2">
      <c r="A2637" t="s">
        <v>3</v>
      </c>
      <c r="B2637" t="s">
        <v>2</v>
      </c>
      <c r="C2637">
        <v>2006</v>
      </c>
      <c r="D2637" s="39" t="s">
        <v>597</v>
      </c>
      <c r="F2637" t="s">
        <v>129</v>
      </c>
      <c r="G2637" t="s">
        <v>0</v>
      </c>
      <c r="H2637">
        <v>1</v>
      </c>
      <c r="I2637">
        <v>2</v>
      </c>
      <c r="J2637" t="str">
        <f t="shared" si="41"/>
        <v>A</v>
      </c>
    </row>
    <row r="2638" spans="1:10" x14ac:dyDescent="0.2">
      <c r="A2638" t="s">
        <v>3</v>
      </c>
      <c r="B2638" t="s">
        <v>2</v>
      </c>
      <c r="C2638">
        <v>2006</v>
      </c>
      <c r="D2638" s="39" t="s">
        <v>597</v>
      </c>
      <c r="F2638" t="s">
        <v>21</v>
      </c>
      <c r="G2638" t="s">
        <v>7</v>
      </c>
      <c r="H2638">
        <v>3</v>
      </c>
      <c r="I2638">
        <v>0</v>
      </c>
      <c r="J2638" t="str">
        <f t="shared" si="41"/>
        <v>H</v>
      </c>
    </row>
    <row r="2639" spans="1:10" x14ac:dyDescent="0.2">
      <c r="A2639" t="s">
        <v>3</v>
      </c>
      <c r="B2639" t="s">
        <v>2</v>
      </c>
      <c r="C2639">
        <v>2006</v>
      </c>
      <c r="D2639" s="39" t="s">
        <v>597</v>
      </c>
      <c r="F2639" t="s">
        <v>125</v>
      </c>
      <c r="G2639" t="s">
        <v>33</v>
      </c>
      <c r="H2639">
        <v>3</v>
      </c>
      <c r="I2639">
        <v>1</v>
      </c>
      <c r="J2639" t="str">
        <f t="shared" si="41"/>
        <v>H</v>
      </c>
    </row>
    <row r="2640" spans="1:10" x14ac:dyDescent="0.2">
      <c r="A2640" t="s">
        <v>3</v>
      </c>
      <c r="B2640" t="s">
        <v>2</v>
      </c>
      <c r="C2640">
        <v>2006</v>
      </c>
      <c r="D2640" s="39" t="s">
        <v>597</v>
      </c>
      <c r="F2640" t="s">
        <v>20</v>
      </c>
      <c r="G2640" t="s">
        <v>23</v>
      </c>
      <c r="H2640">
        <v>3</v>
      </c>
      <c r="I2640">
        <v>1</v>
      </c>
      <c r="J2640" t="str">
        <f t="shared" si="41"/>
        <v>H</v>
      </c>
    </row>
    <row r="2641" spans="1:10" x14ac:dyDescent="0.2">
      <c r="A2641" t="s">
        <v>3</v>
      </c>
      <c r="B2641" t="s">
        <v>2</v>
      </c>
      <c r="C2641">
        <v>2006</v>
      </c>
      <c r="D2641" s="39" t="s">
        <v>598</v>
      </c>
      <c r="F2641" t="s">
        <v>17</v>
      </c>
      <c r="G2641" t="s">
        <v>30</v>
      </c>
      <c r="H2641">
        <v>0</v>
      </c>
      <c r="I2641">
        <v>0</v>
      </c>
      <c r="J2641" t="str">
        <f t="shared" si="41"/>
        <v>D</v>
      </c>
    </row>
    <row r="2642" spans="1:10" x14ac:dyDescent="0.2">
      <c r="A2642" t="s">
        <v>3</v>
      </c>
      <c r="B2642" t="s">
        <v>2</v>
      </c>
      <c r="C2642">
        <v>2006</v>
      </c>
      <c r="D2642" s="39" t="s">
        <v>598</v>
      </c>
      <c r="F2642" t="s">
        <v>34</v>
      </c>
      <c r="G2642" t="s">
        <v>19</v>
      </c>
      <c r="H2642">
        <v>4</v>
      </c>
      <c r="I2642">
        <v>1</v>
      </c>
      <c r="J2642" t="str">
        <f t="shared" si="41"/>
        <v>H</v>
      </c>
    </row>
    <row r="2643" spans="1:10" x14ac:dyDescent="0.2">
      <c r="A2643" t="s">
        <v>3</v>
      </c>
      <c r="B2643" t="s">
        <v>2</v>
      </c>
      <c r="C2643">
        <v>2006</v>
      </c>
      <c r="D2643" s="39" t="s">
        <v>598</v>
      </c>
      <c r="F2643" t="s">
        <v>16</v>
      </c>
      <c r="G2643" t="s">
        <v>10</v>
      </c>
      <c r="H2643">
        <v>3</v>
      </c>
      <c r="I2643">
        <v>0</v>
      </c>
      <c r="J2643" t="str">
        <f t="shared" si="41"/>
        <v>H</v>
      </c>
    </row>
    <row r="2644" spans="1:10" x14ac:dyDescent="0.2">
      <c r="A2644" t="s">
        <v>3</v>
      </c>
      <c r="B2644" t="s">
        <v>2</v>
      </c>
      <c r="C2644">
        <v>2006</v>
      </c>
      <c r="D2644" s="39" t="s">
        <v>599</v>
      </c>
      <c r="F2644" t="s">
        <v>15</v>
      </c>
      <c r="G2644" t="s">
        <v>7</v>
      </c>
      <c r="H2644">
        <v>3</v>
      </c>
      <c r="I2644">
        <v>0</v>
      </c>
      <c r="J2644" t="str">
        <f t="shared" si="41"/>
        <v>H</v>
      </c>
    </row>
    <row r="2645" spans="1:10" x14ac:dyDescent="0.2">
      <c r="A2645" t="s">
        <v>3</v>
      </c>
      <c r="B2645" t="s">
        <v>2</v>
      </c>
      <c r="C2645">
        <v>2006</v>
      </c>
      <c r="D2645" s="39" t="s">
        <v>599</v>
      </c>
      <c r="F2645" t="s">
        <v>9</v>
      </c>
      <c r="G2645" t="s">
        <v>23</v>
      </c>
      <c r="H2645">
        <v>1</v>
      </c>
      <c r="I2645">
        <v>0</v>
      </c>
      <c r="J2645" t="str">
        <f t="shared" si="41"/>
        <v>H</v>
      </c>
    </row>
    <row r="2646" spans="1:10" x14ac:dyDescent="0.2">
      <c r="A2646" t="s">
        <v>3</v>
      </c>
      <c r="B2646" t="s">
        <v>2</v>
      </c>
      <c r="C2646">
        <v>2006</v>
      </c>
      <c r="D2646" s="39" t="s">
        <v>599</v>
      </c>
      <c r="F2646" t="s">
        <v>20</v>
      </c>
      <c r="G2646" t="s">
        <v>129</v>
      </c>
      <c r="H2646">
        <v>1</v>
      </c>
      <c r="I2646">
        <v>1</v>
      </c>
      <c r="J2646" t="str">
        <f t="shared" si="41"/>
        <v>D</v>
      </c>
    </row>
    <row r="2647" spans="1:10" x14ac:dyDescent="0.2">
      <c r="A2647" t="s">
        <v>3</v>
      </c>
      <c r="B2647" t="s">
        <v>2</v>
      </c>
      <c r="C2647">
        <v>2006</v>
      </c>
      <c r="D2647" s="39" t="s">
        <v>600</v>
      </c>
      <c r="F2647" t="s">
        <v>18</v>
      </c>
      <c r="G2647" t="s">
        <v>0</v>
      </c>
      <c r="H2647">
        <v>2</v>
      </c>
      <c r="I2647">
        <v>3</v>
      </c>
      <c r="J2647" t="str">
        <f t="shared" si="41"/>
        <v>A</v>
      </c>
    </row>
    <row r="2648" spans="1:10" x14ac:dyDescent="0.2">
      <c r="A2648" t="s">
        <v>3</v>
      </c>
      <c r="B2648" t="s">
        <v>2</v>
      </c>
      <c r="C2648">
        <v>2006</v>
      </c>
      <c r="D2648" s="39" t="s">
        <v>600</v>
      </c>
      <c r="F2648" t="s">
        <v>33</v>
      </c>
      <c r="G2648" t="s">
        <v>6</v>
      </c>
      <c r="H2648">
        <v>0</v>
      </c>
      <c r="I2648">
        <v>0</v>
      </c>
      <c r="J2648" t="str">
        <f t="shared" si="41"/>
        <v>D</v>
      </c>
    </row>
    <row r="2649" spans="1:10" x14ac:dyDescent="0.2">
      <c r="A2649" t="s">
        <v>3</v>
      </c>
      <c r="B2649" t="s">
        <v>2</v>
      </c>
      <c r="C2649">
        <v>2006</v>
      </c>
      <c r="D2649" s="39" t="s">
        <v>600</v>
      </c>
      <c r="F2649" t="s">
        <v>17</v>
      </c>
      <c r="G2649" t="s">
        <v>19</v>
      </c>
      <c r="H2649">
        <v>1</v>
      </c>
      <c r="I2649">
        <v>0</v>
      </c>
      <c r="J2649" t="str">
        <f t="shared" si="41"/>
        <v>H</v>
      </c>
    </row>
    <row r="2650" spans="1:10" x14ac:dyDescent="0.2">
      <c r="A2650" t="s">
        <v>3</v>
      </c>
      <c r="B2650" t="s">
        <v>2</v>
      </c>
      <c r="C2650">
        <v>2006</v>
      </c>
      <c r="D2650" s="39" t="s">
        <v>600</v>
      </c>
      <c r="F2650" t="s">
        <v>5</v>
      </c>
      <c r="G2650" t="s">
        <v>16</v>
      </c>
      <c r="H2650">
        <v>0</v>
      </c>
      <c r="I2650">
        <v>2</v>
      </c>
      <c r="J2650" t="str">
        <f t="shared" si="41"/>
        <v>A</v>
      </c>
    </row>
    <row r="2651" spans="1:10" x14ac:dyDescent="0.2">
      <c r="A2651" t="s">
        <v>3</v>
      </c>
      <c r="B2651" t="s">
        <v>2</v>
      </c>
      <c r="C2651">
        <v>2006</v>
      </c>
      <c r="D2651" s="39" t="s">
        <v>600</v>
      </c>
      <c r="F2651" t="s">
        <v>21</v>
      </c>
      <c r="G2651" t="s">
        <v>10</v>
      </c>
      <c r="H2651">
        <v>2</v>
      </c>
      <c r="I2651">
        <v>1</v>
      </c>
      <c r="J2651" t="str">
        <f t="shared" si="41"/>
        <v>H</v>
      </c>
    </row>
    <row r="2652" spans="1:10" x14ac:dyDescent="0.2">
      <c r="A2652" t="s">
        <v>3</v>
      </c>
      <c r="B2652" t="s">
        <v>2</v>
      </c>
      <c r="C2652">
        <v>2006</v>
      </c>
      <c r="D2652" s="39" t="s">
        <v>600</v>
      </c>
      <c r="F2652" t="s">
        <v>30</v>
      </c>
      <c r="G2652" t="s">
        <v>11</v>
      </c>
      <c r="H2652">
        <v>3</v>
      </c>
      <c r="I2652">
        <v>0</v>
      </c>
      <c r="J2652" t="str">
        <f t="shared" si="41"/>
        <v>H</v>
      </c>
    </row>
    <row r="2653" spans="1:10" x14ac:dyDescent="0.2">
      <c r="A2653" t="s">
        <v>3</v>
      </c>
      <c r="B2653" t="s">
        <v>2</v>
      </c>
      <c r="C2653">
        <v>2006</v>
      </c>
      <c r="D2653" s="39" t="s">
        <v>600</v>
      </c>
      <c r="F2653" t="s">
        <v>34</v>
      </c>
      <c r="G2653" t="s">
        <v>125</v>
      </c>
      <c r="H2653">
        <v>0</v>
      </c>
      <c r="I2653">
        <v>3</v>
      </c>
      <c r="J2653" t="str">
        <f t="shared" si="41"/>
        <v>A</v>
      </c>
    </row>
    <row r="2654" spans="1:10" x14ac:dyDescent="0.2">
      <c r="A2654" t="s">
        <v>3</v>
      </c>
      <c r="B2654" t="s">
        <v>2</v>
      </c>
      <c r="C2654">
        <v>2006</v>
      </c>
      <c r="D2654" s="39" t="s">
        <v>601</v>
      </c>
      <c r="F2654" t="s">
        <v>6</v>
      </c>
      <c r="G2654" t="s">
        <v>17</v>
      </c>
      <c r="H2654">
        <v>1</v>
      </c>
      <c r="I2654">
        <v>1</v>
      </c>
      <c r="J2654" t="str">
        <f t="shared" si="41"/>
        <v>D</v>
      </c>
    </row>
    <row r="2655" spans="1:10" x14ac:dyDescent="0.2">
      <c r="A2655" t="s">
        <v>3</v>
      </c>
      <c r="B2655" t="s">
        <v>2</v>
      </c>
      <c r="C2655">
        <v>2006</v>
      </c>
      <c r="D2655" s="39" t="s">
        <v>601</v>
      </c>
      <c r="F2655" t="s">
        <v>11</v>
      </c>
      <c r="G2655" t="s">
        <v>33</v>
      </c>
      <c r="H2655">
        <v>0</v>
      </c>
      <c r="I2655">
        <v>2</v>
      </c>
      <c r="J2655" t="str">
        <f t="shared" si="41"/>
        <v>A</v>
      </c>
    </row>
    <row r="2656" spans="1:10" x14ac:dyDescent="0.2">
      <c r="A2656" t="s">
        <v>3</v>
      </c>
      <c r="B2656" t="s">
        <v>2</v>
      </c>
      <c r="C2656">
        <v>2006</v>
      </c>
      <c r="D2656" s="39" t="s">
        <v>601</v>
      </c>
      <c r="F2656" t="s">
        <v>0</v>
      </c>
      <c r="G2656" t="s">
        <v>34</v>
      </c>
      <c r="H2656">
        <v>3</v>
      </c>
      <c r="I2656">
        <v>1</v>
      </c>
      <c r="J2656" t="str">
        <f t="shared" si="41"/>
        <v>H</v>
      </c>
    </row>
    <row r="2657" spans="1:10" x14ac:dyDescent="0.2">
      <c r="A2657" t="s">
        <v>3</v>
      </c>
      <c r="B2657" t="s">
        <v>2</v>
      </c>
      <c r="C2657">
        <v>2006</v>
      </c>
      <c r="D2657" s="39" t="s">
        <v>602</v>
      </c>
      <c r="F2657" t="s">
        <v>10</v>
      </c>
      <c r="G2657" t="s">
        <v>5</v>
      </c>
      <c r="H2657">
        <v>2</v>
      </c>
      <c r="I2657">
        <v>2</v>
      </c>
      <c r="J2657" t="str">
        <f t="shared" si="41"/>
        <v>D</v>
      </c>
    </row>
    <row r="2658" spans="1:10" x14ac:dyDescent="0.2">
      <c r="A2658" t="s">
        <v>3</v>
      </c>
      <c r="B2658" t="s">
        <v>2</v>
      </c>
      <c r="C2658">
        <v>2006</v>
      </c>
      <c r="D2658" s="39" t="s">
        <v>602</v>
      </c>
      <c r="F2658" t="s">
        <v>19</v>
      </c>
      <c r="G2658" t="s">
        <v>9</v>
      </c>
      <c r="H2658">
        <v>1</v>
      </c>
      <c r="I2658">
        <v>1</v>
      </c>
      <c r="J2658" t="str">
        <f t="shared" si="41"/>
        <v>D</v>
      </c>
    </row>
    <row r="2659" spans="1:10" x14ac:dyDescent="0.2">
      <c r="A2659" t="s">
        <v>3</v>
      </c>
      <c r="B2659" t="s">
        <v>2</v>
      </c>
      <c r="C2659">
        <v>2006</v>
      </c>
      <c r="D2659" s="39" t="s">
        <v>602</v>
      </c>
      <c r="F2659" t="s">
        <v>7</v>
      </c>
      <c r="G2659" t="s">
        <v>30</v>
      </c>
      <c r="H2659">
        <v>1</v>
      </c>
      <c r="I2659">
        <v>0</v>
      </c>
      <c r="J2659" t="str">
        <f t="shared" si="41"/>
        <v>H</v>
      </c>
    </row>
    <row r="2660" spans="1:10" x14ac:dyDescent="0.2">
      <c r="A2660" t="s">
        <v>3</v>
      </c>
      <c r="B2660" t="s">
        <v>2</v>
      </c>
      <c r="C2660">
        <v>2006</v>
      </c>
      <c r="D2660" s="39" t="s">
        <v>602</v>
      </c>
      <c r="F2660" t="s">
        <v>129</v>
      </c>
      <c r="G2660" t="s">
        <v>21</v>
      </c>
      <c r="H2660">
        <v>3</v>
      </c>
      <c r="I2660">
        <v>2</v>
      </c>
      <c r="J2660" t="str">
        <f t="shared" si="41"/>
        <v>H</v>
      </c>
    </row>
    <row r="2661" spans="1:10" x14ac:dyDescent="0.2">
      <c r="A2661" t="s">
        <v>3</v>
      </c>
      <c r="B2661" t="s">
        <v>2</v>
      </c>
      <c r="C2661">
        <v>2006</v>
      </c>
      <c r="D2661" s="39" t="s">
        <v>602</v>
      </c>
      <c r="F2661" t="s">
        <v>23</v>
      </c>
      <c r="G2661" t="s">
        <v>15</v>
      </c>
      <c r="H2661">
        <v>1</v>
      </c>
      <c r="I2661">
        <v>0</v>
      </c>
      <c r="J2661" t="str">
        <f t="shared" si="41"/>
        <v>H</v>
      </c>
    </row>
    <row r="2662" spans="1:10" x14ac:dyDescent="0.2">
      <c r="A2662" t="s">
        <v>3</v>
      </c>
      <c r="B2662" t="s">
        <v>2</v>
      </c>
      <c r="C2662">
        <v>2006</v>
      </c>
      <c r="D2662" s="39" t="s">
        <v>602</v>
      </c>
      <c r="F2662" t="s">
        <v>125</v>
      </c>
      <c r="G2662" t="s">
        <v>20</v>
      </c>
      <c r="H2662">
        <v>0</v>
      </c>
      <c r="I2662">
        <v>1</v>
      </c>
      <c r="J2662" t="str">
        <f t="shared" si="41"/>
        <v>A</v>
      </c>
    </row>
    <row r="2663" spans="1:10" x14ac:dyDescent="0.2">
      <c r="A2663" t="s">
        <v>3</v>
      </c>
      <c r="B2663" t="s">
        <v>2</v>
      </c>
      <c r="C2663">
        <v>2006</v>
      </c>
      <c r="D2663" s="39" t="s">
        <v>602</v>
      </c>
      <c r="F2663" t="s">
        <v>16</v>
      </c>
      <c r="G2663" t="s">
        <v>18</v>
      </c>
      <c r="H2663">
        <v>1</v>
      </c>
      <c r="I2663">
        <v>1</v>
      </c>
      <c r="J2663" t="str">
        <f t="shared" si="41"/>
        <v>D</v>
      </c>
    </row>
    <row r="2664" spans="1:10" x14ac:dyDescent="0.2">
      <c r="A2664" t="s">
        <v>3</v>
      </c>
      <c r="B2664" t="s">
        <v>2</v>
      </c>
      <c r="C2664">
        <v>2006</v>
      </c>
      <c r="D2664" s="39" t="s">
        <v>603</v>
      </c>
      <c r="F2664" t="s">
        <v>18</v>
      </c>
      <c r="G2664" t="s">
        <v>33</v>
      </c>
      <c r="H2664">
        <v>1</v>
      </c>
      <c r="I2664">
        <v>4</v>
      </c>
      <c r="J2664" t="str">
        <f t="shared" si="41"/>
        <v>A</v>
      </c>
    </row>
    <row r="2665" spans="1:10" x14ac:dyDescent="0.2">
      <c r="A2665" t="s">
        <v>3</v>
      </c>
      <c r="B2665" t="s">
        <v>2</v>
      </c>
      <c r="C2665">
        <v>2006</v>
      </c>
      <c r="D2665" s="39" t="s">
        <v>603</v>
      </c>
      <c r="F2665" t="s">
        <v>10</v>
      </c>
      <c r="G2665" t="s">
        <v>6</v>
      </c>
      <c r="H2665">
        <v>0</v>
      </c>
      <c r="I2665">
        <v>0</v>
      </c>
      <c r="J2665" t="str">
        <f t="shared" si="41"/>
        <v>D</v>
      </c>
    </row>
    <row r="2666" spans="1:10" x14ac:dyDescent="0.2">
      <c r="A2666" t="s">
        <v>3</v>
      </c>
      <c r="B2666" t="s">
        <v>2</v>
      </c>
      <c r="C2666">
        <v>2006</v>
      </c>
      <c r="D2666" s="39" t="s">
        <v>603</v>
      </c>
      <c r="F2666" t="s">
        <v>5</v>
      </c>
      <c r="G2666" t="s">
        <v>30</v>
      </c>
      <c r="H2666">
        <v>3</v>
      </c>
      <c r="I2666">
        <v>0</v>
      </c>
      <c r="J2666" t="str">
        <f t="shared" si="41"/>
        <v>H</v>
      </c>
    </row>
    <row r="2667" spans="1:10" x14ac:dyDescent="0.2">
      <c r="A2667" t="s">
        <v>3</v>
      </c>
      <c r="B2667" t="s">
        <v>2</v>
      </c>
      <c r="C2667">
        <v>2006</v>
      </c>
      <c r="D2667" s="39" t="s">
        <v>603</v>
      </c>
      <c r="F2667" t="s">
        <v>0</v>
      </c>
      <c r="G2667" t="s">
        <v>11</v>
      </c>
      <c r="H2667">
        <v>3</v>
      </c>
      <c r="I2667">
        <v>0</v>
      </c>
      <c r="J2667" t="str">
        <f t="shared" si="41"/>
        <v>H</v>
      </c>
    </row>
    <row r="2668" spans="1:10" x14ac:dyDescent="0.2">
      <c r="A2668" t="s">
        <v>3</v>
      </c>
      <c r="B2668" t="s">
        <v>2</v>
      </c>
      <c r="C2668">
        <v>2006</v>
      </c>
      <c r="D2668" s="39" t="s">
        <v>603</v>
      </c>
      <c r="F2668" t="s">
        <v>129</v>
      </c>
      <c r="G2668" t="s">
        <v>7</v>
      </c>
      <c r="H2668">
        <v>2</v>
      </c>
      <c r="I2668">
        <v>2</v>
      </c>
      <c r="J2668" t="str">
        <f t="shared" si="41"/>
        <v>D</v>
      </c>
    </row>
    <row r="2669" spans="1:10" x14ac:dyDescent="0.2">
      <c r="A2669" t="s">
        <v>3</v>
      </c>
      <c r="B2669" t="s">
        <v>2</v>
      </c>
      <c r="C2669">
        <v>2006</v>
      </c>
      <c r="D2669" s="39" t="s">
        <v>603</v>
      </c>
      <c r="F2669" t="s">
        <v>21</v>
      </c>
      <c r="G2669" t="s">
        <v>15</v>
      </c>
      <c r="H2669">
        <v>1</v>
      </c>
      <c r="I2669">
        <v>4</v>
      </c>
      <c r="J2669" t="str">
        <f t="shared" si="41"/>
        <v>A</v>
      </c>
    </row>
    <row r="2670" spans="1:10" x14ac:dyDescent="0.2">
      <c r="A2670" t="s">
        <v>3</v>
      </c>
      <c r="B2670" t="s">
        <v>2</v>
      </c>
      <c r="C2670">
        <v>2006</v>
      </c>
      <c r="D2670" s="39" t="s">
        <v>603</v>
      </c>
      <c r="F2670" t="s">
        <v>34</v>
      </c>
      <c r="G2670" t="s">
        <v>17</v>
      </c>
      <c r="H2670">
        <v>1</v>
      </c>
      <c r="I2670">
        <v>2</v>
      </c>
      <c r="J2670" t="str">
        <f t="shared" si="41"/>
        <v>A</v>
      </c>
    </row>
    <row r="2671" spans="1:10" x14ac:dyDescent="0.2">
      <c r="A2671" t="s">
        <v>3</v>
      </c>
      <c r="B2671" t="s">
        <v>2</v>
      </c>
      <c r="C2671">
        <v>2006</v>
      </c>
      <c r="D2671" s="39" t="s">
        <v>603</v>
      </c>
      <c r="F2671" t="s">
        <v>125</v>
      </c>
      <c r="G2671" t="s">
        <v>23</v>
      </c>
      <c r="H2671">
        <v>0</v>
      </c>
      <c r="I2671">
        <v>2</v>
      </c>
      <c r="J2671" t="str">
        <f t="shared" si="41"/>
        <v>A</v>
      </c>
    </row>
    <row r="2672" spans="1:10" x14ac:dyDescent="0.2">
      <c r="A2672" t="s">
        <v>3</v>
      </c>
      <c r="B2672" t="s">
        <v>2</v>
      </c>
      <c r="C2672">
        <v>2006</v>
      </c>
      <c r="D2672" s="39" t="s">
        <v>603</v>
      </c>
      <c r="F2672" t="s">
        <v>16</v>
      </c>
      <c r="G2672" t="s">
        <v>19</v>
      </c>
      <c r="H2672">
        <v>2</v>
      </c>
      <c r="I2672">
        <v>0</v>
      </c>
      <c r="J2672" t="str">
        <f t="shared" si="41"/>
        <v>H</v>
      </c>
    </row>
    <row r="2673" spans="1:10" x14ac:dyDescent="0.2">
      <c r="A2673" t="s">
        <v>3</v>
      </c>
      <c r="B2673" t="s">
        <v>2</v>
      </c>
      <c r="C2673">
        <v>2006</v>
      </c>
      <c r="D2673" s="39" t="s">
        <v>603</v>
      </c>
      <c r="F2673" t="s">
        <v>20</v>
      </c>
      <c r="G2673" t="s">
        <v>9</v>
      </c>
      <c r="H2673">
        <v>1</v>
      </c>
      <c r="I2673">
        <v>1</v>
      </c>
      <c r="J2673" t="str">
        <f t="shared" si="41"/>
        <v>D</v>
      </c>
    </row>
    <row r="2674" spans="1:10" x14ac:dyDescent="0.2">
      <c r="A2674" t="s">
        <v>3</v>
      </c>
      <c r="B2674" t="s">
        <v>2</v>
      </c>
      <c r="C2674">
        <v>2006</v>
      </c>
      <c r="D2674" s="39" t="s">
        <v>604</v>
      </c>
      <c r="F2674" t="s">
        <v>15</v>
      </c>
      <c r="G2674" t="s">
        <v>5</v>
      </c>
      <c r="H2674">
        <v>1</v>
      </c>
      <c r="I2674">
        <v>4</v>
      </c>
      <c r="J2674" t="str">
        <f t="shared" si="41"/>
        <v>A</v>
      </c>
    </row>
    <row r="2675" spans="1:10" x14ac:dyDescent="0.2">
      <c r="A2675" t="s">
        <v>3</v>
      </c>
      <c r="B2675" t="s">
        <v>2</v>
      </c>
      <c r="C2675">
        <v>2006</v>
      </c>
      <c r="D2675" s="39" t="s">
        <v>604</v>
      </c>
      <c r="F2675" t="s">
        <v>11</v>
      </c>
      <c r="G2675" t="s">
        <v>125</v>
      </c>
      <c r="H2675">
        <v>4</v>
      </c>
      <c r="I2675">
        <v>1</v>
      </c>
      <c r="J2675" t="str">
        <f t="shared" si="41"/>
        <v>H</v>
      </c>
    </row>
    <row r="2676" spans="1:10" x14ac:dyDescent="0.2">
      <c r="A2676" t="s">
        <v>3</v>
      </c>
      <c r="B2676" t="s">
        <v>2</v>
      </c>
      <c r="C2676">
        <v>2006</v>
      </c>
      <c r="D2676" s="39" t="s">
        <v>605</v>
      </c>
      <c r="F2676" t="s">
        <v>17</v>
      </c>
      <c r="G2676" t="s">
        <v>21</v>
      </c>
      <c r="H2676">
        <v>1</v>
      </c>
      <c r="I2676">
        <v>1</v>
      </c>
      <c r="J2676" t="str">
        <f t="shared" si="41"/>
        <v>D</v>
      </c>
    </row>
    <row r="2677" spans="1:10" x14ac:dyDescent="0.2">
      <c r="A2677" t="s">
        <v>3</v>
      </c>
      <c r="B2677" t="s">
        <v>2</v>
      </c>
      <c r="C2677">
        <v>2006</v>
      </c>
      <c r="D2677" s="39" t="s">
        <v>605</v>
      </c>
      <c r="F2677" t="s">
        <v>33</v>
      </c>
      <c r="G2677" t="s">
        <v>20</v>
      </c>
      <c r="H2677">
        <v>0</v>
      </c>
      <c r="I2677">
        <v>0</v>
      </c>
      <c r="J2677" t="str">
        <f t="shared" si="41"/>
        <v>D</v>
      </c>
    </row>
    <row r="2678" spans="1:10" x14ac:dyDescent="0.2">
      <c r="A2678" t="s">
        <v>3</v>
      </c>
      <c r="B2678" t="s">
        <v>2</v>
      </c>
      <c r="C2678">
        <v>2006</v>
      </c>
      <c r="D2678" s="39" t="s">
        <v>605</v>
      </c>
      <c r="F2678" t="s">
        <v>9</v>
      </c>
      <c r="G2678" t="s">
        <v>34</v>
      </c>
      <c r="H2678">
        <v>3</v>
      </c>
      <c r="I2678">
        <v>1</v>
      </c>
      <c r="J2678" t="str">
        <f t="shared" si="41"/>
        <v>H</v>
      </c>
    </row>
    <row r="2679" spans="1:10" x14ac:dyDescent="0.2">
      <c r="A2679" t="s">
        <v>3</v>
      </c>
      <c r="B2679" t="s">
        <v>2</v>
      </c>
      <c r="C2679">
        <v>2006</v>
      </c>
      <c r="D2679" s="39" t="s">
        <v>605</v>
      </c>
      <c r="F2679" t="s">
        <v>30</v>
      </c>
      <c r="G2679" t="s">
        <v>18</v>
      </c>
      <c r="H2679">
        <v>1</v>
      </c>
      <c r="I2679">
        <v>1</v>
      </c>
      <c r="J2679" t="str">
        <f t="shared" si="41"/>
        <v>D</v>
      </c>
    </row>
    <row r="2680" spans="1:10" x14ac:dyDescent="0.2">
      <c r="A2680" t="s">
        <v>3</v>
      </c>
      <c r="B2680" t="s">
        <v>2</v>
      </c>
      <c r="C2680">
        <v>2006</v>
      </c>
      <c r="D2680" s="39" t="s">
        <v>605</v>
      </c>
      <c r="F2680" t="s">
        <v>23</v>
      </c>
      <c r="G2680" t="s">
        <v>16</v>
      </c>
      <c r="H2680">
        <v>0</v>
      </c>
      <c r="I2680">
        <v>0</v>
      </c>
      <c r="J2680" t="str">
        <f t="shared" si="41"/>
        <v>D</v>
      </c>
    </row>
    <row r="2681" spans="1:10" x14ac:dyDescent="0.2">
      <c r="A2681" t="s">
        <v>3</v>
      </c>
      <c r="B2681" t="s">
        <v>2</v>
      </c>
      <c r="C2681">
        <v>2006</v>
      </c>
      <c r="D2681" s="39" t="s">
        <v>605</v>
      </c>
      <c r="F2681" t="s">
        <v>19</v>
      </c>
      <c r="G2681" t="s">
        <v>10</v>
      </c>
      <c r="H2681">
        <v>3</v>
      </c>
      <c r="I2681">
        <v>1</v>
      </c>
      <c r="J2681" t="str">
        <f t="shared" si="41"/>
        <v>H</v>
      </c>
    </row>
    <row r="2682" spans="1:10" x14ac:dyDescent="0.2">
      <c r="A2682" t="s">
        <v>3</v>
      </c>
      <c r="B2682" t="s">
        <v>2</v>
      </c>
      <c r="C2682">
        <v>2006</v>
      </c>
      <c r="D2682" s="39" t="s">
        <v>605</v>
      </c>
      <c r="F2682" t="s">
        <v>7</v>
      </c>
      <c r="G2682" t="s">
        <v>0</v>
      </c>
      <c r="H2682">
        <v>1</v>
      </c>
      <c r="I2682">
        <v>0</v>
      </c>
      <c r="J2682" t="str">
        <f t="shared" si="41"/>
        <v>H</v>
      </c>
    </row>
    <row r="2683" spans="1:10" x14ac:dyDescent="0.2">
      <c r="A2683" t="s">
        <v>3</v>
      </c>
      <c r="B2683" t="s">
        <v>2</v>
      </c>
      <c r="C2683">
        <v>2006</v>
      </c>
      <c r="D2683" s="39" t="s">
        <v>605</v>
      </c>
      <c r="F2683" t="s">
        <v>6</v>
      </c>
      <c r="G2683" t="s">
        <v>129</v>
      </c>
      <c r="H2683">
        <v>5</v>
      </c>
      <c r="I2683">
        <v>3</v>
      </c>
      <c r="J2683" t="str">
        <f t="shared" si="41"/>
        <v>H</v>
      </c>
    </row>
    <row r="2684" spans="1:10" x14ac:dyDescent="0.2">
      <c r="A2684" t="s">
        <v>3</v>
      </c>
      <c r="B2684" t="s">
        <v>2</v>
      </c>
      <c r="C2684">
        <v>2007</v>
      </c>
      <c r="D2684" s="40">
        <v>39214</v>
      </c>
      <c r="F2684" t="s">
        <v>33</v>
      </c>
      <c r="G2684" t="s">
        <v>18</v>
      </c>
      <c r="H2684">
        <v>3</v>
      </c>
      <c r="I2684">
        <v>6</v>
      </c>
      <c r="J2684" t="str">
        <f t="shared" si="41"/>
        <v>A</v>
      </c>
    </row>
    <row r="2685" spans="1:10" x14ac:dyDescent="0.2">
      <c r="A2685" t="s">
        <v>3</v>
      </c>
      <c r="B2685" t="s">
        <v>2</v>
      </c>
      <c r="C2685">
        <v>2007</v>
      </c>
      <c r="D2685" s="40">
        <v>39214</v>
      </c>
      <c r="F2685" t="s">
        <v>17</v>
      </c>
      <c r="G2685" t="s">
        <v>19</v>
      </c>
      <c r="H2685">
        <v>2</v>
      </c>
      <c r="I2685">
        <v>2</v>
      </c>
      <c r="J2685" t="str">
        <f t="shared" si="41"/>
        <v>D</v>
      </c>
    </row>
    <row r="2686" spans="1:10" x14ac:dyDescent="0.2">
      <c r="A2686" t="s">
        <v>3</v>
      </c>
      <c r="B2686" t="s">
        <v>2</v>
      </c>
      <c r="C2686">
        <v>2007</v>
      </c>
      <c r="D2686" s="40">
        <v>39214</v>
      </c>
      <c r="F2686" t="s">
        <v>16</v>
      </c>
      <c r="G2686" t="s">
        <v>5</v>
      </c>
      <c r="H2686">
        <v>2</v>
      </c>
      <c r="I2686">
        <v>0</v>
      </c>
      <c r="J2686" t="str">
        <f t="shared" si="41"/>
        <v>H</v>
      </c>
    </row>
    <row r="2687" spans="1:10" x14ac:dyDescent="0.2">
      <c r="A2687" t="s">
        <v>3</v>
      </c>
      <c r="B2687" t="s">
        <v>2</v>
      </c>
      <c r="C2687">
        <v>2007</v>
      </c>
      <c r="D2687" s="40">
        <v>39215</v>
      </c>
      <c r="F2687" t="s">
        <v>4</v>
      </c>
      <c r="G2687" t="s">
        <v>38</v>
      </c>
      <c r="H2687">
        <v>2</v>
      </c>
      <c r="I2687">
        <v>1</v>
      </c>
      <c r="J2687" t="str">
        <f t="shared" si="41"/>
        <v>H</v>
      </c>
    </row>
    <row r="2688" spans="1:10" x14ac:dyDescent="0.2">
      <c r="A2688" t="s">
        <v>3</v>
      </c>
      <c r="B2688" t="s">
        <v>2</v>
      </c>
      <c r="C2688">
        <v>2007</v>
      </c>
      <c r="D2688" s="40">
        <v>39215</v>
      </c>
      <c r="F2688" t="s">
        <v>15</v>
      </c>
      <c r="G2688" t="s">
        <v>10</v>
      </c>
      <c r="H2688">
        <v>2</v>
      </c>
      <c r="I2688">
        <v>3</v>
      </c>
      <c r="J2688" t="str">
        <f t="shared" si="41"/>
        <v>A</v>
      </c>
    </row>
    <row r="2689" spans="1:10" x14ac:dyDescent="0.2">
      <c r="A2689" t="s">
        <v>3</v>
      </c>
      <c r="B2689" t="s">
        <v>2</v>
      </c>
      <c r="C2689">
        <v>2007</v>
      </c>
      <c r="D2689" s="40">
        <v>39215</v>
      </c>
      <c r="F2689" t="s">
        <v>11</v>
      </c>
      <c r="G2689" t="s">
        <v>21</v>
      </c>
      <c r="H2689">
        <v>2</v>
      </c>
      <c r="I2689">
        <v>4</v>
      </c>
      <c r="J2689" t="str">
        <f t="shared" si="41"/>
        <v>A</v>
      </c>
    </row>
    <row r="2690" spans="1:10" x14ac:dyDescent="0.2">
      <c r="A2690" t="s">
        <v>3</v>
      </c>
      <c r="B2690" t="s">
        <v>2</v>
      </c>
      <c r="C2690">
        <v>2007</v>
      </c>
      <c r="D2690" s="40">
        <v>39215</v>
      </c>
      <c r="F2690" t="s">
        <v>23</v>
      </c>
      <c r="G2690" t="s">
        <v>0</v>
      </c>
      <c r="H2690">
        <v>3</v>
      </c>
      <c r="I2690">
        <v>0</v>
      </c>
      <c r="J2690" t="str">
        <f t="shared" ref="J2690:J2753" si="42">IF(H2690&gt;I2690,"H",IF(H2690=I2690,"D","A"))</f>
        <v>H</v>
      </c>
    </row>
    <row r="2691" spans="1:10" x14ac:dyDescent="0.2">
      <c r="A2691" t="s">
        <v>3</v>
      </c>
      <c r="B2691" t="s">
        <v>2</v>
      </c>
      <c r="C2691">
        <v>2007</v>
      </c>
      <c r="D2691" s="40">
        <v>39215</v>
      </c>
      <c r="F2691" t="s">
        <v>606</v>
      </c>
      <c r="G2691" t="s">
        <v>20</v>
      </c>
      <c r="H2691">
        <v>0</v>
      </c>
      <c r="I2691">
        <v>1</v>
      </c>
      <c r="J2691" t="str">
        <f t="shared" si="42"/>
        <v>A</v>
      </c>
    </row>
    <row r="2692" spans="1:10" x14ac:dyDescent="0.2">
      <c r="A2692" t="s">
        <v>3</v>
      </c>
      <c r="B2692" t="s">
        <v>2</v>
      </c>
      <c r="C2692">
        <v>2007</v>
      </c>
      <c r="D2692" s="40">
        <v>39215</v>
      </c>
      <c r="F2692" t="s">
        <v>6</v>
      </c>
      <c r="G2692" t="s">
        <v>129</v>
      </c>
      <c r="H2692">
        <v>1</v>
      </c>
      <c r="I2692">
        <v>0</v>
      </c>
      <c r="J2692" t="str">
        <f t="shared" si="42"/>
        <v>H</v>
      </c>
    </row>
    <row r="2693" spans="1:10" x14ac:dyDescent="0.2">
      <c r="A2693" t="s">
        <v>3</v>
      </c>
      <c r="B2693" t="s">
        <v>2</v>
      </c>
      <c r="C2693">
        <v>2007</v>
      </c>
      <c r="D2693" s="40">
        <v>39215</v>
      </c>
      <c r="F2693" t="s">
        <v>22</v>
      </c>
      <c r="G2693" t="s">
        <v>9</v>
      </c>
      <c r="H2693">
        <v>4</v>
      </c>
      <c r="I2693">
        <v>1</v>
      </c>
      <c r="J2693" t="str">
        <f t="shared" si="42"/>
        <v>H</v>
      </c>
    </row>
    <row r="2694" spans="1:10" x14ac:dyDescent="0.2">
      <c r="A2694" t="s">
        <v>3</v>
      </c>
      <c r="B2694" t="s">
        <v>2</v>
      </c>
      <c r="C2694">
        <v>2007</v>
      </c>
      <c r="D2694" s="40">
        <v>39221</v>
      </c>
      <c r="F2694" t="s">
        <v>129</v>
      </c>
      <c r="G2694" t="s">
        <v>23</v>
      </c>
      <c r="H2694">
        <v>1</v>
      </c>
      <c r="I2694">
        <v>2</v>
      </c>
      <c r="J2694" t="str">
        <f t="shared" si="42"/>
        <v>A</v>
      </c>
    </row>
    <row r="2695" spans="1:10" x14ac:dyDescent="0.2">
      <c r="A2695" t="s">
        <v>3</v>
      </c>
      <c r="B2695" t="s">
        <v>2</v>
      </c>
      <c r="C2695">
        <v>2007</v>
      </c>
      <c r="D2695" s="40">
        <v>39221</v>
      </c>
      <c r="F2695" t="s">
        <v>18</v>
      </c>
      <c r="G2695" t="s">
        <v>15</v>
      </c>
      <c r="H2695">
        <v>2</v>
      </c>
      <c r="I2695">
        <v>1</v>
      </c>
      <c r="J2695" t="str">
        <f t="shared" si="42"/>
        <v>H</v>
      </c>
    </row>
    <row r="2696" spans="1:10" x14ac:dyDescent="0.2">
      <c r="A2696" t="s">
        <v>3</v>
      </c>
      <c r="B2696" t="s">
        <v>2</v>
      </c>
      <c r="C2696">
        <v>2007</v>
      </c>
      <c r="D2696" s="40">
        <v>39221</v>
      </c>
      <c r="F2696" t="s">
        <v>9</v>
      </c>
      <c r="G2696" t="s">
        <v>606</v>
      </c>
      <c r="H2696">
        <v>2</v>
      </c>
      <c r="I2696">
        <v>3</v>
      </c>
      <c r="J2696" t="str">
        <f t="shared" si="42"/>
        <v>A</v>
      </c>
    </row>
    <row r="2697" spans="1:10" x14ac:dyDescent="0.2">
      <c r="A2697" t="s">
        <v>3</v>
      </c>
      <c r="B2697" t="s">
        <v>2</v>
      </c>
      <c r="C2697">
        <v>2007</v>
      </c>
      <c r="D2697" s="40">
        <v>39222</v>
      </c>
      <c r="F2697" t="s">
        <v>5</v>
      </c>
      <c r="G2697" t="s">
        <v>11</v>
      </c>
      <c r="H2697">
        <v>1</v>
      </c>
      <c r="I2697">
        <v>3</v>
      </c>
      <c r="J2697" t="str">
        <f t="shared" si="42"/>
        <v>A</v>
      </c>
    </row>
    <row r="2698" spans="1:10" x14ac:dyDescent="0.2">
      <c r="A2698" t="s">
        <v>3</v>
      </c>
      <c r="B2698" t="s">
        <v>2</v>
      </c>
      <c r="C2698">
        <v>2007</v>
      </c>
      <c r="D2698" s="40">
        <v>39222</v>
      </c>
      <c r="F2698" t="s">
        <v>10</v>
      </c>
      <c r="G2698" t="s">
        <v>4</v>
      </c>
      <c r="H2698">
        <v>2</v>
      </c>
      <c r="I2698">
        <v>1</v>
      </c>
      <c r="J2698" t="str">
        <f t="shared" si="42"/>
        <v>H</v>
      </c>
    </row>
    <row r="2699" spans="1:10" x14ac:dyDescent="0.2">
      <c r="A2699" t="s">
        <v>3</v>
      </c>
      <c r="B2699" t="s">
        <v>2</v>
      </c>
      <c r="C2699">
        <v>2007</v>
      </c>
      <c r="D2699" s="40">
        <v>39222</v>
      </c>
      <c r="F2699" t="s">
        <v>19</v>
      </c>
      <c r="G2699" t="s">
        <v>6</v>
      </c>
      <c r="H2699">
        <v>0</v>
      </c>
      <c r="I2699">
        <v>3</v>
      </c>
      <c r="J2699" t="str">
        <f t="shared" si="42"/>
        <v>A</v>
      </c>
    </row>
    <row r="2700" spans="1:10" x14ac:dyDescent="0.2">
      <c r="A2700" t="s">
        <v>3</v>
      </c>
      <c r="B2700" t="s">
        <v>2</v>
      </c>
      <c r="C2700">
        <v>2007</v>
      </c>
      <c r="D2700" s="40">
        <v>39222</v>
      </c>
      <c r="F2700" t="s">
        <v>21</v>
      </c>
      <c r="G2700" t="s">
        <v>33</v>
      </c>
      <c r="H2700">
        <v>2</v>
      </c>
      <c r="I2700">
        <v>1</v>
      </c>
      <c r="J2700" t="str">
        <f t="shared" si="42"/>
        <v>H</v>
      </c>
    </row>
    <row r="2701" spans="1:10" x14ac:dyDescent="0.2">
      <c r="A2701" t="s">
        <v>3</v>
      </c>
      <c r="B2701" t="s">
        <v>2</v>
      </c>
      <c r="C2701">
        <v>2007</v>
      </c>
      <c r="D2701" s="40">
        <v>39222</v>
      </c>
      <c r="F2701" t="s">
        <v>20</v>
      </c>
      <c r="G2701" t="s">
        <v>22</v>
      </c>
      <c r="H2701">
        <v>3</v>
      </c>
      <c r="I2701">
        <v>1</v>
      </c>
      <c r="J2701" t="str">
        <f t="shared" si="42"/>
        <v>H</v>
      </c>
    </row>
    <row r="2702" spans="1:10" x14ac:dyDescent="0.2">
      <c r="A2702" t="s">
        <v>3</v>
      </c>
      <c r="B2702" t="s">
        <v>2</v>
      </c>
      <c r="C2702">
        <v>2007</v>
      </c>
      <c r="D2702" s="40">
        <v>39222</v>
      </c>
      <c r="F2702" t="s">
        <v>38</v>
      </c>
      <c r="G2702" t="s">
        <v>16</v>
      </c>
      <c r="H2702">
        <v>1</v>
      </c>
      <c r="I2702">
        <v>0</v>
      </c>
      <c r="J2702" t="str">
        <f t="shared" si="42"/>
        <v>H</v>
      </c>
    </row>
    <row r="2703" spans="1:10" x14ac:dyDescent="0.2">
      <c r="A2703" t="s">
        <v>3</v>
      </c>
      <c r="B2703" t="s">
        <v>2</v>
      </c>
      <c r="C2703">
        <v>2007</v>
      </c>
      <c r="D2703" s="40">
        <v>39222</v>
      </c>
      <c r="F2703" t="s">
        <v>0</v>
      </c>
      <c r="G2703" t="s">
        <v>17</v>
      </c>
      <c r="H2703">
        <v>2</v>
      </c>
      <c r="I2703">
        <v>0</v>
      </c>
      <c r="J2703" t="str">
        <f t="shared" si="42"/>
        <v>H</v>
      </c>
    </row>
    <row r="2704" spans="1:10" x14ac:dyDescent="0.2">
      <c r="A2704" t="s">
        <v>3</v>
      </c>
      <c r="B2704" t="s">
        <v>2</v>
      </c>
      <c r="C2704">
        <v>2007</v>
      </c>
      <c r="D2704" s="40">
        <v>39228</v>
      </c>
      <c r="F2704" t="s">
        <v>606</v>
      </c>
      <c r="G2704" t="s">
        <v>33</v>
      </c>
      <c r="H2704">
        <v>0</v>
      </c>
      <c r="I2704">
        <v>1</v>
      </c>
      <c r="J2704" t="str">
        <f t="shared" si="42"/>
        <v>A</v>
      </c>
    </row>
    <row r="2705" spans="1:10" x14ac:dyDescent="0.2">
      <c r="A2705" t="s">
        <v>3</v>
      </c>
      <c r="B2705" t="s">
        <v>2</v>
      </c>
      <c r="C2705">
        <v>2007</v>
      </c>
      <c r="D2705" s="40">
        <v>39228</v>
      </c>
      <c r="F2705" t="s">
        <v>6</v>
      </c>
      <c r="G2705" t="s">
        <v>4</v>
      </c>
      <c r="H2705">
        <v>0</v>
      </c>
      <c r="I2705">
        <v>0</v>
      </c>
      <c r="J2705" t="str">
        <f t="shared" si="42"/>
        <v>D</v>
      </c>
    </row>
    <row r="2706" spans="1:10" x14ac:dyDescent="0.2">
      <c r="A2706" t="s">
        <v>3</v>
      </c>
      <c r="B2706" t="s">
        <v>2</v>
      </c>
      <c r="C2706">
        <v>2007</v>
      </c>
      <c r="D2706" s="40">
        <v>39228</v>
      </c>
      <c r="F2706" t="s">
        <v>17</v>
      </c>
      <c r="G2706" t="s">
        <v>15</v>
      </c>
      <c r="H2706">
        <v>3</v>
      </c>
      <c r="I2706">
        <v>0</v>
      </c>
      <c r="J2706" t="str">
        <f t="shared" si="42"/>
        <v>H</v>
      </c>
    </row>
    <row r="2707" spans="1:10" x14ac:dyDescent="0.2">
      <c r="A2707" t="s">
        <v>3</v>
      </c>
      <c r="B2707" t="s">
        <v>2</v>
      </c>
      <c r="C2707">
        <v>2007</v>
      </c>
      <c r="D2707" s="40">
        <v>39229</v>
      </c>
      <c r="F2707" t="s">
        <v>18</v>
      </c>
      <c r="G2707" t="s">
        <v>9</v>
      </c>
      <c r="H2707">
        <v>0</v>
      </c>
      <c r="I2707">
        <v>1</v>
      </c>
      <c r="J2707" t="str">
        <f t="shared" si="42"/>
        <v>A</v>
      </c>
    </row>
    <row r="2708" spans="1:10" x14ac:dyDescent="0.2">
      <c r="A2708" t="s">
        <v>3</v>
      </c>
      <c r="B2708" t="s">
        <v>2</v>
      </c>
      <c r="C2708">
        <v>2007</v>
      </c>
      <c r="D2708" s="40">
        <v>39229</v>
      </c>
      <c r="F2708" t="s">
        <v>38</v>
      </c>
      <c r="G2708" t="s">
        <v>20</v>
      </c>
      <c r="H2708">
        <v>2</v>
      </c>
      <c r="I2708">
        <v>2</v>
      </c>
      <c r="J2708" t="str">
        <f t="shared" si="42"/>
        <v>D</v>
      </c>
    </row>
    <row r="2709" spans="1:10" x14ac:dyDescent="0.2">
      <c r="A2709" t="s">
        <v>3</v>
      </c>
      <c r="B2709" t="s">
        <v>2</v>
      </c>
      <c r="C2709">
        <v>2007</v>
      </c>
      <c r="D2709" s="40">
        <v>39229</v>
      </c>
      <c r="F2709" t="s">
        <v>0</v>
      </c>
      <c r="G2709" t="s">
        <v>22</v>
      </c>
      <c r="H2709">
        <v>1</v>
      </c>
      <c r="I2709">
        <v>0</v>
      </c>
      <c r="J2709" t="str">
        <f t="shared" si="42"/>
        <v>H</v>
      </c>
    </row>
    <row r="2710" spans="1:10" x14ac:dyDescent="0.2">
      <c r="A2710" t="s">
        <v>3</v>
      </c>
      <c r="B2710" t="s">
        <v>2</v>
      </c>
      <c r="C2710">
        <v>2007</v>
      </c>
      <c r="D2710" s="40">
        <v>39229</v>
      </c>
      <c r="F2710" t="s">
        <v>16</v>
      </c>
      <c r="G2710" t="s">
        <v>21</v>
      </c>
      <c r="H2710">
        <v>0</v>
      </c>
      <c r="I2710">
        <v>0</v>
      </c>
      <c r="J2710" t="str">
        <f t="shared" si="42"/>
        <v>D</v>
      </c>
    </row>
    <row r="2711" spans="1:10" x14ac:dyDescent="0.2">
      <c r="A2711" t="s">
        <v>3</v>
      </c>
      <c r="B2711" t="s">
        <v>2</v>
      </c>
      <c r="C2711">
        <v>2007</v>
      </c>
      <c r="D2711" s="40">
        <v>39229</v>
      </c>
      <c r="F2711" t="s">
        <v>11</v>
      </c>
      <c r="G2711" t="s">
        <v>10</v>
      </c>
      <c r="H2711">
        <v>2</v>
      </c>
      <c r="I2711">
        <v>2</v>
      </c>
      <c r="J2711" t="str">
        <f t="shared" si="42"/>
        <v>D</v>
      </c>
    </row>
    <row r="2712" spans="1:10" x14ac:dyDescent="0.2">
      <c r="A2712" t="s">
        <v>3</v>
      </c>
      <c r="B2712" t="s">
        <v>2</v>
      </c>
      <c r="C2712">
        <v>2007</v>
      </c>
      <c r="D2712" s="40">
        <v>39229</v>
      </c>
      <c r="F2712" t="s">
        <v>19</v>
      </c>
      <c r="G2712" t="s">
        <v>23</v>
      </c>
      <c r="H2712">
        <v>3</v>
      </c>
      <c r="I2712">
        <v>4</v>
      </c>
      <c r="J2712" t="str">
        <f t="shared" si="42"/>
        <v>A</v>
      </c>
    </row>
    <row r="2713" spans="1:10" x14ac:dyDescent="0.2">
      <c r="A2713" t="s">
        <v>3</v>
      </c>
      <c r="B2713" t="s">
        <v>2</v>
      </c>
      <c r="C2713">
        <v>2007</v>
      </c>
      <c r="D2713" s="40">
        <v>39229</v>
      </c>
      <c r="F2713" t="s">
        <v>5</v>
      </c>
      <c r="G2713" t="s">
        <v>129</v>
      </c>
      <c r="H2713">
        <v>3</v>
      </c>
      <c r="I2713">
        <v>1</v>
      </c>
      <c r="J2713" t="str">
        <f t="shared" si="42"/>
        <v>H</v>
      </c>
    </row>
    <row r="2714" spans="1:10" x14ac:dyDescent="0.2">
      <c r="A2714" t="s">
        <v>3</v>
      </c>
      <c r="B2714" t="s">
        <v>2</v>
      </c>
      <c r="C2714">
        <v>2007</v>
      </c>
      <c r="D2714" s="40">
        <v>39235</v>
      </c>
      <c r="F2714" t="s">
        <v>33</v>
      </c>
      <c r="G2714" t="s">
        <v>5</v>
      </c>
      <c r="H2714">
        <v>2</v>
      </c>
      <c r="I2714">
        <v>1</v>
      </c>
      <c r="J2714" t="str">
        <f t="shared" si="42"/>
        <v>H</v>
      </c>
    </row>
    <row r="2715" spans="1:10" x14ac:dyDescent="0.2">
      <c r="A2715" t="s">
        <v>3</v>
      </c>
      <c r="B2715" t="s">
        <v>2</v>
      </c>
      <c r="C2715">
        <v>2007</v>
      </c>
      <c r="D2715" s="40">
        <v>39235</v>
      </c>
      <c r="F2715" t="s">
        <v>10</v>
      </c>
      <c r="G2715" t="s">
        <v>0</v>
      </c>
      <c r="H2715">
        <v>3</v>
      </c>
      <c r="I2715">
        <v>0</v>
      </c>
      <c r="J2715" t="str">
        <f t="shared" si="42"/>
        <v>H</v>
      </c>
    </row>
    <row r="2716" spans="1:10" x14ac:dyDescent="0.2">
      <c r="A2716" t="s">
        <v>3</v>
      </c>
      <c r="B2716" t="s">
        <v>2</v>
      </c>
      <c r="C2716">
        <v>2007</v>
      </c>
      <c r="D2716" s="40">
        <v>39235</v>
      </c>
      <c r="F2716" t="s">
        <v>4</v>
      </c>
      <c r="G2716" t="s">
        <v>18</v>
      </c>
      <c r="H2716">
        <v>1</v>
      </c>
      <c r="I2716">
        <v>1</v>
      </c>
      <c r="J2716" t="str">
        <f t="shared" si="42"/>
        <v>D</v>
      </c>
    </row>
    <row r="2717" spans="1:10" x14ac:dyDescent="0.2">
      <c r="A2717" t="s">
        <v>3</v>
      </c>
      <c r="B2717" t="s">
        <v>2</v>
      </c>
      <c r="C2717">
        <v>2007</v>
      </c>
      <c r="D2717" s="40">
        <v>39236</v>
      </c>
      <c r="F2717" t="s">
        <v>21</v>
      </c>
      <c r="G2717" t="s">
        <v>19</v>
      </c>
      <c r="H2717">
        <v>1</v>
      </c>
      <c r="I2717">
        <v>3</v>
      </c>
      <c r="J2717" t="str">
        <f t="shared" si="42"/>
        <v>A</v>
      </c>
    </row>
    <row r="2718" spans="1:10" x14ac:dyDescent="0.2">
      <c r="A2718" t="s">
        <v>3</v>
      </c>
      <c r="B2718" t="s">
        <v>2</v>
      </c>
      <c r="C2718">
        <v>2007</v>
      </c>
      <c r="D2718" s="40">
        <v>39236</v>
      </c>
      <c r="F2718" t="s">
        <v>22</v>
      </c>
      <c r="G2718" t="s">
        <v>11</v>
      </c>
      <c r="H2718">
        <v>2</v>
      </c>
      <c r="I2718">
        <v>2</v>
      </c>
      <c r="J2718" t="str">
        <f t="shared" si="42"/>
        <v>D</v>
      </c>
    </row>
    <row r="2719" spans="1:10" x14ac:dyDescent="0.2">
      <c r="A2719" t="s">
        <v>3</v>
      </c>
      <c r="B2719" t="s">
        <v>2</v>
      </c>
      <c r="C2719">
        <v>2007</v>
      </c>
      <c r="D2719" s="40">
        <v>39236</v>
      </c>
      <c r="F2719" t="s">
        <v>9</v>
      </c>
      <c r="G2719" t="s">
        <v>6</v>
      </c>
      <c r="H2719">
        <v>1</v>
      </c>
      <c r="I2719">
        <v>1</v>
      </c>
      <c r="J2719" t="str">
        <f t="shared" si="42"/>
        <v>D</v>
      </c>
    </row>
    <row r="2720" spans="1:10" x14ac:dyDescent="0.2">
      <c r="A2720" t="s">
        <v>3</v>
      </c>
      <c r="B2720" t="s">
        <v>2</v>
      </c>
      <c r="C2720">
        <v>2007</v>
      </c>
      <c r="D2720" s="40">
        <v>39236</v>
      </c>
      <c r="F2720" t="s">
        <v>129</v>
      </c>
      <c r="G2720" t="s">
        <v>606</v>
      </c>
      <c r="H2720">
        <v>3</v>
      </c>
      <c r="I2720">
        <v>0</v>
      </c>
      <c r="J2720" t="str">
        <f t="shared" si="42"/>
        <v>H</v>
      </c>
    </row>
    <row r="2721" spans="1:10" x14ac:dyDescent="0.2">
      <c r="A2721" t="s">
        <v>3</v>
      </c>
      <c r="B2721" t="s">
        <v>2</v>
      </c>
      <c r="C2721">
        <v>2007</v>
      </c>
      <c r="D2721" s="40">
        <v>39236</v>
      </c>
      <c r="F2721" t="s">
        <v>20</v>
      </c>
      <c r="G2721" t="s">
        <v>17</v>
      </c>
      <c r="H2721">
        <v>1</v>
      </c>
      <c r="I2721">
        <v>1</v>
      </c>
      <c r="J2721" t="str">
        <f t="shared" si="42"/>
        <v>D</v>
      </c>
    </row>
    <row r="2722" spans="1:10" x14ac:dyDescent="0.2">
      <c r="A2722" t="s">
        <v>3</v>
      </c>
      <c r="B2722" t="s">
        <v>2</v>
      </c>
      <c r="C2722">
        <v>2007</v>
      </c>
      <c r="D2722" s="40">
        <v>39236</v>
      </c>
      <c r="F2722" t="s">
        <v>23</v>
      </c>
      <c r="G2722" t="s">
        <v>16</v>
      </c>
      <c r="H2722">
        <v>0</v>
      </c>
      <c r="I2722">
        <v>1</v>
      </c>
      <c r="J2722" t="str">
        <f t="shared" si="42"/>
        <v>A</v>
      </c>
    </row>
    <row r="2723" spans="1:10" x14ac:dyDescent="0.2">
      <c r="A2723" t="s">
        <v>3</v>
      </c>
      <c r="B2723" t="s">
        <v>2</v>
      </c>
      <c r="C2723">
        <v>2007</v>
      </c>
      <c r="D2723" s="40">
        <v>39237</v>
      </c>
      <c r="F2723" t="s">
        <v>15</v>
      </c>
      <c r="G2723" t="s">
        <v>38</v>
      </c>
      <c r="H2723">
        <v>2</v>
      </c>
      <c r="I2723">
        <v>0</v>
      </c>
      <c r="J2723" t="str">
        <f t="shared" si="42"/>
        <v>H</v>
      </c>
    </row>
    <row r="2724" spans="1:10" x14ac:dyDescent="0.2">
      <c r="A2724" t="s">
        <v>3</v>
      </c>
      <c r="B2724" t="s">
        <v>2</v>
      </c>
      <c r="C2724">
        <v>2007</v>
      </c>
      <c r="D2724" s="40">
        <v>39242</v>
      </c>
      <c r="F2724" t="s">
        <v>38</v>
      </c>
      <c r="G2724" t="s">
        <v>23</v>
      </c>
      <c r="H2724">
        <v>4</v>
      </c>
      <c r="I2724">
        <v>4</v>
      </c>
      <c r="J2724" t="str">
        <f t="shared" si="42"/>
        <v>D</v>
      </c>
    </row>
    <row r="2725" spans="1:10" x14ac:dyDescent="0.2">
      <c r="A2725" t="s">
        <v>3</v>
      </c>
      <c r="B2725" t="s">
        <v>2</v>
      </c>
      <c r="C2725">
        <v>2007</v>
      </c>
      <c r="D2725" s="40">
        <v>39242</v>
      </c>
      <c r="F2725" t="s">
        <v>21</v>
      </c>
      <c r="G2725" t="s">
        <v>10</v>
      </c>
      <c r="H2725">
        <v>1</v>
      </c>
      <c r="I2725">
        <v>1</v>
      </c>
      <c r="J2725" t="str">
        <f t="shared" si="42"/>
        <v>D</v>
      </c>
    </row>
    <row r="2726" spans="1:10" x14ac:dyDescent="0.2">
      <c r="A2726" t="s">
        <v>3</v>
      </c>
      <c r="B2726" t="s">
        <v>2</v>
      </c>
      <c r="C2726">
        <v>2007</v>
      </c>
      <c r="D2726" s="40">
        <v>39242</v>
      </c>
      <c r="F2726" t="s">
        <v>20</v>
      </c>
      <c r="G2726" t="s">
        <v>0</v>
      </c>
      <c r="H2726">
        <v>4</v>
      </c>
      <c r="I2726">
        <v>0</v>
      </c>
      <c r="J2726" t="str">
        <f t="shared" si="42"/>
        <v>H</v>
      </c>
    </row>
    <row r="2727" spans="1:10" x14ac:dyDescent="0.2">
      <c r="A2727" t="s">
        <v>3</v>
      </c>
      <c r="B2727" t="s">
        <v>2</v>
      </c>
      <c r="C2727">
        <v>2007</v>
      </c>
      <c r="D2727" s="40">
        <v>39243</v>
      </c>
      <c r="F2727" t="s">
        <v>606</v>
      </c>
      <c r="G2727" t="s">
        <v>6</v>
      </c>
      <c r="H2727">
        <v>1</v>
      </c>
      <c r="I2727">
        <v>2</v>
      </c>
      <c r="J2727" t="str">
        <f t="shared" si="42"/>
        <v>A</v>
      </c>
    </row>
    <row r="2728" spans="1:10" x14ac:dyDescent="0.2">
      <c r="A2728" t="s">
        <v>3</v>
      </c>
      <c r="B2728" t="s">
        <v>2</v>
      </c>
      <c r="C2728">
        <v>2007</v>
      </c>
      <c r="D2728" s="40">
        <v>39243</v>
      </c>
      <c r="F2728" t="s">
        <v>17</v>
      </c>
      <c r="G2728" t="s">
        <v>22</v>
      </c>
      <c r="H2728">
        <v>3</v>
      </c>
      <c r="I2728">
        <v>0</v>
      </c>
      <c r="J2728" t="str">
        <f t="shared" si="42"/>
        <v>H</v>
      </c>
    </row>
    <row r="2729" spans="1:10" x14ac:dyDescent="0.2">
      <c r="A2729" t="s">
        <v>3</v>
      </c>
      <c r="B2729" t="s">
        <v>2</v>
      </c>
      <c r="C2729">
        <v>2007</v>
      </c>
      <c r="D2729" s="40">
        <v>39243</v>
      </c>
      <c r="F2729" t="s">
        <v>33</v>
      </c>
      <c r="G2729" t="s">
        <v>11</v>
      </c>
      <c r="H2729">
        <v>4</v>
      </c>
      <c r="I2729">
        <v>0</v>
      </c>
      <c r="J2729" t="str">
        <f t="shared" si="42"/>
        <v>H</v>
      </c>
    </row>
    <row r="2730" spans="1:10" x14ac:dyDescent="0.2">
      <c r="A2730" t="s">
        <v>3</v>
      </c>
      <c r="B2730" t="s">
        <v>2</v>
      </c>
      <c r="C2730">
        <v>2007</v>
      </c>
      <c r="D2730" s="40">
        <v>39243</v>
      </c>
      <c r="F2730" t="s">
        <v>18</v>
      </c>
      <c r="G2730" t="s">
        <v>5</v>
      </c>
      <c r="H2730">
        <v>0</v>
      </c>
      <c r="I2730">
        <v>3</v>
      </c>
      <c r="J2730" t="str">
        <f t="shared" si="42"/>
        <v>A</v>
      </c>
    </row>
    <row r="2731" spans="1:10" x14ac:dyDescent="0.2">
      <c r="A2731" t="s">
        <v>3</v>
      </c>
      <c r="B2731" t="s">
        <v>2</v>
      </c>
      <c r="C2731">
        <v>2007</v>
      </c>
      <c r="D2731" s="40">
        <v>39243</v>
      </c>
      <c r="F2731" t="s">
        <v>19</v>
      </c>
      <c r="G2731" t="s">
        <v>129</v>
      </c>
      <c r="H2731">
        <v>2</v>
      </c>
      <c r="I2731">
        <v>3</v>
      </c>
      <c r="J2731" t="str">
        <f t="shared" si="42"/>
        <v>A</v>
      </c>
    </row>
    <row r="2732" spans="1:10" x14ac:dyDescent="0.2">
      <c r="A2732" t="s">
        <v>3</v>
      </c>
      <c r="B2732" t="s">
        <v>2</v>
      </c>
      <c r="C2732">
        <v>2007</v>
      </c>
      <c r="D2732" s="40">
        <v>39243</v>
      </c>
      <c r="F2732" t="s">
        <v>16</v>
      </c>
      <c r="G2732" t="s">
        <v>4</v>
      </c>
      <c r="H2732">
        <v>0</v>
      </c>
      <c r="I2732">
        <v>1</v>
      </c>
      <c r="J2732" t="str">
        <f t="shared" si="42"/>
        <v>A</v>
      </c>
    </row>
    <row r="2733" spans="1:10" x14ac:dyDescent="0.2">
      <c r="A2733" t="s">
        <v>3</v>
      </c>
      <c r="B2733" t="s">
        <v>2</v>
      </c>
      <c r="C2733">
        <v>2007</v>
      </c>
      <c r="D2733" s="40">
        <v>39243</v>
      </c>
      <c r="F2733" t="s">
        <v>15</v>
      </c>
      <c r="G2733" t="s">
        <v>9</v>
      </c>
      <c r="H2733">
        <v>1</v>
      </c>
      <c r="I2733">
        <v>0</v>
      </c>
      <c r="J2733" t="str">
        <f t="shared" si="42"/>
        <v>H</v>
      </c>
    </row>
    <row r="2734" spans="1:10" x14ac:dyDescent="0.2">
      <c r="A2734" t="s">
        <v>3</v>
      </c>
      <c r="B2734" t="s">
        <v>2</v>
      </c>
      <c r="C2734">
        <v>2007</v>
      </c>
      <c r="D2734" s="40">
        <v>39247</v>
      </c>
      <c r="F2734" t="s">
        <v>10</v>
      </c>
      <c r="G2734" t="s">
        <v>20</v>
      </c>
      <c r="H2734">
        <v>4</v>
      </c>
      <c r="I2734">
        <v>0</v>
      </c>
      <c r="J2734" t="str">
        <f t="shared" si="42"/>
        <v>H</v>
      </c>
    </row>
    <row r="2735" spans="1:10" x14ac:dyDescent="0.2">
      <c r="A2735" t="s">
        <v>3</v>
      </c>
      <c r="B2735" t="s">
        <v>2</v>
      </c>
      <c r="C2735">
        <v>2007</v>
      </c>
      <c r="D2735" s="40">
        <v>39249</v>
      </c>
      <c r="F2735" t="s">
        <v>0</v>
      </c>
      <c r="G2735" t="s">
        <v>19</v>
      </c>
      <c r="H2735">
        <v>0</v>
      </c>
      <c r="I2735">
        <v>2</v>
      </c>
      <c r="J2735" t="str">
        <f t="shared" si="42"/>
        <v>A</v>
      </c>
    </row>
    <row r="2736" spans="1:10" x14ac:dyDescent="0.2">
      <c r="A2736" t="s">
        <v>3</v>
      </c>
      <c r="B2736" t="s">
        <v>2</v>
      </c>
      <c r="C2736">
        <v>2007</v>
      </c>
      <c r="D2736" s="40">
        <v>39249</v>
      </c>
      <c r="F2736" t="s">
        <v>6</v>
      </c>
      <c r="G2736" t="s">
        <v>23</v>
      </c>
      <c r="H2736">
        <v>0</v>
      </c>
      <c r="I2736">
        <v>0</v>
      </c>
      <c r="J2736" t="str">
        <f t="shared" si="42"/>
        <v>D</v>
      </c>
    </row>
    <row r="2737" spans="1:10" x14ac:dyDescent="0.2">
      <c r="A2737" t="s">
        <v>3</v>
      </c>
      <c r="B2737" t="s">
        <v>2</v>
      </c>
      <c r="C2737">
        <v>2007</v>
      </c>
      <c r="D2737" s="40">
        <v>39249</v>
      </c>
      <c r="F2737" t="s">
        <v>11</v>
      </c>
      <c r="G2737" t="s">
        <v>15</v>
      </c>
      <c r="H2737">
        <v>2</v>
      </c>
      <c r="I2737">
        <v>2</v>
      </c>
      <c r="J2737" t="str">
        <f t="shared" si="42"/>
        <v>D</v>
      </c>
    </row>
    <row r="2738" spans="1:10" x14ac:dyDescent="0.2">
      <c r="A2738" t="s">
        <v>3</v>
      </c>
      <c r="B2738" t="s">
        <v>2</v>
      </c>
      <c r="C2738">
        <v>2007</v>
      </c>
      <c r="D2738" s="40">
        <v>39250</v>
      </c>
      <c r="F2738" t="s">
        <v>5</v>
      </c>
      <c r="G2738" t="s">
        <v>21</v>
      </c>
      <c r="H2738">
        <v>3</v>
      </c>
      <c r="I2738">
        <v>1</v>
      </c>
      <c r="J2738" t="str">
        <f t="shared" si="42"/>
        <v>H</v>
      </c>
    </row>
    <row r="2739" spans="1:10" x14ac:dyDescent="0.2">
      <c r="A2739" t="s">
        <v>3</v>
      </c>
      <c r="B2739" t="s">
        <v>2</v>
      </c>
      <c r="C2739">
        <v>2007</v>
      </c>
      <c r="D2739" s="40">
        <v>39250</v>
      </c>
      <c r="F2739" t="s">
        <v>4</v>
      </c>
      <c r="G2739" t="s">
        <v>33</v>
      </c>
      <c r="H2739">
        <v>4</v>
      </c>
      <c r="I2739">
        <v>1</v>
      </c>
      <c r="J2739" t="str">
        <f t="shared" si="42"/>
        <v>H</v>
      </c>
    </row>
    <row r="2740" spans="1:10" x14ac:dyDescent="0.2">
      <c r="A2740" t="s">
        <v>3</v>
      </c>
      <c r="B2740" t="s">
        <v>2</v>
      </c>
      <c r="C2740">
        <v>2007</v>
      </c>
      <c r="D2740" s="40">
        <v>39250</v>
      </c>
      <c r="F2740" t="s">
        <v>16</v>
      </c>
      <c r="G2740" t="s">
        <v>20</v>
      </c>
      <c r="H2740">
        <v>2</v>
      </c>
      <c r="I2740">
        <v>0</v>
      </c>
      <c r="J2740" t="str">
        <f t="shared" si="42"/>
        <v>H</v>
      </c>
    </row>
    <row r="2741" spans="1:10" x14ac:dyDescent="0.2">
      <c r="A2741" t="s">
        <v>3</v>
      </c>
      <c r="B2741" t="s">
        <v>2</v>
      </c>
      <c r="C2741">
        <v>2007</v>
      </c>
      <c r="D2741" s="40">
        <v>39250</v>
      </c>
      <c r="F2741" t="s">
        <v>18</v>
      </c>
      <c r="G2741" t="s">
        <v>17</v>
      </c>
      <c r="H2741">
        <v>1</v>
      </c>
      <c r="I2741">
        <v>1</v>
      </c>
      <c r="J2741" t="str">
        <f t="shared" si="42"/>
        <v>D</v>
      </c>
    </row>
    <row r="2742" spans="1:10" x14ac:dyDescent="0.2">
      <c r="A2742" t="s">
        <v>3</v>
      </c>
      <c r="B2742" t="s">
        <v>2</v>
      </c>
      <c r="C2742">
        <v>2007</v>
      </c>
      <c r="D2742" s="40">
        <v>39250</v>
      </c>
      <c r="F2742" t="s">
        <v>22</v>
      </c>
      <c r="G2742" t="s">
        <v>606</v>
      </c>
      <c r="H2742">
        <v>2</v>
      </c>
      <c r="I2742">
        <v>2</v>
      </c>
      <c r="J2742" t="str">
        <f t="shared" si="42"/>
        <v>D</v>
      </c>
    </row>
    <row r="2743" spans="1:10" x14ac:dyDescent="0.2">
      <c r="A2743" t="s">
        <v>3</v>
      </c>
      <c r="B2743" t="s">
        <v>2</v>
      </c>
      <c r="C2743">
        <v>2007</v>
      </c>
      <c r="D2743" s="40">
        <v>39250</v>
      </c>
      <c r="F2743" t="s">
        <v>10</v>
      </c>
      <c r="G2743" t="s">
        <v>38</v>
      </c>
      <c r="H2743">
        <v>3</v>
      </c>
      <c r="I2743">
        <v>1</v>
      </c>
      <c r="J2743" t="str">
        <f t="shared" si="42"/>
        <v>H</v>
      </c>
    </row>
    <row r="2744" spans="1:10" x14ac:dyDescent="0.2">
      <c r="A2744" t="s">
        <v>3</v>
      </c>
      <c r="B2744" t="s">
        <v>2</v>
      </c>
      <c r="C2744">
        <v>2007</v>
      </c>
      <c r="D2744" s="40">
        <v>39250</v>
      </c>
      <c r="F2744" t="s">
        <v>129</v>
      </c>
      <c r="G2744" t="s">
        <v>9</v>
      </c>
      <c r="H2744">
        <v>0</v>
      </c>
      <c r="I2744">
        <v>2</v>
      </c>
      <c r="J2744" t="str">
        <f t="shared" si="42"/>
        <v>A</v>
      </c>
    </row>
    <row r="2745" spans="1:10" x14ac:dyDescent="0.2">
      <c r="A2745" t="s">
        <v>3</v>
      </c>
      <c r="B2745" t="s">
        <v>2</v>
      </c>
      <c r="C2745">
        <v>2007</v>
      </c>
      <c r="D2745" s="40">
        <v>39256</v>
      </c>
      <c r="F2745" t="s">
        <v>129</v>
      </c>
      <c r="G2745" t="s">
        <v>33</v>
      </c>
      <c r="H2745">
        <v>1</v>
      </c>
      <c r="I2745">
        <v>1</v>
      </c>
      <c r="J2745" t="str">
        <f t="shared" si="42"/>
        <v>D</v>
      </c>
    </row>
    <row r="2746" spans="1:10" x14ac:dyDescent="0.2">
      <c r="A2746" t="s">
        <v>3</v>
      </c>
      <c r="B2746" t="s">
        <v>2</v>
      </c>
      <c r="C2746">
        <v>2007</v>
      </c>
      <c r="D2746" s="40">
        <v>39256</v>
      </c>
      <c r="F2746" t="s">
        <v>23</v>
      </c>
      <c r="G2746" t="s">
        <v>22</v>
      </c>
      <c r="H2746">
        <v>1</v>
      </c>
      <c r="I2746">
        <v>0</v>
      </c>
      <c r="J2746" t="str">
        <f t="shared" si="42"/>
        <v>H</v>
      </c>
    </row>
    <row r="2747" spans="1:10" x14ac:dyDescent="0.2">
      <c r="A2747" t="s">
        <v>3</v>
      </c>
      <c r="B2747" t="s">
        <v>2</v>
      </c>
      <c r="C2747">
        <v>2007</v>
      </c>
      <c r="D2747" s="40">
        <v>39257</v>
      </c>
      <c r="F2747" t="s">
        <v>38</v>
      </c>
      <c r="G2747" t="s">
        <v>5</v>
      </c>
      <c r="H2747">
        <v>0</v>
      </c>
      <c r="I2747">
        <v>2</v>
      </c>
      <c r="J2747" t="str">
        <f t="shared" si="42"/>
        <v>A</v>
      </c>
    </row>
    <row r="2748" spans="1:10" x14ac:dyDescent="0.2">
      <c r="A2748" t="s">
        <v>3</v>
      </c>
      <c r="B2748" t="s">
        <v>2</v>
      </c>
      <c r="C2748">
        <v>2007</v>
      </c>
      <c r="D2748" s="40">
        <v>39257</v>
      </c>
      <c r="F2748" t="s">
        <v>21</v>
      </c>
      <c r="G2748" t="s">
        <v>18</v>
      </c>
      <c r="H2748">
        <v>0</v>
      </c>
      <c r="I2748">
        <v>2</v>
      </c>
      <c r="J2748" t="str">
        <f t="shared" si="42"/>
        <v>A</v>
      </c>
    </row>
    <row r="2749" spans="1:10" x14ac:dyDescent="0.2">
      <c r="A2749" t="s">
        <v>3</v>
      </c>
      <c r="B2749" t="s">
        <v>2</v>
      </c>
      <c r="C2749">
        <v>2007</v>
      </c>
      <c r="D2749" s="40">
        <v>39257</v>
      </c>
      <c r="F2749" t="s">
        <v>606</v>
      </c>
      <c r="G2749" t="s">
        <v>17</v>
      </c>
      <c r="H2749">
        <v>0</v>
      </c>
      <c r="I2749">
        <v>1</v>
      </c>
      <c r="J2749" t="str">
        <f t="shared" si="42"/>
        <v>A</v>
      </c>
    </row>
    <row r="2750" spans="1:10" x14ac:dyDescent="0.2">
      <c r="A2750" t="s">
        <v>3</v>
      </c>
      <c r="B2750" t="s">
        <v>2</v>
      </c>
      <c r="C2750">
        <v>2007</v>
      </c>
      <c r="D2750" s="40">
        <v>39257</v>
      </c>
      <c r="F2750" t="s">
        <v>9</v>
      </c>
      <c r="G2750" t="s">
        <v>16</v>
      </c>
      <c r="H2750">
        <v>0</v>
      </c>
      <c r="I2750">
        <v>2</v>
      </c>
      <c r="J2750" t="str">
        <f t="shared" si="42"/>
        <v>A</v>
      </c>
    </row>
    <row r="2751" spans="1:10" x14ac:dyDescent="0.2">
      <c r="A2751" t="s">
        <v>3</v>
      </c>
      <c r="B2751" t="s">
        <v>2</v>
      </c>
      <c r="C2751">
        <v>2007</v>
      </c>
      <c r="D2751" s="40">
        <v>39257</v>
      </c>
      <c r="F2751" t="s">
        <v>19</v>
      </c>
      <c r="G2751" t="s">
        <v>4</v>
      </c>
      <c r="H2751">
        <v>4</v>
      </c>
      <c r="I2751">
        <v>2</v>
      </c>
      <c r="J2751" t="str">
        <f t="shared" si="42"/>
        <v>H</v>
      </c>
    </row>
    <row r="2752" spans="1:10" x14ac:dyDescent="0.2">
      <c r="A2752" t="s">
        <v>3</v>
      </c>
      <c r="B2752" t="s">
        <v>2</v>
      </c>
      <c r="C2752">
        <v>2007</v>
      </c>
      <c r="D2752" s="40">
        <v>39257</v>
      </c>
      <c r="F2752" t="s">
        <v>15</v>
      </c>
      <c r="G2752" t="s">
        <v>0</v>
      </c>
      <c r="H2752">
        <v>0</v>
      </c>
      <c r="I2752">
        <v>2</v>
      </c>
      <c r="J2752" t="str">
        <f t="shared" si="42"/>
        <v>A</v>
      </c>
    </row>
    <row r="2753" spans="1:10" x14ac:dyDescent="0.2">
      <c r="A2753" t="s">
        <v>3</v>
      </c>
      <c r="B2753" t="s">
        <v>2</v>
      </c>
      <c r="C2753">
        <v>2007</v>
      </c>
      <c r="D2753" s="40">
        <v>39261</v>
      </c>
      <c r="F2753" t="s">
        <v>22</v>
      </c>
      <c r="G2753" t="s">
        <v>38</v>
      </c>
      <c r="H2753">
        <v>4</v>
      </c>
      <c r="I2753">
        <v>1</v>
      </c>
      <c r="J2753" t="str">
        <f t="shared" si="42"/>
        <v>H</v>
      </c>
    </row>
    <row r="2754" spans="1:10" x14ac:dyDescent="0.2">
      <c r="A2754" t="s">
        <v>3</v>
      </c>
      <c r="B2754" t="s">
        <v>2</v>
      </c>
      <c r="C2754">
        <v>2007</v>
      </c>
      <c r="D2754" s="40">
        <v>39261</v>
      </c>
      <c r="F2754" t="s">
        <v>33</v>
      </c>
      <c r="G2754" t="s">
        <v>16</v>
      </c>
      <c r="H2754">
        <v>0</v>
      </c>
      <c r="I2754">
        <v>0</v>
      </c>
      <c r="J2754" t="str">
        <f t="shared" ref="J2754:J2817" si="43">IF(H2754&gt;I2754,"H",IF(H2754=I2754,"D","A"))</f>
        <v>D</v>
      </c>
    </row>
    <row r="2755" spans="1:10" x14ac:dyDescent="0.2">
      <c r="A2755" t="s">
        <v>3</v>
      </c>
      <c r="B2755" t="s">
        <v>2</v>
      </c>
      <c r="C2755">
        <v>2007</v>
      </c>
      <c r="D2755" s="40">
        <v>39263</v>
      </c>
      <c r="F2755" t="s">
        <v>606</v>
      </c>
      <c r="G2755" t="s">
        <v>5</v>
      </c>
      <c r="H2755">
        <v>0</v>
      </c>
      <c r="I2755">
        <v>3</v>
      </c>
      <c r="J2755" t="str">
        <f t="shared" si="43"/>
        <v>A</v>
      </c>
    </row>
    <row r="2756" spans="1:10" x14ac:dyDescent="0.2">
      <c r="A2756" t="s">
        <v>3</v>
      </c>
      <c r="B2756" t="s">
        <v>2</v>
      </c>
      <c r="C2756">
        <v>2007</v>
      </c>
      <c r="D2756" s="40">
        <v>39263</v>
      </c>
      <c r="F2756" t="s">
        <v>19</v>
      </c>
      <c r="G2756" t="s">
        <v>20</v>
      </c>
      <c r="H2756">
        <v>3</v>
      </c>
      <c r="I2756">
        <v>1</v>
      </c>
      <c r="J2756" t="str">
        <f t="shared" si="43"/>
        <v>H</v>
      </c>
    </row>
    <row r="2757" spans="1:10" x14ac:dyDescent="0.2">
      <c r="A2757" t="s">
        <v>3</v>
      </c>
      <c r="B2757" t="s">
        <v>2</v>
      </c>
      <c r="C2757">
        <v>2007</v>
      </c>
      <c r="D2757" s="40">
        <v>39263</v>
      </c>
      <c r="F2757" t="s">
        <v>9</v>
      </c>
      <c r="G2757" t="s">
        <v>0</v>
      </c>
      <c r="H2757">
        <v>0</v>
      </c>
      <c r="I2757">
        <v>0</v>
      </c>
      <c r="J2757" t="str">
        <f t="shared" si="43"/>
        <v>D</v>
      </c>
    </row>
    <row r="2758" spans="1:10" x14ac:dyDescent="0.2">
      <c r="A2758" t="s">
        <v>3</v>
      </c>
      <c r="B2758" t="s">
        <v>2</v>
      </c>
      <c r="C2758">
        <v>2007</v>
      </c>
      <c r="D2758" s="40">
        <v>39263</v>
      </c>
      <c r="F2758" t="s">
        <v>17</v>
      </c>
      <c r="G2758" t="s">
        <v>10</v>
      </c>
      <c r="H2758">
        <v>1</v>
      </c>
      <c r="I2758">
        <v>2</v>
      </c>
      <c r="J2758" t="str">
        <f t="shared" si="43"/>
        <v>A</v>
      </c>
    </row>
    <row r="2759" spans="1:10" x14ac:dyDescent="0.2">
      <c r="A2759" t="s">
        <v>3</v>
      </c>
      <c r="B2759" t="s">
        <v>2</v>
      </c>
      <c r="C2759">
        <v>2007</v>
      </c>
      <c r="D2759" s="40">
        <v>39263</v>
      </c>
      <c r="F2759" t="s">
        <v>23</v>
      </c>
      <c r="G2759" t="s">
        <v>18</v>
      </c>
      <c r="H2759">
        <v>2</v>
      </c>
      <c r="I2759">
        <v>2</v>
      </c>
      <c r="J2759" t="str">
        <f t="shared" si="43"/>
        <v>D</v>
      </c>
    </row>
    <row r="2760" spans="1:10" x14ac:dyDescent="0.2">
      <c r="A2760" t="s">
        <v>3</v>
      </c>
      <c r="B2760" t="s">
        <v>2</v>
      </c>
      <c r="C2760">
        <v>2007</v>
      </c>
      <c r="D2760" s="40">
        <v>39263</v>
      </c>
      <c r="F2760" t="s">
        <v>15</v>
      </c>
      <c r="G2760" t="s">
        <v>4</v>
      </c>
      <c r="H2760">
        <v>1</v>
      </c>
      <c r="I2760">
        <v>1</v>
      </c>
      <c r="J2760" t="str">
        <f t="shared" si="43"/>
        <v>D</v>
      </c>
    </row>
    <row r="2761" spans="1:10" x14ac:dyDescent="0.2">
      <c r="A2761" t="s">
        <v>3</v>
      </c>
      <c r="B2761" t="s">
        <v>2</v>
      </c>
      <c r="C2761">
        <v>2007</v>
      </c>
      <c r="D2761" s="40">
        <v>39263</v>
      </c>
      <c r="F2761" t="s">
        <v>6</v>
      </c>
      <c r="G2761" t="s">
        <v>21</v>
      </c>
      <c r="H2761">
        <v>0</v>
      </c>
      <c r="I2761">
        <v>1</v>
      </c>
      <c r="J2761" t="str">
        <f t="shared" si="43"/>
        <v>A</v>
      </c>
    </row>
    <row r="2762" spans="1:10" x14ac:dyDescent="0.2">
      <c r="A2762" t="s">
        <v>3</v>
      </c>
      <c r="B2762" t="s">
        <v>2</v>
      </c>
      <c r="C2762">
        <v>2007</v>
      </c>
      <c r="D2762" s="40">
        <v>39266</v>
      </c>
      <c r="F2762" t="s">
        <v>33</v>
      </c>
      <c r="G2762" t="s">
        <v>19</v>
      </c>
      <c r="H2762">
        <v>2</v>
      </c>
      <c r="I2762">
        <v>1</v>
      </c>
      <c r="J2762" t="str">
        <f t="shared" si="43"/>
        <v>H</v>
      </c>
    </row>
    <row r="2763" spans="1:10" x14ac:dyDescent="0.2">
      <c r="A2763" t="s">
        <v>3</v>
      </c>
      <c r="B2763" t="s">
        <v>2</v>
      </c>
      <c r="C2763">
        <v>2007</v>
      </c>
      <c r="D2763" s="40">
        <v>39266</v>
      </c>
      <c r="F2763" t="s">
        <v>21</v>
      </c>
      <c r="G2763" t="s">
        <v>606</v>
      </c>
      <c r="H2763">
        <v>2</v>
      </c>
      <c r="I2763">
        <v>0</v>
      </c>
      <c r="J2763" t="str">
        <f t="shared" si="43"/>
        <v>H</v>
      </c>
    </row>
    <row r="2764" spans="1:10" x14ac:dyDescent="0.2">
      <c r="A2764" t="s">
        <v>3</v>
      </c>
      <c r="B2764" t="s">
        <v>2</v>
      </c>
      <c r="C2764">
        <v>2007</v>
      </c>
      <c r="D2764" s="40">
        <v>39266</v>
      </c>
      <c r="F2764" t="s">
        <v>18</v>
      </c>
      <c r="G2764" t="s">
        <v>38</v>
      </c>
      <c r="H2764">
        <v>1</v>
      </c>
      <c r="I2764">
        <v>1</v>
      </c>
      <c r="J2764" t="str">
        <f t="shared" si="43"/>
        <v>D</v>
      </c>
    </row>
    <row r="2765" spans="1:10" x14ac:dyDescent="0.2">
      <c r="A2765" t="s">
        <v>3</v>
      </c>
      <c r="B2765" t="s">
        <v>2</v>
      </c>
      <c r="C2765">
        <v>2007</v>
      </c>
      <c r="D2765" s="40">
        <v>39266</v>
      </c>
      <c r="F2765" t="s">
        <v>0</v>
      </c>
      <c r="G2765" t="s">
        <v>129</v>
      </c>
      <c r="H2765">
        <v>3</v>
      </c>
      <c r="I2765">
        <v>1</v>
      </c>
      <c r="J2765" t="str">
        <f t="shared" si="43"/>
        <v>H</v>
      </c>
    </row>
    <row r="2766" spans="1:10" x14ac:dyDescent="0.2">
      <c r="A2766" t="s">
        <v>3</v>
      </c>
      <c r="B2766" t="s">
        <v>2</v>
      </c>
      <c r="C2766">
        <v>2007</v>
      </c>
      <c r="D2766" s="40">
        <v>39266</v>
      </c>
      <c r="F2766" t="s">
        <v>17</v>
      </c>
      <c r="G2766" t="s">
        <v>23</v>
      </c>
      <c r="H2766">
        <v>0</v>
      </c>
      <c r="I2766">
        <v>0</v>
      </c>
      <c r="J2766" t="str">
        <f t="shared" si="43"/>
        <v>D</v>
      </c>
    </row>
    <row r="2767" spans="1:10" x14ac:dyDescent="0.2">
      <c r="A2767" t="s">
        <v>3</v>
      </c>
      <c r="B2767" t="s">
        <v>2</v>
      </c>
      <c r="C2767">
        <v>2007</v>
      </c>
      <c r="D2767" s="40">
        <v>39266</v>
      </c>
      <c r="F2767" t="s">
        <v>16</v>
      </c>
      <c r="G2767" t="s">
        <v>15</v>
      </c>
      <c r="H2767">
        <v>1</v>
      </c>
      <c r="I2767">
        <v>0</v>
      </c>
      <c r="J2767" t="str">
        <f t="shared" si="43"/>
        <v>H</v>
      </c>
    </row>
    <row r="2768" spans="1:10" x14ac:dyDescent="0.2">
      <c r="A2768" t="s">
        <v>3</v>
      </c>
      <c r="B2768" t="s">
        <v>2</v>
      </c>
      <c r="C2768">
        <v>2007</v>
      </c>
      <c r="D2768" s="40">
        <v>39266</v>
      </c>
      <c r="F2768" t="s">
        <v>5</v>
      </c>
      <c r="G2768" t="s">
        <v>10</v>
      </c>
      <c r="H2768">
        <v>1</v>
      </c>
      <c r="I2768">
        <v>1</v>
      </c>
      <c r="J2768" t="str">
        <f t="shared" si="43"/>
        <v>D</v>
      </c>
    </row>
    <row r="2769" spans="1:10" x14ac:dyDescent="0.2">
      <c r="A2769" t="s">
        <v>3</v>
      </c>
      <c r="B2769" t="s">
        <v>2</v>
      </c>
      <c r="C2769">
        <v>2007</v>
      </c>
      <c r="D2769" s="40">
        <v>39267</v>
      </c>
      <c r="F2769" t="s">
        <v>22</v>
      </c>
      <c r="G2769" t="s">
        <v>6</v>
      </c>
      <c r="H2769">
        <v>2</v>
      </c>
      <c r="I2769">
        <v>1</v>
      </c>
      <c r="J2769" t="str">
        <f t="shared" si="43"/>
        <v>H</v>
      </c>
    </row>
    <row r="2770" spans="1:10" x14ac:dyDescent="0.2">
      <c r="A2770" t="s">
        <v>3</v>
      </c>
      <c r="B2770" t="s">
        <v>2</v>
      </c>
      <c r="C2770">
        <v>2007</v>
      </c>
      <c r="D2770" s="40">
        <v>39267</v>
      </c>
      <c r="F2770" t="s">
        <v>4</v>
      </c>
      <c r="G2770" t="s">
        <v>11</v>
      </c>
      <c r="H2770">
        <v>1</v>
      </c>
      <c r="I2770">
        <v>1</v>
      </c>
      <c r="J2770" t="str">
        <f t="shared" si="43"/>
        <v>D</v>
      </c>
    </row>
    <row r="2771" spans="1:10" x14ac:dyDescent="0.2">
      <c r="A2771" t="s">
        <v>3</v>
      </c>
      <c r="B2771" t="s">
        <v>2</v>
      </c>
      <c r="C2771">
        <v>2007</v>
      </c>
      <c r="D2771" s="40">
        <v>39267</v>
      </c>
      <c r="F2771" t="s">
        <v>20</v>
      </c>
      <c r="G2771" t="s">
        <v>9</v>
      </c>
      <c r="H2771">
        <v>4</v>
      </c>
      <c r="I2771">
        <v>0</v>
      </c>
      <c r="J2771" t="str">
        <f t="shared" si="43"/>
        <v>H</v>
      </c>
    </row>
    <row r="2772" spans="1:10" x14ac:dyDescent="0.2">
      <c r="A2772" t="s">
        <v>3</v>
      </c>
      <c r="B2772" t="s">
        <v>2</v>
      </c>
      <c r="C2772">
        <v>2007</v>
      </c>
      <c r="D2772" s="40">
        <v>39269</v>
      </c>
      <c r="F2772" t="s">
        <v>23</v>
      </c>
      <c r="G2772" t="s">
        <v>606</v>
      </c>
      <c r="H2772">
        <v>0</v>
      </c>
      <c r="I2772">
        <v>1</v>
      </c>
      <c r="J2772" t="str">
        <f t="shared" si="43"/>
        <v>A</v>
      </c>
    </row>
    <row r="2773" spans="1:10" x14ac:dyDescent="0.2">
      <c r="A2773" t="s">
        <v>3</v>
      </c>
      <c r="B2773" t="s">
        <v>2</v>
      </c>
      <c r="C2773">
        <v>2007</v>
      </c>
      <c r="D2773" s="40">
        <v>39270</v>
      </c>
      <c r="F2773" t="s">
        <v>10</v>
      </c>
      <c r="G2773" t="s">
        <v>18</v>
      </c>
      <c r="H2773">
        <v>2</v>
      </c>
      <c r="I2773">
        <v>0</v>
      </c>
      <c r="J2773" t="str">
        <f t="shared" si="43"/>
        <v>H</v>
      </c>
    </row>
    <row r="2774" spans="1:10" x14ac:dyDescent="0.2">
      <c r="A2774" t="s">
        <v>3</v>
      </c>
      <c r="B2774" t="s">
        <v>2</v>
      </c>
      <c r="C2774">
        <v>2007</v>
      </c>
      <c r="D2774" s="40">
        <v>39270</v>
      </c>
      <c r="F2774" t="s">
        <v>6</v>
      </c>
      <c r="G2774" t="s">
        <v>17</v>
      </c>
      <c r="H2774">
        <v>1</v>
      </c>
      <c r="I2774">
        <v>1</v>
      </c>
      <c r="J2774" t="str">
        <f t="shared" si="43"/>
        <v>D</v>
      </c>
    </row>
    <row r="2775" spans="1:10" x14ac:dyDescent="0.2">
      <c r="A2775" t="s">
        <v>3</v>
      </c>
      <c r="B2775" t="s">
        <v>2</v>
      </c>
      <c r="C2775">
        <v>2007</v>
      </c>
      <c r="D2775" s="40">
        <v>39270</v>
      </c>
      <c r="F2775" t="s">
        <v>9</v>
      </c>
      <c r="G2775" t="s">
        <v>19</v>
      </c>
      <c r="H2775">
        <v>4</v>
      </c>
      <c r="I2775">
        <v>1</v>
      </c>
      <c r="J2775" t="str">
        <f t="shared" si="43"/>
        <v>H</v>
      </c>
    </row>
    <row r="2776" spans="1:10" x14ac:dyDescent="0.2">
      <c r="A2776" t="s">
        <v>3</v>
      </c>
      <c r="B2776" t="s">
        <v>2</v>
      </c>
      <c r="C2776">
        <v>2007</v>
      </c>
      <c r="D2776" s="40">
        <v>39270</v>
      </c>
      <c r="F2776" t="s">
        <v>16</v>
      </c>
      <c r="G2776" t="s">
        <v>11</v>
      </c>
      <c r="H2776">
        <v>0</v>
      </c>
      <c r="I2776">
        <v>0</v>
      </c>
      <c r="J2776" t="str">
        <f t="shared" si="43"/>
        <v>D</v>
      </c>
    </row>
    <row r="2777" spans="1:10" x14ac:dyDescent="0.2">
      <c r="A2777" t="s">
        <v>3</v>
      </c>
      <c r="B2777" t="s">
        <v>2</v>
      </c>
      <c r="C2777">
        <v>2007</v>
      </c>
      <c r="D2777" s="40">
        <v>39270</v>
      </c>
      <c r="F2777" t="s">
        <v>4</v>
      </c>
      <c r="G2777" t="s">
        <v>0</v>
      </c>
      <c r="H2777">
        <v>0</v>
      </c>
      <c r="I2777">
        <v>1</v>
      </c>
      <c r="J2777" t="str">
        <f t="shared" si="43"/>
        <v>A</v>
      </c>
    </row>
    <row r="2778" spans="1:10" x14ac:dyDescent="0.2">
      <c r="A2778" t="s">
        <v>3</v>
      </c>
      <c r="B2778" t="s">
        <v>2</v>
      </c>
      <c r="C2778">
        <v>2007</v>
      </c>
      <c r="D2778" s="40">
        <v>39270</v>
      </c>
      <c r="F2778" t="s">
        <v>5</v>
      </c>
      <c r="G2778" t="s">
        <v>22</v>
      </c>
      <c r="H2778">
        <v>3</v>
      </c>
      <c r="I2778">
        <v>2</v>
      </c>
      <c r="J2778" t="str">
        <f t="shared" si="43"/>
        <v>H</v>
      </c>
    </row>
    <row r="2779" spans="1:10" x14ac:dyDescent="0.2">
      <c r="A2779" t="s">
        <v>3</v>
      </c>
      <c r="B2779" t="s">
        <v>2</v>
      </c>
      <c r="C2779">
        <v>2007</v>
      </c>
      <c r="D2779" s="40">
        <v>39270</v>
      </c>
      <c r="F2779" t="s">
        <v>15</v>
      </c>
      <c r="G2779" t="s">
        <v>33</v>
      </c>
      <c r="H2779">
        <v>2</v>
      </c>
      <c r="I2779">
        <v>1</v>
      </c>
      <c r="J2779" t="str">
        <f t="shared" si="43"/>
        <v>H</v>
      </c>
    </row>
    <row r="2780" spans="1:10" x14ac:dyDescent="0.2">
      <c r="A2780" t="s">
        <v>3</v>
      </c>
      <c r="B2780" t="s">
        <v>2</v>
      </c>
      <c r="C2780">
        <v>2007</v>
      </c>
      <c r="D2780" s="40">
        <v>39270</v>
      </c>
      <c r="F2780" t="s">
        <v>38</v>
      </c>
      <c r="G2780" t="s">
        <v>21</v>
      </c>
      <c r="H2780">
        <v>0</v>
      </c>
      <c r="I2780">
        <v>1</v>
      </c>
      <c r="J2780" t="str">
        <f t="shared" si="43"/>
        <v>A</v>
      </c>
    </row>
    <row r="2781" spans="1:10" x14ac:dyDescent="0.2">
      <c r="A2781" t="s">
        <v>3</v>
      </c>
      <c r="B2781" t="s">
        <v>2</v>
      </c>
      <c r="C2781">
        <v>2007</v>
      </c>
      <c r="D2781" s="40">
        <v>39270</v>
      </c>
      <c r="F2781" t="s">
        <v>129</v>
      </c>
      <c r="G2781" t="s">
        <v>20</v>
      </c>
      <c r="H2781">
        <v>2</v>
      </c>
      <c r="I2781">
        <v>0</v>
      </c>
      <c r="J2781" t="str">
        <f t="shared" si="43"/>
        <v>H</v>
      </c>
    </row>
    <row r="2782" spans="1:10" x14ac:dyDescent="0.2">
      <c r="A2782" t="s">
        <v>3</v>
      </c>
      <c r="B2782" t="s">
        <v>2</v>
      </c>
      <c r="C2782">
        <v>2007</v>
      </c>
      <c r="D2782" s="40">
        <v>39275</v>
      </c>
      <c r="F2782" t="s">
        <v>23</v>
      </c>
      <c r="G2782" t="s">
        <v>33</v>
      </c>
      <c r="H2782">
        <v>1</v>
      </c>
      <c r="I2782">
        <v>2</v>
      </c>
      <c r="J2782" t="str">
        <f t="shared" si="43"/>
        <v>A</v>
      </c>
    </row>
    <row r="2783" spans="1:10" x14ac:dyDescent="0.2">
      <c r="A2783" t="s">
        <v>3</v>
      </c>
      <c r="B2783" t="s">
        <v>2</v>
      </c>
      <c r="C2783">
        <v>2007</v>
      </c>
      <c r="D2783" s="40">
        <v>39275</v>
      </c>
      <c r="F2783" t="s">
        <v>129</v>
      </c>
      <c r="G2783" t="s">
        <v>38</v>
      </c>
      <c r="H2783">
        <v>1</v>
      </c>
      <c r="I2783">
        <v>1</v>
      </c>
      <c r="J2783" t="str">
        <f t="shared" si="43"/>
        <v>D</v>
      </c>
    </row>
    <row r="2784" spans="1:10" x14ac:dyDescent="0.2">
      <c r="A2784" t="s">
        <v>3</v>
      </c>
      <c r="B2784" t="s">
        <v>2</v>
      </c>
      <c r="C2784">
        <v>2007</v>
      </c>
      <c r="D2784" s="40">
        <v>39275</v>
      </c>
      <c r="F2784" t="s">
        <v>20</v>
      </c>
      <c r="G2784" t="s">
        <v>18</v>
      </c>
      <c r="H2784">
        <v>1</v>
      </c>
      <c r="I2784">
        <v>0</v>
      </c>
      <c r="J2784" t="str">
        <f t="shared" si="43"/>
        <v>H</v>
      </c>
    </row>
    <row r="2785" spans="1:10" x14ac:dyDescent="0.2">
      <c r="A2785" t="s">
        <v>3</v>
      </c>
      <c r="B2785" t="s">
        <v>2</v>
      </c>
      <c r="C2785">
        <v>2007</v>
      </c>
      <c r="D2785" s="40">
        <v>39277</v>
      </c>
      <c r="F2785" t="s">
        <v>22</v>
      </c>
      <c r="G2785" t="s">
        <v>4</v>
      </c>
      <c r="H2785">
        <v>2</v>
      </c>
      <c r="I2785">
        <v>0</v>
      </c>
      <c r="J2785" t="str">
        <f t="shared" si="43"/>
        <v>H</v>
      </c>
    </row>
    <row r="2786" spans="1:10" x14ac:dyDescent="0.2">
      <c r="A2786" t="s">
        <v>3</v>
      </c>
      <c r="B2786" t="s">
        <v>2</v>
      </c>
      <c r="C2786">
        <v>2007</v>
      </c>
      <c r="D2786" s="40">
        <v>39277</v>
      </c>
      <c r="F2786" t="s">
        <v>9</v>
      </c>
      <c r="G2786" t="s">
        <v>10</v>
      </c>
      <c r="H2786">
        <v>3</v>
      </c>
      <c r="I2786">
        <v>0</v>
      </c>
      <c r="J2786" t="str">
        <f t="shared" si="43"/>
        <v>H</v>
      </c>
    </row>
    <row r="2787" spans="1:10" x14ac:dyDescent="0.2">
      <c r="A2787" t="s">
        <v>3</v>
      </c>
      <c r="B2787" t="s">
        <v>2</v>
      </c>
      <c r="C2787">
        <v>2007</v>
      </c>
      <c r="D2787" s="40">
        <v>39277</v>
      </c>
      <c r="F2787" t="s">
        <v>0</v>
      </c>
      <c r="G2787" t="s">
        <v>21</v>
      </c>
      <c r="H2787">
        <v>1</v>
      </c>
      <c r="I2787">
        <v>1</v>
      </c>
      <c r="J2787" t="str">
        <f t="shared" si="43"/>
        <v>D</v>
      </c>
    </row>
    <row r="2788" spans="1:10" x14ac:dyDescent="0.2">
      <c r="A2788" t="s">
        <v>3</v>
      </c>
      <c r="B2788" t="s">
        <v>2</v>
      </c>
      <c r="C2788">
        <v>2007</v>
      </c>
      <c r="D2788" s="40">
        <v>39277</v>
      </c>
      <c r="F2788" t="s">
        <v>606</v>
      </c>
      <c r="G2788" t="s">
        <v>15</v>
      </c>
      <c r="H2788">
        <v>1</v>
      </c>
      <c r="I2788">
        <v>2</v>
      </c>
      <c r="J2788" t="str">
        <f t="shared" si="43"/>
        <v>A</v>
      </c>
    </row>
    <row r="2789" spans="1:10" x14ac:dyDescent="0.2">
      <c r="A2789" t="s">
        <v>3</v>
      </c>
      <c r="B2789" t="s">
        <v>2</v>
      </c>
      <c r="C2789">
        <v>2007</v>
      </c>
      <c r="D2789" s="40">
        <v>39277</v>
      </c>
      <c r="F2789" t="s">
        <v>19</v>
      </c>
      <c r="G2789" t="s">
        <v>5</v>
      </c>
      <c r="H2789">
        <v>2</v>
      </c>
      <c r="I2789">
        <v>1</v>
      </c>
      <c r="J2789" t="str">
        <f t="shared" si="43"/>
        <v>H</v>
      </c>
    </row>
    <row r="2790" spans="1:10" x14ac:dyDescent="0.2">
      <c r="A2790" t="s">
        <v>3</v>
      </c>
      <c r="B2790" t="s">
        <v>2</v>
      </c>
      <c r="C2790">
        <v>2007</v>
      </c>
      <c r="D2790" s="40">
        <v>39277</v>
      </c>
      <c r="F2790" t="s">
        <v>6</v>
      </c>
      <c r="G2790" t="s">
        <v>16</v>
      </c>
      <c r="H2790">
        <v>1</v>
      </c>
      <c r="I2790">
        <v>1</v>
      </c>
      <c r="J2790" t="str">
        <f t="shared" si="43"/>
        <v>D</v>
      </c>
    </row>
    <row r="2791" spans="1:10" x14ac:dyDescent="0.2">
      <c r="A2791" t="s">
        <v>3</v>
      </c>
      <c r="B2791" t="s">
        <v>2</v>
      </c>
      <c r="C2791">
        <v>2007</v>
      </c>
      <c r="D2791" s="40">
        <v>39281</v>
      </c>
      <c r="F2791" t="s">
        <v>33</v>
      </c>
      <c r="G2791" t="s">
        <v>22</v>
      </c>
      <c r="H2791">
        <v>0</v>
      </c>
      <c r="I2791">
        <v>1</v>
      </c>
      <c r="J2791" t="str">
        <f t="shared" si="43"/>
        <v>A</v>
      </c>
    </row>
    <row r="2792" spans="1:10" x14ac:dyDescent="0.2">
      <c r="A2792" t="s">
        <v>3</v>
      </c>
      <c r="B2792" t="s">
        <v>2</v>
      </c>
      <c r="C2792">
        <v>2007</v>
      </c>
      <c r="D2792" s="40">
        <v>39281</v>
      </c>
      <c r="F2792" t="s">
        <v>18</v>
      </c>
      <c r="G2792" t="s">
        <v>129</v>
      </c>
      <c r="H2792">
        <v>4</v>
      </c>
      <c r="I2792">
        <v>0</v>
      </c>
      <c r="J2792" t="str">
        <f t="shared" si="43"/>
        <v>H</v>
      </c>
    </row>
    <row r="2793" spans="1:10" x14ac:dyDescent="0.2">
      <c r="A2793" t="s">
        <v>3</v>
      </c>
      <c r="B2793" t="s">
        <v>2</v>
      </c>
      <c r="C2793">
        <v>2007</v>
      </c>
      <c r="D2793" s="40">
        <v>39281</v>
      </c>
      <c r="F2793" t="s">
        <v>4</v>
      </c>
      <c r="G2793" t="s">
        <v>606</v>
      </c>
      <c r="H2793">
        <v>4</v>
      </c>
      <c r="I2793">
        <v>1</v>
      </c>
      <c r="J2793" t="str">
        <f t="shared" si="43"/>
        <v>H</v>
      </c>
    </row>
    <row r="2794" spans="1:10" x14ac:dyDescent="0.2">
      <c r="A2794" t="s">
        <v>3</v>
      </c>
      <c r="B2794" t="s">
        <v>2</v>
      </c>
      <c r="C2794">
        <v>2007</v>
      </c>
      <c r="D2794" s="40">
        <v>39281</v>
      </c>
      <c r="F2794" t="s">
        <v>38</v>
      </c>
      <c r="G2794" t="s">
        <v>19</v>
      </c>
      <c r="H2794">
        <v>1</v>
      </c>
      <c r="I2794">
        <v>4</v>
      </c>
      <c r="J2794" t="str">
        <f t="shared" si="43"/>
        <v>A</v>
      </c>
    </row>
    <row r="2795" spans="1:10" x14ac:dyDescent="0.2">
      <c r="A2795" t="s">
        <v>3</v>
      </c>
      <c r="B2795" t="s">
        <v>2</v>
      </c>
      <c r="C2795">
        <v>2007</v>
      </c>
      <c r="D2795" s="40">
        <v>39281</v>
      </c>
      <c r="F2795" t="s">
        <v>16</v>
      </c>
      <c r="G2795" t="s">
        <v>17</v>
      </c>
      <c r="H2795">
        <v>0</v>
      </c>
      <c r="I2795">
        <v>1</v>
      </c>
      <c r="J2795" t="str">
        <f t="shared" si="43"/>
        <v>A</v>
      </c>
    </row>
    <row r="2796" spans="1:10" x14ac:dyDescent="0.2">
      <c r="A2796" t="s">
        <v>3</v>
      </c>
      <c r="B2796" t="s">
        <v>2</v>
      </c>
      <c r="C2796">
        <v>2007</v>
      </c>
      <c r="D2796" s="40">
        <v>39281</v>
      </c>
      <c r="F2796" t="s">
        <v>15</v>
      </c>
      <c r="G2796" t="s">
        <v>6</v>
      </c>
      <c r="H2796">
        <v>3</v>
      </c>
      <c r="I2796">
        <v>0</v>
      </c>
      <c r="J2796" t="str">
        <f t="shared" si="43"/>
        <v>H</v>
      </c>
    </row>
    <row r="2797" spans="1:10" x14ac:dyDescent="0.2">
      <c r="A2797" t="s">
        <v>3</v>
      </c>
      <c r="B2797" t="s">
        <v>2</v>
      </c>
      <c r="C2797">
        <v>2007</v>
      </c>
      <c r="D2797" s="40">
        <v>39282</v>
      </c>
      <c r="F2797" t="s">
        <v>21</v>
      </c>
      <c r="G2797" t="s">
        <v>9</v>
      </c>
      <c r="H2797">
        <v>2</v>
      </c>
      <c r="I2797">
        <v>2</v>
      </c>
      <c r="J2797" t="str">
        <f t="shared" si="43"/>
        <v>D</v>
      </c>
    </row>
    <row r="2798" spans="1:10" x14ac:dyDescent="0.2">
      <c r="A2798" t="s">
        <v>3</v>
      </c>
      <c r="B2798" t="s">
        <v>2</v>
      </c>
      <c r="C2798">
        <v>2007</v>
      </c>
      <c r="D2798" s="40">
        <v>39282</v>
      </c>
      <c r="F2798" t="s">
        <v>5</v>
      </c>
      <c r="G2798" t="s">
        <v>0</v>
      </c>
      <c r="H2798">
        <v>0</v>
      </c>
      <c r="I2798">
        <v>0</v>
      </c>
      <c r="J2798" t="str">
        <f t="shared" si="43"/>
        <v>D</v>
      </c>
    </row>
    <row r="2799" spans="1:10" x14ac:dyDescent="0.2">
      <c r="A2799" t="s">
        <v>3</v>
      </c>
      <c r="B2799" t="s">
        <v>2</v>
      </c>
      <c r="C2799">
        <v>2007</v>
      </c>
      <c r="D2799" s="40">
        <v>39282</v>
      </c>
      <c r="F2799" t="s">
        <v>11</v>
      </c>
      <c r="G2799" t="s">
        <v>23</v>
      </c>
      <c r="H2799">
        <v>1</v>
      </c>
      <c r="I2799">
        <v>2</v>
      </c>
      <c r="J2799" t="str">
        <f t="shared" si="43"/>
        <v>A</v>
      </c>
    </row>
    <row r="2800" spans="1:10" x14ac:dyDescent="0.2">
      <c r="A2800" t="s">
        <v>3</v>
      </c>
      <c r="B2800" t="s">
        <v>2</v>
      </c>
      <c r="C2800">
        <v>2007</v>
      </c>
      <c r="D2800" s="40">
        <v>39284</v>
      </c>
      <c r="F2800" t="s">
        <v>606</v>
      </c>
      <c r="G2800" t="s">
        <v>18</v>
      </c>
      <c r="H2800">
        <v>2</v>
      </c>
      <c r="I2800">
        <v>1</v>
      </c>
      <c r="J2800" t="str">
        <f t="shared" si="43"/>
        <v>H</v>
      </c>
    </row>
    <row r="2801" spans="1:10" x14ac:dyDescent="0.2">
      <c r="A2801" t="s">
        <v>3</v>
      </c>
      <c r="B2801" t="s">
        <v>2</v>
      </c>
      <c r="C2801">
        <v>2007</v>
      </c>
      <c r="D2801" s="40">
        <v>39284</v>
      </c>
      <c r="F2801" t="s">
        <v>129</v>
      </c>
      <c r="G2801" t="s">
        <v>15</v>
      </c>
      <c r="H2801">
        <v>2</v>
      </c>
      <c r="I2801">
        <v>0</v>
      </c>
      <c r="J2801" t="str">
        <f t="shared" si="43"/>
        <v>H</v>
      </c>
    </row>
    <row r="2802" spans="1:10" x14ac:dyDescent="0.2">
      <c r="A2802" t="s">
        <v>3</v>
      </c>
      <c r="B2802" t="s">
        <v>2</v>
      </c>
      <c r="C2802">
        <v>2007</v>
      </c>
      <c r="D2802" s="40">
        <v>39284</v>
      </c>
      <c r="F2802" t="s">
        <v>20</v>
      </c>
      <c r="G2802" t="s">
        <v>4</v>
      </c>
      <c r="H2802">
        <v>4</v>
      </c>
      <c r="I2802">
        <v>0</v>
      </c>
      <c r="J2802" t="str">
        <f t="shared" si="43"/>
        <v>H</v>
      </c>
    </row>
    <row r="2803" spans="1:10" x14ac:dyDescent="0.2">
      <c r="A2803" t="s">
        <v>3</v>
      </c>
      <c r="B2803" t="s">
        <v>2</v>
      </c>
      <c r="C2803">
        <v>2007</v>
      </c>
      <c r="D2803" s="40">
        <v>39285</v>
      </c>
      <c r="F2803" t="s">
        <v>6</v>
      </c>
      <c r="G2803" t="s">
        <v>38</v>
      </c>
      <c r="H2803">
        <v>0</v>
      </c>
      <c r="I2803">
        <v>3</v>
      </c>
      <c r="J2803" t="str">
        <f t="shared" si="43"/>
        <v>A</v>
      </c>
    </row>
    <row r="2804" spans="1:10" x14ac:dyDescent="0.2">
      <c r="A2804" t="s">
        <v>3</v>
      </c>
      <c r="B2804" t="s">
        <v>2</v>
      </c>
      <c r="C2804">
        <v>2007</v>
      </c>
      <c r="D2804" s="40">
        <v>39285</v>
      </c>
      <c r="F2804" t="s">
        <v>19</v>
      </c>
      <c r="G2804" t="s">
        <v>16</v>
      </c>
      <c r="H2804">
        <v>1</v>
      </c>
      <c r="I2804">
        <v>2</v>
      </c>
      <c r="J2804" t="str">
        <f t="shared" si="43"/>
        <v>A</v>
      </c>
    </row>
    <row r="2805" spans="1:10" x14ac:dyDescent="0.2">
      <c r="A2805" t="s">
        <v>3</v>
      </c>
      <c r="B2805" t="s">
        <v>2</v>
      </c>
      <c r="C2805">
        <v>2007</v>
      </c>
      <c r="D2805" s="40">
        <v>39285</v>
      </c>
      <c r="F2805" t="s">
        <v>0</v>
      </c>
      <c r="G2805" t="s">
        <v>11</v>
      </c>
      <c r="H2805">
        <v>1</v>
      </c>
      <c r="I2805">
        <v>0</v>
      </c>
      <c r="J2805" t="str">
        <f t="shared" si="43"/>
        <v>H</v>
      </c>
    </row>
    <row r="2806" spans="1:10" x14ac:dyDescent="0.2">
      <c r="A2806" t="s">
        <v>3</v>
      </c>
      <c r="B2806" t="s">
        <v>2</v>
      </c>
      <c r="C2806">
        <v>2007</v>
      </c>
      <c r="D2806" s="40">
        <v>39285</v>
      </c>
      <c r="F2806" t="s">
        <v>17</v>
      </c>
      <c r="G2806" t="s">
        <v>5</v>
      </c>
      <c r="H2806">
        <v>3</v>
      </c>
      <c r="I2806">
        <v>0</v>
      </c>
      <c r="J2806" t="str">
        <f t="shared" si="43"/>
        <v>H</v>
      </c>
    </row>
    <row r="2807" spans="1:10" x14ac:dyDescent="0.2">
      <c r="A2807" t="s">
        <v>3</v>
      </c>
      <c r="B2807" t="s">
        <v>2</v>
      </c>
      <c r="C2807">
        <v>2007</v>
      </c>
      <c r="D2807" s="40">
        <v>39285</v>
      </c>
      <c r="F2807" t="s">
        <v>9</v>
      </c>
      <c r="G2807" t="s">
        <v>33</v>
      </c>
      <c r="H2807">
        <v>3</v>
      </c>
      <c r="I2807">
        <v>1</v>
      </c>
      <c r="J2807" t="str">
        <f t="shared" si="43"/>
        <v>H</v>
      </c>
    </row>
    <row r="2808" spans="1:10" x14ac:dyDescent="0.2">
      <c r="A2808" t="s">
        <v>3</v>
      </c>
      <c r="B2808" t="s">
        <v>2</v>
      </c>
      <c r="C2808">
        <v>2007</v>
      </c>
      <c r="D2808" s="40">
        <v>39285</v>
      </c>
      <c r="F2808" t="s">
        <v>23</v>
      </c>
      <c r="G2808" t="s">
        <v>21</v>
      </c>
      <c r="H2808">
        <v>1</v>
      </c>
      <c r="I2808">
        <v>0</v>
      </c>
      <c r="J2808" t="str">
        <f t="shared" si="43"/>
        <v>H</v>
      </c>
    </row>
    <row r="2809" spans="1:10" x14ac:dyDescent="0.2">
      <c r="A2809" t="s">
        <v>3</v>
      </c>
      <c r="B2809" t="s">
        <v>2</v>
      </c>
      <c r="C2809">
        <v>2007</v>
      </c>
      <c r="D2809" s="40">
        <v>39285</v>
      </c>
      <c r="F2809" t="s">
        <v>22</v>
      </c>
      <c r="G2809" t="s">
        <v>10</v>
      </c>
      <c r="H2809">
        <v>3</v>
      </c>
      <c r="I2809">
        <v>3</v>
      </c>
      <c r="J2809" t="str">
        <f t="shared" si="43"/>
        <v>D</v>
      </c>
    </row>
    <row r="2810" spans="1:10" x14ac:dyDescent="0.2">
      <c r="A2810" t="s">
        <v>3</v>
      </c>
      <c r="B2810" t="s">
        <v>2</v>
      </c>
      <c r="C2810">
        <v>2007</v>
      </c>
      <c r="D2810" s="40">
        <v>39288</v>
      </c>
      <c r="F2810" t="s">
        <v>18</v>
      </c>
      <c r="G2810" t="s">
        <v>19</v>
      </c>
      <c r="H2810">
        <v>2</v>
      </c>
      <c r="I2810">
        <v>2</v>
      </c>
      <c r="J2810" t="str">
        <f t="shared" si="43"/>
        <v>D</v>
      </c>
    </row>
    <row r="2811" spans="1:10" x14ac:dyDescent="0.2">
      <c r="A2811" t="s">
        <v>3</v>
      </c>
      <c r="B2811" t="s">
        <v>2</v>
      </c>
      <c r="C2811">
        <v>2007</v>
      </c>
      <c r="D2811" s="40">
        <v>39288</v>
      </c>
      <c r="F2811" t="s">
        <v>5</v>
      </c>
      <c r="G2811" t="s">
        <v>9</v>
      </c>
      <c r="H2811">
        <v>1</v>
      </c>
      <c r="I2811">
        <v>0</v>
      </c>
      <c r="J2811" t="str">
        <f t="shared" si="43"/>
        <v>H</v>
      </c>
    </row>
    <row r="2812" spans="1:10" x14ac:dyDescent="0.2">
      <c r="A2812" t="s">
        <v>3</v>
      </c>
      <c r="B2812" t="s">
        <v>2</v>
      </c>
      <c r="C2812">
        <v>2007</v>
      </c>
      <c r="D2812" s="40">
        <v>39288</v>
      </c>
      <c r="F2812" t="s">
        <v>38</v>
      </c>
      <c r="G2812" t="s">
        <v>0</v>
      </c>
      <c r="H2812">
        <v>0</v>
      </c>
      <c r="I2812">
        <v>2</v>
      </c>
      <c r="J2812" t="str">
        <f t="shared" si="43"/>
        <v>A</v>
      </c>
    </row>
    <row r="2813" spans="1:10" x14ac:dyDescent="0.2">
      <c r="A2813" t="s">
        <v>3</v>
      </c>
      <c r="B2813" t="s">
        <v>2</v>
      </c>
      <c r="C2813">
        <v>2007</v>
      </c>
      <c r="D2813" s="40">
        <v>39288</v>
      </c>
      <c r="F2813" t="s">
        <v>11</v>
      </c>
      <c r="G2813" t="s">
        <v>606</v>
      </c>
      <c r="H2813">
        <v>3</v>
      </c>
      <c r="I2813">
        <v>1</v>
      </c>
      <c r="J2813" t="str">
        <f t="shared" si="43"/>
        <v>H</v>
      </c>
    </row>
    <row r="2814" spans="1:10" x14ac:dyDescent="0.2">
      <c r="A2814" t="s">
        <v>3</v>
      </c>
      <c r="B2814" t="s">
        <v>2</v>
      </c>
      <c r="C2814">
        <v>2007</v>
      </c>
      <c r="D2814" s="40">
        <v>39288</v>
      </c>
      <c r="F2814" t="s">
        <v>21</v>
      </c>
      <c r="G2814" t="s">
        <v>20</v>
      </c>
      <c r="H2814">
        <v>3</v>
      </c>
      <c r="I2814">
        <v>2</v>
      </c>
      <c r="J2814" t="str">
        <f t="shared" si="43"/>
        <v>H</v>
      </c>
    </row>
    <row r="2815" spans="1:10" x14ac:dyDescent="0.2">
      <c r="A2815" t="s">
        <v>3</v>
      </c>
      <c r="B2815" t="s">
        <v>2</v>
      </c>
      <c r="C2815">
        <v>2007</v>
      </c>
      <c r="D2815" s="40">
        <v>39288</v>
      </c>
      <c r="F2815" t="s">
        <v>33</v>
      </c>
      <c r="G2815" t="s">
        <v>6</v>
      </c>
      <c r="H2815">
        <v>2</v>
      </c>
      <c r="I2815">
        <v>2</v>
      </c>
      <c r="J2815" t="str">
        <f t="shared" si="43"/>
        <v>D</v>
      </c>
    </row>
    <row r="2816" spans="1:10" x14ac:dyDescent="0.2">
      <c r="A2816" t="s">
        <v>3</v>
      </c>
      <c r="B2816" t="s">
        <v>2</v>
      </c>
      <c r="C2816">
        <v>2007</v>
      </c>
      <c r="D2816" s="40">
        <v>39288</v>
      </c>
      <c r="F2816" t="s">
        <v>15</v>
      </c>
      <c r="G2816" t="s">
        <v>23</v>
      </c>
      <c r="H2816">
        <v>1</v>
      </c>
      <c r="I2816">
        <v>0</v>
      </c>
      <c r="J2816" t="str">
        <f t="shared" si="43"/>
        <v>H</v>
      </c>
    </row>
    <row r="2817" spans="1:10" x14ac:dyDescent="0.2">
      <c r="A2817" t="s">
        <v>3</v>
      </c>
      <c r="B2817" t="s">
        <v>2</v>
      </c>
      <c r="C2817">
        <v>2007</v>
      </c>
      <c r="D2817" s="40">
        <v>39289</v>
      </c>
      <c r="F2817" t="s">
        <v>10</v>
      </c>
      <c r="G2817" t="s">
        <v>129</v>
      </c>
      <c r="H2817">
        <v>3</v>
      </c>
      <c r="I2817">
        <v>1</v>
      </c>
      <c r="J2817" t="str">
        <f t="shared" si="43"/>
        <v>H</v>
      </c>
    </row>
    <row r="2818" spans="1:10" x14ac:dyDescent="0.2">
      <c r="A2818" t="s">
        <v>3</v>
      </c>
      <c r="B2818" t="s">
        <v>2</v>
      </c>
      <c r="C2818">
        <v>2007</v>
      </c>
      <c r="D2818" s="40">
        <v>39289</v>
      </c>
      <c r="F2818" t="s">
        <v>4</v>
      </c>
      <c r="G2818" t="s">
        <v>17</v>
      </c>
      <c r="H2818">
        <v>3</v>
      </c>
      <c r="I2818">
        <v>0</v>
      </c>
      <c r="J2818" t="str">
        <f t="shared" ref="J2818:J2881" si="44">IF(H2818&gt;I2818,"H",IF(H2818=I2818,"D","A"))</f>
        <v>H</v>
      </c>
    </row>
    <row r="2819" spans="1:10" x14ac:dyDescent="0.2">
      <c r="A2819" t="s">
        <v>3</v>
      </c>
      <c r="B2819" t="s">
        <v>2</v>
      </c>
      <c r="C2819">
        <v>2007</v>
      </c>
      <c r="D2819" s="40">
        <v>39289</v>
      </c>
      <c r="F2819" t="s">
        <v>16</v>
      </c>
      <c r="G2819" t="s">
        <v>22</v>
      </c>
      <c r="H2819">
        <v>3</v>
      </c>
      <c r="I2819">
        <v>1</v>
      </c>
      <c r="J2819" t="str">
        <f t="shared" si="44"/>
        <v>H</v>
      </c>
    </row>
    <row r="2820" spans="1:10" x14ac:dyDescent="0.2">
      <c r="A2820" t="s">
        <v>3</v>
      </c>
      <c r="B2820" t="s">
        <v>2</v>
      </c>
      <c r="C2820">
        <v>2007</v>
      </c>
      <c r="D2820" s="40">
        <v>39291</v>
      </c>
      <c r="F2820" t="s">
        <v>9</v>
      </c>
      <c r="G2820" t="s">
        <v>38</v>
      </c>
      <c r="H2820">
        <v>1</v>
      </c>
      <c r="I2820">
        <v>2</v>
      </c>
      <c r="J2820" t="str">
        <f t="shared" si="44"/>
        <v>A</v>
      </c>
    </row>
    <row r="2821" spans="1:10" x14ac:dyDescent="0.2">
      <c r="A2821" t="s">
        <v>3</v>
      </c>
      <c r="B2821" t="s">
        <v>2</v>
      </c>
      <c r="C2821">
        <v>2007</v>
      </c>
      <c r="D2821" s="40">
        <v>39291</v>
      </c>
      <c r="F2821" t="s">
        <v>0</v>
      </c>
      <c r="G2821" t="s">
        <v>18</v>
      </c>
      <c r="H2821">
        <v>1</v>
      </c>
      <c r="I2821">
        <v>1</v>
      </c>
      <c r="J2821" t="str">
        <f t="shared" si="44"/>
        <v>D</v>
      </c>
    </row>
    <row r="2822" spans="1:10" x14ac:dyDescent="0.2">
      <c r="A2822" t="s">
        <v>3</v>
      </c>
      <c r="B2822" t="s">
        <v>2</v>
      </c>
      <c r="C2822">
        <v>2007</v>
      </c>
      <c r="D2822" s="40">
        <v>39291</v>
      </c>
      <c r="F2822" t="s">
        <v>20</v>
      </c>
      <c r="G2822" t="s">
        <v>5</v>
      </c>
      <c r="H2822">
        <v>4</v>
      </c>
      <c r="I2822">
        <v>1</v>
      </c>
      <c r="J2822" t="str">
        <f t="shared" si="44"/>
        <v>H</v>
      </c>
    </row>
    <row r="2823" spans="1:10" x14ac:dyDescent="0.2">
      <c r="A2823" t="s">
        <v>3</v>
      </c>
      <c r="B2823" t="s">
        <v>2</v>
      </c>
      <c r="C2823">
        <v>2007</v>
      </c>
      <c r="D2823" s="40">
        <v>39292</v>
      </c>
      <c r="F2823" t="s">
        <v>6</v>
      </c>
      <c r="G2823" t="s">
        <v>11</v>
      </c>
      <c r="H2823">
        <v>2</v>
      </c>
      <c r="I2823">
        <v>2</v>
      </c>
      <c r="J2823" t="str">
        <f t="shared" si="44"/>
        <v>D</v>
      </c>
    </row>
    <row r="2824" spans="1:10" x14ac:dyDescent="0.2">
      <c r="A2824" t="s">
        <v>3</v>
      </c>
      <c r="B2824" t="s">
        <v>2</v>
      </c>
      <c r="C2824">
        <v>2007</v>
      </c>
      <c r="D2824" s="40">
        <v>39292</v>
      </c>
      <c r="F2824" t="s">
        <v>22</v>
      </c>
      <c r="G2824" t="s">
        <v>15</v>
      </c>
      <c r="H2824">
        <v>1</v>
      </c>
      <c r="I2824">
        <v>5</v>
      </c>
      <c r="J2824" t="str">
        <f t="shared" si="44"/>
        <v>A</v>
      </c>
    </row>
    <row r="2825" spans="1:10" x14ac:dyDescent="0.2">
      <c r="A2825" t="s">
        <v>3</v>
      </c>
      <c r="B2825" t="s">
        <v>2</v>
      </c>
      <c r="C2825">
        <v>2007</v>
      </c>
      <c r="D2825" s="40">
        <v>39292</v>
      </c>
      <c r="F2825" t="s">
        <v>129</v>
      </c>
      <c r="G2825" t="s">
        <v>21</v>
      </c>
      <c r="H2825">
        <v>1</v>
      </c>
      <c r="I2825">
        <v>1</v>
      </c>
      <c r="J2825" t="str">
        <f t="shared" si="44"/>
        <v>D</v>
      </c>
    </row>
    <row r="2826" spans="1:10" x14ac:dyDescent="0.2">
      <c r="A2826" t="s">
        <v>3</v>
      </c>
      <c r="B2826" t="s">
        <v>2</v>
      </c>
      <c r="C2826">
        <v>2007</v>
      </c>
      <c r="D2826" s="40">
        <v>39292</v>
      </c>
      <c r="F2826" t="s">
        <v>23</v>
      </c>
      <c r="G2826" t="s">
        <v>4</v>
      </c>
      <c r="H2826">
        <v>1</v>
      </c>
      <c r="I2826">
        <v>3</v>
      </c>
      <c r="J2826" t="str">
        <f t="shared" si="44"/>
        <v>A</v>
      </c>
    </row>
    <row r="2827" spans="1:10" x14ac:dyDescent="0.2">
      <c r="A2827" t="s">
        <v>3</v>
      </c>
      <c r="B2827" t="s">
        <v>2</v>
      </c>
      <c r="C2827">
        <v>2007</v>
      </c>
      <c r="D2827" s="40">
        <v>39292</v>
      </c>
      <c r="F2827" t="s">
        <v>17</v>
      </c>
      <c r="G2827" t="s">
        <v>33</v>
      </c>
      <c r="H2827">
        <v>1</v>
      </c>
      <c r="I2827">
        <v>1</v>
      </c>
      <c r="J2827" t="str">
        <f t="shared" si="44"/>
        <v>D</v>
      </c>
    </row>
    <row r="2828" spans="1:10" x14ac:dyDescent="0.2">
      <c r="A2828" t="s">
        <v>3</v>
      </c>
      <c r="B2828" t="s">
        <v>2</v>
      </c>
      <c r="C2828">
        <v>2007</v>
      </c>
      <c r="D2828" s="40">
        <v>39292</v>
      </c>
      <c r="F2828" t="s">
        <v>606</v>
      </c>
      <c r="G2828" t="s">
        <v>16</v>
      </c>
      <c r="H2828">
        <v>0</v>
      </c>
      <c r="I2828">
        <v>1</v>
      </c>
      <c r="J2828" t="str">
        <f t="shared" si="44"/>
        <v>A</v>
      </c>
    </row>
    <row r="2829" spans="1:10" x14ac:dyDescent="0.2">
      <c r="A2829" t="s">
        <v>3</v>
      </c>
      <c r="B2829" t="s">
        <v>2</v>
      </c>
      <c r="C2829">
        <v>2007</v>
      </c>
      <c r="D2829" s="40">
        <v>39292</v>
      </c>
      <c r="F2829" t="s">
        <v>19</v>
      </c>
      <c r="G2829" t="s">
        <v>10</v>
      </c>
      <c r="H2829">
        <v>3</v>
      </c>
      <c r="I2829">
        <v>2</v>
      </c>
      <c r="J2829" t="str">
        <f t="shared" si="44"/>
        <v>H</v>
      </c>
    </row>
    <row r="2830" spans="1:10" x14ac:dyDescent="0.2">
      <c r="A2830" t="s">
        <v>3</v>
      </c>
      <c r="B2830" t="s">
        <v>2</v>
      </c>
      <c r="C2830">
        <v>2007</v>
      </c>
      <c r="D2830" s="40">
        <v>39295</v>
      </c>
      <c r="F2830" t="s">
        <v>5</v>
      </c>
      <c r="G2830" t="s">
        <v>23</v>
      </c>
      <c r="H2830">
        <v>2</v>
      </c>
      <c r="I2830">
        <v>0</v>
      </c>
      <c r="J2830" t="str">
        <f t="shared" si="44"/>
        <v>H</v>
      </c>
    </row>
    <row r="2831" spans="1:10" x14ac:dyDescent="0.2">
      <c r="A2831" t="s">
        <v>3</v>
      </c>
      <c r="B2831" t="s">
        <v>2</v>
      </c>
      <c r="C2831">
        <v>2007</v>
      </c>
      <c r="D2831" s="40">
        <v>39295</v>
      </c>
      <c r="F2831" t="s">
        <v>38</v>
      </c>
      <c r="G2831" t="s">
        <v>17</v>
      </c>
      <c r="H2831">
        <v>0</v>
      </c>
      <c r="I2831">
        <v>0</v>
      </c>
      <c r="J2831" t="str">
        <f t="shared" si="44"/>
        <v>D</v>
      </c>
    </row>
    <row r="2832" spans="1:10" x14ac:dyDescent="0.2">
      <c r="A2832" t="s">
        <v>3</v>
      </c>
      <c r="B2832" t="s">
        <v>2</v>
      </c>
      <c r="C2832">
        <v>2007</v>
      </c>
      <c r="D2832" s="40">
        <v>39295</v>
      </c>
      <c r="F2832" t="s">
        <v>21</v>
      </c>
      <c r="G2832" t="s">
        <v>22</v>
      </c>
      <c r="H2832">
        <v>1</v>
      </c>
      <c r="I2832">
        <v>2</v>
      </c>
      <c r="J2832" t="str">
        <f t="shared" si="44"/>
        <v>A</v>
      </c>
    </row>
    <row r="2833" spans="1:10" x14ac:dyDescent="0.2">
      <c r="A2833" t="s">
        <v>3</v>
      </c>
      <c r="B2833" t="s">
        <v>2</v>
      </c>
      <c r="C2833">
        <v>2007</v>
      </c>
      <c r="D2833" s="40">
        <v>39295</v>
      </c>
      <c r="F2833" t="s">
        <v>10</v>
      </c>
      <c r="G2833" t="s">
        <v>606</v>
      </c>
      <c r="H2833">
        <v>4</v>
      </c>
      <c r="I2833">
        <v>2</v>
      </c>
      <c r="J2833" t="str">
        <f t="shared" si="44"/>
        <v>H</v>
      </c>
    </row>
    <row r="2834" spans="1:10" x14ac:dyDescent="0.2">
      <c r="A2834" t="s">
        <v>3</v>
      </c>
      <c r="B2834" t="s">
        <v>2</v>
      </c>
      <c r="C2834">
        <v>2007</v>
      </c>
      <c r="D2834" s="40">
        <v>39295</v>
      </c>
      <c r="F2834" t="s">
        <v>18</v>
      </c>
      <c r="G2834" t="s">
        <v>6</v>
      </c>
      <c r="H2834">
        <v>2</v>
      </c>
      <c r="I2834">
        <v>2</v>
      </c>
      <c r="J2834" t="str">
        <f t="shared" si="44"/>
        <v>D</v>
      </c>
    </row>
    <row r="2835" spans="1:10" x14ac:dyDescent="0.2">
      <c r="A2835" t="s">
        <v>3</v>
      </c>
      <c r="B2835" t="s">
        <v>2</v>
      </c>
      <c r="C2835">
        <v>2007</v>
      </c>
      <c r="D2835" s="40">
        <v>39295</v>
      </c>
      <c r="F2835" t="s">
        <v>4</v>
      </c>
      <c r="G2835" t="s">
        <v>9</v>
      </c>
      <c r="H2835">
        <v>1</v>
      </c>
      <c r="I2835">
        <v>2</v>
      </c>
      <c r="J2835" t="str">
        <f t="shared" si="44"/>
        <v>A</v>
      </c>
    </row>
    <row r="2836" spans="1:10" x14ac:dyDescent="0.2">
      <c r="A2836" t="s">
        <v>3</v>
      </c>
      <c r="B2836" t="s">
        <v>2</v>
      </c>
      <c r="C2836">
        <v>2007</v>
      </c>
      <c r="D2836" s="40">
        <v>39295</v>
      </c>
      <c r="F2836" t="s">
        <v>15</v>
      </c>
      <c r="G2836" t="s">
        <v>20</v>
      </c>
      <c r="H2836">
        <v>0</v>
      </c>
      <c r="I2836">
        <v>2</v>
      </c>
      <c r="J2836" t="str">
        <f t="shared" si="44"/>
        <v>A</v>
      </c>
    </row>
    <row r="2837" spans="1:10" x14ac:dyDescent="0.2">
      <c r="A2837" t="s">
        <v>3</v>
      </c>
      <c r="B2837" t="s">
        <v>2</v>
      </c>
      <c r="C2837">
        <v>2007</v>
      </c>
      <c r="D2837" s="40">
        <v>39296</v>
      </c>
      <c r="F2837" t="s">
        <v>33</v>
      </c>
      <c r="G2837" t="s">
        <v>0</v>
      </c>
      <c r="H2837">
        <v>1</v>
      </c>
      <c r="I2837">
        <v>0</v>
      </c>
      <c r="J2837" t="str">
        <f t="shared" si="44"/>
        <v>H</v>
      </c>
    </row>
    <row r="2838" spans="1:10" x14ac:dyDescent="0.2">
      <c r="A2838" t="s">
        <v>3</v>
      </c>
      <c r="B2838" t="s">
        <v>2</v>
      </c>
      <c r="C2838">
        <v>2007</v>
      </c>
      <c r="D2838" s="40">
        <v>39296</v>
      </c>
      <c r="F2838" t="s">
        <v>16</v>
      </c>
      <c r="G2838" t="s">
        <v>129</v>
      </c>
      <c r="H2838">
        <v>3</v>
      </c>
      <c r="I2838">
        <v>1</v>
      </c>
      <c r="J2838" t="str">
        <f t="shared" si="44"/>
        <v>H</v>
      </c>
    </row>
    <row r="2839" spans="1:10" x14ac:dyDescent="0.2">
      <c r="A2839" t="s">
        <v>3</v>
      </c>
      <c r="B2839" t="s">
        <v>2</v>
      </c>
      <c r="C2839">
        <v>2007</v>
      </c>
      <c r="D2839" s="40">
        <v>39298</v>
      </c>
      <c r="F2839" t="s">
        <v>6</v>
      </c>
      <c r="G2839" t="s">
        <v>5</v>
      </c>
      <c r="H2839">
        <v>1</v>
      </c>
      <c r="I2839">
        <v>0</v>
      </c>
      <c r="J2839" t="str">
        <f t="shared" si="44"/>
        <v>H</v>
      </c>
    </row>
    <row r="2840" spans="1:10" x14ac:dyDescent="0.2">
      <c r="A2840" t="s">
        <v>3</v>
      </c>
      <c r="B2840" t="s">
        <v>2</v>
      </c>
      <c r="C2840">
        <v>2007</v>
      </c>
      <c r="D2840" s="40">
        <v>39298</v>
      </c>
      <c r="F2840" t="s">
        <v>606</v>
      </c>
      <c r="G2840" t="s">
        <v>38</v>
      </c>
      <c r="H2840">
        <v>1</v>
      </c>
      <c r="I2840">
        <v>5</v>
      </c>
      <c r="J2840" t="str">
        <f t="shared" si="44"/>
        <v>A</v>
      </c>
    </row>
    <row r="2841" spans="1:10" x14ac:dyDescent="0.2">
      <c r="A2841" t="s">
        <v>3</v>
      </c>
      <c r="B2841" t="s">
        <v>2</v>
      </c>
      <c r="C2841">
        <v>2007</v>
      </c>
      <c r="D2841" s="40">
        <v>39298</v>
      </c>
      <c r="F2841" t="s">
        <v>22</v>
      </c>
      <c r="G2841" t="s">
        <v>18</v>
      </c>
      <c r="H2841">
        <v>3</v>
      </c>
      <c r="I2841">
        <v>2</v>
      </c>
      <c r="J2841" t="str">
        <f t="shared" si="44"/>
        <v>H</v>
      </c>
    </row>
    <row r="2842" spans="1:10" x14ac:dyDescent="0.2">
      <c r="A2842" t="s">
        <v>3</v>
      </c>
      <c r="B2842" t="s">
        <v>2</v>
      </c>
      <c r="C2842">
        <v>2007</v>
      </c>
      <c r="D2842" s="40">
        <v>39299</v>
      </c>
      <c r="F2842" t="s">
        <v>17</v>
      </c>
      <c r="G2842" t="s">
        <v>21</v>
      </c>
      <c r="H2842">
        <v>0</v>
      </c>
      <c r="I2842">
        <v>1</v>
      </c>
      <c r="J2842" t="str">
        <f t="shared" si="44"/>
        <v>A</v>
      </c>
    </row>
    <row r="2843" spans="1:10" x14ac:dyDescent="0.2">
      <c r="A2843" t="s">
        <v>3</v>
      </c>
      <c r="B2843" t="s">
        <v>2</v>
      </c>
      <c r="C2843">
        <v>2007</v>
      </c>
      <c r="D2843" s="40">
        <v>39299</v>
      </c>
      <c r="F2843" t="s">
        <v>19</v>
      </c>
      <c r="G2843" t="s">
        <v>15</v>
      </c>
      <c r="H2843">
        <v>3</v>
      </c>
      <c r="I2843">
        <v>2</v>
      </c>
      <c r="J2843" t="str">
        <f t="shared" si="44"/>
        <v>H</v>
      </c>
    </row>
    <row r="2844" spans="1:10" x14ac:dyDescent="0.2">
      <c r="A2844" t="s">
        <v>3</v>
      </c>
      <c r="B2844" t="s">
        <v>2</v>
      </c>
      <c r="C2844">
        <v>2007</v>
      </c>
      <c r="D2844" s="40">
        <v>39299</v>
      </c>
      <c r="F2844" t="s">
        <v>9</v>
      </c>
      <c r="G2844" t="s">
        <v>11</v>
      </c>
      <c r="H2844">
        <v>3</v>
      </c>
      <c r="I2844">
        <v>0</v>
      </c>
      <c r="J2844" t="str">
        <f t="shared" si="44"/>
        <v>H</v>
      </c>
    </row>
    <row r="2845" spans="1:10" x14ac:dyDescent="0.2">
      <c r="A2845" t="s">
        <v>3</v>
      </c>
      <c r="B2845" t="s">
        <v>2</v>
      </c>
      <c r="C2845">
        <v>2007</v>
      </c>
      <c r="D2845" s="40">
        <v>39299</v>
      </c>
      <c r="F2845" t="s">
        <v>129</v>
      </c>
      <c r="G2845" t="s">
        <v>4</v>
      </c>
      <c r="H2845">
        <v>1</v>
      </c>
      <c r="I2845">
        <v>2</v>
      </c>
      <c r="J2845" t="str">
        <f t="shared" si="44"/>
        <v>A</v>
      </c>
    </row>
    <row r="2846" spans="1:10" x14ac:dyDescent="0.2">
      <c r="A2846" t="s">
        <v>3</v>
      </c>
      <c r="B2846" t="s">
        <v>2</v>
      </c>
      <c r="C2846">
        <v>2007</v>
      </c>
      <c r="D2846" s="40">
        <v>39299</v>
      </c>
      <c r="F2846" t="s">
        <v>20</v>
      </c>
      <c r="G2846" t="s">
        <v>33</v>
      </c>
      <c r="H2846">
        <v>2</v>
      </c>
      <c r="I2846">
        <v>2</v>
      </c>
      <c r="J2846" t="str">
        <f t="shared" si="44"/>
        <v>D</v>
      </c>
    </row>
    <row r="2847" spans="1:10" x14ac:dyDescent="0.2">
      <c r="A2847" t="s">
        <v>3</v>
      </c>
      <c r="B2847" t="s">
        <v>2</v>
      </c>
      <c r="C2847">
        <v>2007</v>
      </c>
      <c r="D2847" s="40">
        <v>39299</v>
      </c>
      <c r="F2847" t="s">
        <v>23</v>
      </c>
      <c r="G2847" t="s">
        <v>10</v>
      </c>
      <c r="H2847">
        <v>0</v>
      </c>
      <c r="I2847">
        <v>0</v>
      </c>
      <c r="J2847" t="str">
        <f t="shared" si="44"/>
        <v>D</v>
      </c>
    </row>
    <row r="2848" spans="1:10" x14ac:dyDescent="0.2">
      <c r="A2848" t="s">
        <v>3</v>
      </c>
      <c r="B2848" t="s">
        <v>2</v>
      </c>
      <c r="C2848">
        <v>2007</v>
      </c>
      <c r="D2848" s="40">
        <v>39299</v>
      </c>
      <c r="F2848" t="s">
        <v>0</v>
      </c>
      <c r="G2848" t="s">
        <v>16</v>
      </c>
      <c r="H2848">
        <v>0</v>
      </c>
      <c r="I2848">
        <v>2</v>
      </c>
      <c r="J2848" t="str">
        <f t="shared" si="44"/>
        <v>A</v>
      </c>
    </row>
    <row r="2849" spans="1:10" x14ac:dyDescent="0.2">
      <c r="A2849" t="s">
        <v>3</v>
      </c>
      <c r="B2849" t="s">
        <v>2</v>
      </c>
      <c r="C2849">
        <v>2007</v>
      </c>
      <c r="D2849" s="40">
        <v>39302</v>
      </c>
      <c r="F2849" t="s">
        <v>19</v>
      </c>
      <c r="G2849" t="s">
        <v>22</v>
      </c>
      <c r="H2849">
        <v>2</v>
      </c>
      <c r="I2849">
        <v>0</v>
      </c>
      <c r="J2849" t="str">
        <f t="shared" si="44"/>
        <v>H</v>
      </c>
    </row>
    <row r="2850" spans="1:10" x14ac:dyDescent="0.2">
      <c r="A2850" t="s">
        <v>3</v>
      </c>
      <c r="B2850" t="s">
        <v>2</v>
      </c>
      <c r="C2850">
        <v>2007</v>
      </c>
      <c r="D2850" s="40">
        <v>39302</v>
      </c>
      <c r="F2850" t="s">
        <v>129</v>
      </c>
      <c r="G2850" t="s">
        <v>17</v>
      </c>
      <c r="H2850">
        <v>0</v>
      </c>
      <c r="I2850">
        <v>0</v>
      </c>
      <c r="J2850" t="str">
        <f t="shared" si="44"/>
        <v>D</v>
      </c>
    </row>
    <row r="2851" spans="1:10" x14ac:dyDescent="0.2">
      <c r="A2851" t="s">
        <v>3</v>
      </c>
      <c r="B2851" t="s">
        <v>2</v>
      </c>
      <c r="C2851">
        <v>2007</v>
      </c>
      <c r="D2851" s="40">
        <v>39302</v>
      </c>
      <c r="F2851" t="s">
        <v>10</v>
      </c>
      <c r="G2851" t="s">
        <v>16</v>
      </c>
      <c r="H2851">
        <v>0</v>
      </c>
      <c r="I2851">
        <v>2</v>
      </c>
      <c r="J2851" t="str">
        <f t="shared" si="44"/>
        <v>A</v>
      </c>
    </row>
    <row r="2852" spans="1:10" x14ac:dyDescent="0.2">
      <c r="A2852" t="s">
        <v>3</v>
      </c>
      <c r="B2852" t="s">
        <v>2</v>
      </c>
      <c r="C2852">
        <v>2007</v>
      </c>
      <c r="D2852" s="40">
        <v>39302</v>
      </c>
      <c r="F2852" t="s">
        <v>38</v>
      </c>
      <c r="G2852" t="s">
        <v>33</v>
      </c>
      <c r="H2852">
        <v>4</v>
      </c>
      <c r="I2852">
        <v>2</v>
      </c>
      <c r="J2852" t="str">
        <f t="shared" si="44"/>
        <v>H</v>
      </c>
    </row>
    <row r="2853" spans="1:10" x14ac:dyDescent="0.2">
      <c r="A2853" t="s">
        <v>3</v>
      </c>
      <c r="B2853" t="s">
        <v>2</v>
      </c>
      <c r="C2853">
        <v>2007</v>
      </c>
      <c r="D2853" s="40">
        <v>39302</v>
      </c>
      <c r="F2853" t="s">
        <v>18</v>
      </c>
      <c r="G2853" t="s">
        <v>11</v>
      </c>
      <c r="H2853">
        <v>2</v>
      </c>
      <c r="I2853">
        <v>0</v>
      </c>
      <c r="J2853" t="str">
        <f t="shared" si="44"/>
        <v>H</v>
      </c>
    </row>
    <row r="2854" spans="1:10" x14ac:dyDescent="0.2">
      <c r="A2854" t="s">
        <v>3</v>
      </c>
      <c r="B2854" t="s">
        <v>2</v>
      </c>
      <c r="C2854">
        <v>2007</v>
      </c>
      <c r="D2854" s="40">
        <v>39302</v>
      </c>
      <c r="F2854" t="s">
        <v>5</v>
      </c>
      <c r="G2854" t="s">
        <v>4</v>
      </c>
      <c r="H2854">
        <v>3</v>
      </c>
      <c r="I2854">
        <v>2</v>
      </c>
      <c r="J2854" t="str">
        <f t="shared" si="44"/>
        <v>H</v>
      </c>
    </row>
    <row r="2855" spans="1:10" x14ac:dyDescent="0.2">
      <c r="A2855" t="s">
        <v>3</v>
      </c>
      <c r="B2855" t="s">
        <v>2</v>
      </c>
      <c r="C2855">
        <v>2007</v>
      </c>
      <c r="D2855" s="40">
        <v>39303</v>
      </c>
      <c r="F2855" t="s">
        <v>20</v>
      </c>
      <c r="G2855" t="s">
        <v>6</v>
      </c>
      <c r="H2855">
        <v>2</v>
      </c>
      <c r="I2855">
        <v>0</v>
      </c>
      <c r="J2855" t="str">
        <f t="shared" si="44"/>
        <v>H</v>
      </c>
    </row>
    <row r="2856" spans="1:10" x14ac:dyDescent="0.2">
      <c r="A2856" t="s">
        <v>3</v>
      </c>
      <c r="B2856" t="s">
        <v>2</v>
      </c>
      <c r="C2856">
        <v>2007</v>
      </c>
      <c r="D2856" s="40">
        <v>39303</v>
      </c>
      <c r="F2856" t="s">
        <v>0</v>
      </c>
      <c r="G2856" t="s">
        <v>606</v>
      </c>
      <c r="H2856">
        <v>3</v>
      </c>
      <c r="I2856">
        <v>0</v>
      </c>
      <c r="J2856" t="str">
        <f t="shared" si="44"/>
        <v>H</v>
      </c>
    </row>
    <row r="2857" spans="1:10" x14ac:dyDescent="0.2">
      <c r="A2857" t="s">
        <v>3</v>
      </c>
      <c r="B2857" t="s">
        <v>2</v>
      </c>
      <c r="C2857">
        <v>2007</v>
      </c>
      <c r="D2857" s="40">
        <v>39303</v>
      </c>
      <c r="F2857" t="s">
        <v>21</v>
      </c>
      <c r="G2857" t="s">
        <v>15</v>
      </c>
      <c r="H2857">
        <v>1</v>
      </c>
      <c r="I2857">
        <v>1</v>
      </c>
      <c r="J2857" t="str">
        <f t="shared" si="44"/>
        <v>D</v>
      </c>
    </row>
    <row r="2858" spans="1:10" x14ac:dyDescent="0.2">
      <c r="A2858" t="s">
        <v>3</v>
      </c>
      <c r="B2858" t="s">
        <v>2</v>
      </c>
      <c r="C2858">
        <v>2007</v>
      </c>
      <c r="D2858" s="40">
        <v>39303</v>
      </c>
      <c r="F2858" t="s">
        <v>9</v>
      </c>
      <c r="G2858" t="s">
        <v>23</v>
      </c>
      <c r="H2858">
        <v>2</v>
      </c>
      <c r="I2858">
        <v>0</v>
      </c>
      <c r="J2858" t="str">
        <f t="shared" si="44"/>
        <v>H</v>
      </c>
    </row>
    <row r="2859" spans="1:10" x14ac:dyDescent="0.2">
      <c r="A2859" t="s">
        <v>3</v>
      </c>
      <c r="B2859" t="s">
        <v>2</v>
      </c>
      <c r="C2859">
        <v>2007</v>
      </c>
      <c r="D2859" s="40">
        <v>39305</v>
      </c>
      <c r="F2859" t="s">
        <v>22</v>
      </c>
      <c r="G2859" t="s">
        <v>129</v>
      </c>
      <c r="H2859">
        <v>3</v>
      </c>
      <c r="I2859">
        <v>0</v>
      </c>
      <c r="J2859" t="str">
        <f t="shared" si="44"/>
        <v>H</v>
      </c>
    </row>
    <row r="2860" spans="1:10" x14ac:dyDescent="0.2">
      <c r="A2860" t="s">
        <v>3</v>
      </c>
      <c r="B2860" t="s">
        <v>2</v>
      </c>
      <c r="C2860">
        <v>2007</v>
      </c>
      <c r="D2860" s="40">
        <v>39305</v>
      </c>
      <c r="F2860" t="s">
        <v>16</v>
      </c>
      <c r="G2860" t="s">
        <v>18</v>
      </c>
      <c r="H2860">
        <v>2</v>
      </c>
      <c r="I2860">
        <v>0</v>
      </c>
      <c r="J2860" t="str">
        <f t="shared" si="44"/>
        <v>H</v>
      </c>
    </row>
    <row r="2861" spans="1:10" x14ac:dyDescent="0.2">
      <c r="A2861" t="s">
        <v>3</v>
      </c>
      <c r="B2861" t="s">
        <v>2</v>
      </c>
      <c r="C2861">
        <v>2007</v>
      </c>
      <c r="D2861" s="40">
        <v>39305</v>
      </c>
      <c r="F2861" t="s">
        <v>11</v>
      </c>
      <c r="G2861" t="s">
        <v>38</v>
      </c>
      <c r="H2861">
        <v>2</v>
      </c>
      <c r="I2861">
        <v>1</v>
      </c>
      <c r="J2861" t="str">
        <f t="shared" si="44"/>
        <v>H</v>
      </c>
    </row>
    <row r="2862" spans="1:10" x14ac:dyDescent="0.2">
      <c r="A2862" t="s">
        <v>3</v>
      </c>
      <c r="B2862" t="s">
        <v>2</v>
      </c>
      <c r="C2862">
        <v>2007</v>
      </c>
      <c r="D2862" s="40">
        <v>39306</v>
      </c>
      <c r="F2862" t="s">
        <v>6</v>
      </c>
      <c r="G2862" t="s">
        <v>0</v>
      </c>
      <c r="H2862">
        <v>2</v>
      </c>
      <c r="I2862">
        <v>1</v>
      </c>
      <c r="J2862" t="str">
        <f t="shared" si="44"/>
        <v>H</v>
      </c>
    </row>
    <row r="2863" spans="1:10" x14ac:dyDescent="0.2">
      <c r="A2863" t="s">
        <v>3</v>
      </c>
      <c r="B2863" t="s">
        <v>2</v>
      </c>
      <c r="C2863">
        <v>2007</v>
      </c>
      <c r="D2863" s="40">
        <v>39306</v>
      </c>
      <c r="F2863" t="s">
        <v>4</v>
      </c>
      <c r="G2863" t="s">
        <v>21</v>
      </c>
      <c r="H2863">
        <v>1</v>
      </c>
      <c r="I2863">
        <v>2</v>
      </c>
      <c r="J2863" t="str">
        <f t="shared" si="44"/>
        <v>A</v>
      </c>
    </row>
    <row r="2864" spans="1:10" x14ac:dyDescent="0.2">
      <c r="A2864" t="s">
        <v>3</v>
      </c>
      <c r="B2864" t="s">
        <v>2</v>
      </c>
      <c r="C2864">
        <v>2007</v>
      </c>
      <c r="D2864" s="40">
        <v>39306</v>
      </c>
      <c r="F2864" t="s">
        <v>33</v>
      </c>
      <c r="G2864" t="s">
        <v>10</v>
      </c>
      <c r="H2864">
        <v>1</v>
      </c>
      <c r="I2864">
        <v>1</v>
      </c>
      <c r="J2864" t="str">
        <f t="shared" si="44"/>
        <v>D</v>
      </c>
    </row>
    <row r="2865" spans="1:10" x14ac:dyDescent="0.2">
      <c r="A2865" t="s">
        <v>3</v>
      </c>
      <c r="B2865" t="s">
        <v>2</v>
      </c>
      <c r="C2865">
        <v>2007</v>
      </c>
      <c r="D2865" s="40">
        <v>39306</v>
      </c>
      <c r="F2865" t="s">
        <v>15</v>
      </c>
      <c r="G2865" t="s">
        <v>5</v>
      </c>
      <c r="H2865">
        <v>1</v>
      </c>
      <c r="I2865">
        <v>0</v>
      </c>
      <c r="J2865" t="str">
        <f t="shared" si="44"/>
        <v>H</v>
      </c>
    </row>
    <row r="2866" spans="1:10" x14ac:dyDescent="0.2">
      <c r="A2866" t="s">
        <v>3</v>
      </c>
      <c r="B2866" t="s">
        <v>2</v>
      </c>
      <c r="C2866">
        <v>2007</v>
      </c>
      <c r="D2866" s="40">
        <v>39306</v>
      </c>
      <c r="F2866" t="s">
        <v>606</v>
      </c>
      <c r="G2866" t="s">
        <v>19</v>
      </c>
      <c r="H2866">
        <v>1</v>
      </c>
      <c r="I2866">
        <v>2</v>
      </c>
      <c r="J2866" t="str">
        <f t="shared" si="44"/>
        <v>A</v>
      </c>
    </row>
    <row r="2867" spans="1:10" x14ac:dyDescent="0.2">
      <c r="A2867" t="s">
        <v>3</v>
      </c>
      <c r="B2867" t="s">
        <v>2</v>
      </c>
      <c r="C2867">
        <v>2007</v>
      </c>
      <c r="D2867" s="40">
        <v>39306</v>
      </c>
      <c r="F2867" t="s">
        <v>23</v>
      </c>
      <c r="G2867" t="s">
        <v>20</v>
      </c>
      <c r="H2867">
        <v>0</v>
      </c>
      <c r="I2867">
        <v>0</v>
      </c>
      <c r="J2867" t="str">
        <f t="shared" si="44"/>
        <v>D</v>
      </c>
    </row>
    <row r="2868" spans="1:10" x14ac:dyDescent="0.2">
      <c r="A2868" t="s">
        <v>3</v>
      </c>
      <c r="B2868" t="s">
        <v>2</v>
      </c>
      <c r="C2868">
        <v>2007</v>
      </c>
      <c r="D2868" s="40">
        <v>39306</v>
      </c>
      <c r="F2868" t="s">
        <v>17</v>
      </c>
      <c r="G2868" t="s">
        <v>9</v>
      </c>
      <c r="H2868">
        <v>3</v>
      </c>
      <c r="I2868">
        <v>0</v>
      </c>
      <c r="J2868" t="str">
        <f t="shared" si="44"/>
        <v>H</v>
      </c>
    </row>
    <row r="2869" spans="1:10" x14ac:dyDescent="0.2">
      <c r="A2869" t="s">
        <v>3</v>
      </c>
      <c r="B2869" t="s">
        <v>2</v>
      </c>
      <c r="C2869">
        <v>2007</v>
      </c>
      <c r="D2869" s="40">
        <v>39309</v>
      </c>
      <c r="F2869" t="s">
        <v>10</v>
      </c>
      <c r="G2869" t="s">
        <v>6</v>
      </c>
      <c r="H2869">
        <v>2</v>
      </c>
      <c r="I2869">
        <v>3</v>
      </c>
      <c r="J2869" t="str">
        <f t="shared" si="44"/>
        <v>A</v>
      </c>
    </row>
    <row r="2870" spans="1:10" x14ac:dyDescent="0.2">
      <c r="A2870" t="s">
        <v>3</v>
      </c>
      <c r="B2870" t="s">
        <v>2</v>
      </c>
      <c r="C2870">
        <v>2007</v>
      </c>
      <c r="D2870" s="40">
        <v>39310</v>
      </c>
      <c r="F2870" t="s">
        <v>17</v>
      </c>
      <c r="G2870" t="s">
        <v>11</v>
      </c>
      <c r="H2870">
        <v>0</v>
      </c>
      <c r="I2870">
        <v>1</v>
      </c>
      <c r="J2870" t="str">
        <f t="shared" si="44"/>
        <v>A</v>
      </c>
    </row>
    <row r="2871" spans="1:10" x14ac:dyDescent="0.2">
      <c r="A2871" t="s">
        <v>3</v>
      </c>
      <c r="B2871" t="s">
        <v>2</v>
      </c>
      <c r="C2871">
        <v>2007</v>
      </c>
      <c r="D2871" s="40">
        <v>39312</v>
      </c>
      <c r="F2871" t="s">
        <v>18</v>
      </c>
      <c r="G2871" t="s">
        <v>33</v>
      </c>
      <c r="H2871">
        <v>1</v>
      </c>
      <c r="I2871">
        <v>1</v>
      </c>
      <c r="J2871" t="str">
        <f t="shared" si="44"/>
        <v>D</v>
      </c>
    </row>
    <row r="2872" spans="1:10" x14ac:dyDescent="0.2">
      <c r="A2872" t="s">
        <v>3</v>
      </c>
      <c r="B2872" t="s">
        <v>2</v>
      </c>
      <c r="C2872">
        <v>2007</v>
      </c>
      <c r="D2872" s="40">
        <v>39312</v>
      </c>
      <c r="F2872" t="s">
        <v>9</v>
      </c>
      <c r="G2872" t="s">
        <v>22</v>
      </c>
      <c r="H2872">
        <v>2</v>
      </c>
      <c r="I2872">
        <v>0</v>
      </c>
      <c r="J2872" t="str">
        <f t="shared" si="44"/>
        <v>H</v>
      </c>
    </row>
    <row r="2873" spans="1:10" x14ac:dyDescent="0.2">
      <c r="A2873" t="s">
        <v>3</v>
      </c>
      <c r="B2873" t="s">
        <v>2</v>
      </c>
      <c r="C2873">
        <v>2007</v>
      </c>
      <c r="D2873" s="40">
        <v>39312</v>
      </c>
      <c r="F2873" t="s">
        <v>0</v>
      </c>
      <c r="G2873" t="s">
        <v>23</v>
      </c>
      <c r="H2873">
        <v>2</v>
      </c>
      <c r="I2873">
        <v>0</v>
      </c>
      <c r="J2873" t="str">
        <f t="shared" si="44"/>
        <v>H</v>
      </c>
    </row>
    <row r="2874" spans="1:10" x14ac:dyDescent="0.2">
      <c r="A2874" t="s">
        <v>3</v>
      </c>
      <c r="B2874" t="s">
        <v>2</v>
      </c>
      <c r="C2874">
        <v>2007</v>
      </c>
      <c r="D2874" s="40">
        <v>39313</v>
      </c>
      <c r="F2874" t="s">
        <v>21</v>
      </c>
      <c r="G2874" t="s">
        <v>11</v>
      </c>
      <c r="H2874">
        <v>2</v>
      </c>
      <c r="I2874">
        <v>1</v>
      </c>
      <c r="J2874" t="str">
        <f t="shared" si="44"/>
        <v>H</v>
      </c>
    </row>
    <row r="2875" spans="1:10" x14ac:dyDescent="0.2">
      <c r="A2875" t="s">
        <v>3</v>
      </c>
      <c r="B2875" t="s">
        <v>2</v>
      </c>
      <c r="C2875">
        <v>2007</v>
      </c>
      <c r="D2875" s="40">
        <v>39313</v>
      </c>
      <c r="F2875" t="s">
        <v>5</v>
      </c>
      <c r="G2875" t="s">
        <v>16</v>
      </c>
      <c r="H2875">
        <v>0</v>
      </c>
      <c r="I2875">
        <v>0</v>
      </c>
      <c r="J2875" t="str">
        <f t="shared" si="44"/>
        <v>D</v>
      </c>
    </row>
    <row r="2876" spans="1:10" x14ac:dyDescent="0.2">
      <c r="A2876" t="s">
        <v>3</v>
      </c>
      <c r="B2876" t="s">
        <v>2</v>
      </c>
      <c r="C2876">
        <v>2007</v>
      </c>
      <c r="D2876" s="40">
        <v>39313</v>
      </c>
      <c r="F2876" t="s">
        <v>10</v>
      </c>
      <c r="G2876" t="s">
        <v>15</v>
      </c>
      <c r="H2876">
        <v>1</v>
      </c>
      <c r="I2876">
        <v>1</v>
      </c>
      <c r="J2876" t="str">
        <f t="shared" si="44"/>
        <v>D</v>
      </c>
    </row>
    <row r="2877" spans="1:10" x14ac:dyDescent="0.2">
      <c r="A2877" t="s">
        <v>3</v>
      </c>
      <c r="B2877" t="s">
        <v>2</v>
      </c>
      <c r="C2877">
        <v>2007</v>
      </c>
      <c r="D2877" s="40">
        <v>39313</v>
      </c>
      <c r="F2877" t="s">
        <v>38</v>
      </c>
      <c r="G2877" t="s">
        <v>4</v>
      </c>
      <c r="H2877">
        <v>0</v>
      </c>
      <c r="I2877">
        <v>1</v>
      </c>
      <c r="J2877" t="str">
        <f t="shared" si="44"/>
        <v>A</v>
      </c>
    </row>
    <row r="2878" spans="1:10" x14ac:dyDescent="0.2">
      <c r="A2878" t="s">
        <v>3</v>
      </c>
      <c r="B2878" t="s">
        <v>2</v>
      </c>
      <c r="C2878">
        <v>2007</v>
      </c>
      <c r="D2878" s="40">
        <v>39313</v>
      </c>
      <c r="F2878" t="s">
        <v>19</v>
      </c>
      <c r="G2878" t="s">
        <v>17</v>
      </c>
      <c r="H2878">
        <v>4</v>
      </c>
      <c r="I2878">
        <v>2</v>
      </c>
      <c r="J2878" t="str">
        <f t="shared" si="44"/>
        <v>H</v>
      </c>
    </row>
    <row r="2879" spans="1:10" x14ac:dyDescent="0.2">
      <c r="A2879" t="s">
        <v>3</v>
      </c>
      <c r="B2879" t="s">
        <v>2</v>
      </c>
      <c r="C2879">
        <v>2007</v>
      </c>
      <c r="D2879" s="40">
        <v>39313</v>
      </c>
      <c r="F2879" t="s">
        <v>129</v>
      </c>
      <c r="G2879" t="s">
        <v>6</v>
      </c>
      <c r="H2879">
        <v>2</v>
      </c>
      <c r="I2879">
        <v>2</v>
      </c>
      <c r="J2879" t="str">
        <f t="shared" si="44"/>
        <v>D</v>
      </c>
    </row>
    <row r="2880" spans="1:10" x14ac:dyDescent="0.2">
      <c r="A2880" t="s">
        <v>3</v>
      </c>
      <c r="B2880" t="s">
        <v>2</v>
      </c>
      <c r="C2880">
        <v>2007</v>
      </c>
      <c r="D2880" s="40">
        <v>39313</v>
      </c>
      <c r="F2880" t="s">
        <v>20</v>
      </c>
      <c r="G2880" t="s">
        <v>606</v>
      </c>
      <c r="H2880">
        <v>2</v>
      </c>
      <c r="I2880">
        <v>0</v>
      </c>
      <c r="J2880" t="str">
        <f t="shared" si="44"/>
        <v>H</v>
      </c>
    </row>
    <row r="2881" spans="1:10" x14ac:dyDescent="0.2">
      <c r="A2881" t="s">
        <v>3</v>
      </c>
      <c r="B2881" t="s">
        <v>2</v>
      </c>
      <c r="C2881">
        <v>2007</v>
      </c>
      <c r="D2881" s="40">
        <v>39317</v>
      </c>
      <c r="F2881" t="s">
        <v>11</v>
      </c>
      <c r="G2881" t="s">
        <v>129</v>
      </c>
      <c r="H2881">
        <v>4</v>
      </c>
      <c r="I2881">
        <v>0</v>
      </c>
      <c r="J2881" t="str">
        <f t="shared" si="44"/>
        <v>H</v>
      </c>
    </row>
    <row r="2882" spans="1:10" x14ac:dyDescent="0.2">
      <c r="A2882" t="s">
        <v>3</v>
      </c>
      <c r="B2882" t="s">
        <v>2</v>
      </c>
      <c r="C2882">
        <v>2007</v>
      </c>
      <c r="D2882" s="40">
        <v>39320</v>
      </c>
      <c r="F2882" t="s">
        <v>6</v>
      </c>
      <c r="G2882" t="s">
        <v>19</v>
      </c>
      <c r="H2882">
        <v>0</v>
      </c>
      <c r="I2882">
        <v>3</v>
      </c>
      <c r="J2882" t="str">
        <f t="shared" ref="J2882:J2945" si="45">IF(H2882&gt;I2882,"H",IF(H2882=I2882,"D","A"))</f>
        <v>A</v>
      </c>
    </row>
    <row r="2883" spans="1:10" x14ac:dyDescent="0.2">
      <c r="A2883" t="s">
        <v>3</v>
      </c>
      <c r="B2883" t="s">
        <v>2</v>
      </c>
      <c r="C2883">
        <v>2007</v>
      </c>
      <c r="D2883" s="40">
        <v>39320</v>
      </c>
      <c r="F2883" t="s">
        <v>17</v>
      </c>
      <c r="G2883" t="s">
        <v>0</v>
      </c>
      <c r="H2883">
        <v>1</v>
      </c>
      <c r="I2883">
        <v>1</v>
      </c>
      <c r="J2883" t="str">
        <f t="shared" si="45"/>
        <v>D</v>
      </c>
    </row>
    <row r="2884" spans="1:10" x14ac:dyDescent="0.2">
      <c r="A2884" t="s">
        <v>3</v>
      </c>
      <c r="B2884" t="s">
        <v>2</v>
      </c>
      <c r="C2884">
        <v>2007</v>
      </c>
      <c r="D2884" s="40">
        <v>39320</v>
      </c>
      <c r="F2884" t="s">
        <v>15</v>
      </c>
      <c r="G2884" t="s">
        <v>18</v>
      </c>
      <c r="H2884">
        <v>1</v>
      </c>
      <c r="I2884">
        <v>0</v>
      </c>
      <c r="J2884" t="str">
        <f t="shared" si="45"/>
        <v>H</v>
      </c>
    </row>
    <row r="2885" spans="1:10" x14ac:dyDescent="0.2">
      <c r="A2885" t="s">
        <v>3</v>
      </c>
      <c r="B2885" t="s">
        <v>2</v>
      </c>
      <c r="C2885">
        <v>2007</v>
      </c>
      <c r="D2885" s="40">
        <v>39320</v>
      </c>
      <c r="F2885" t="s">
        <v>23</v>
      </c>
      <c r="G2885" t="s">
        <v>129</v>
      </c>
      <c r="H2885">
        <v>3</v>
      </c>
      <c r="I2885">
        <v>1</v>
      </c>
      <c r="J2885" t="str">
        <f t="shared" si="45"/>
        <v>H</v>
      </c>
    </row>
    <row r="2886" spans="1:10" x14ac:dyDescent="0.2">
      <c r="A2886" t="s">
        <v>3</v>
      </c>
      <c r="B2886" t="s">
        <v>2</v>
      </c>
      <c r="C2886">
        <v>2007</v>
      </c>
      <c r="D2886" s="40">
        <v>39320</v>
      </c>
      <c r="F2886" t="s">
        <v>606</v>
      </c>
      <c r="G2886" t="s">
        <v>9</v>
      </c>
      <c r="H2886">
        <v>1</v>
      </c>
      <c r="I2886">
        <v>4</v>
      </c>
      <c r="J2886" t="str">
        <f t="shared" si="45"/>
        <v>A</v>
      </c>
    </row>
    <row r="2887" spans="1:10" x14ac:dyDescent="0.2">
      <c r="A2887" t="s">
        <v>3</v>
      </c>
      <c r="B2887" t="s">
        <v>2</v>
      </c>
      <c r="C2887">
        <v>2007</v>
      </c>
      <c r="D2887" s="40">
        <v>39320</v>
      </c>
      <c r="F2887" t="s">
        <v>22</v>
      </c>
      <c r="G2887" t="s">
        <v>20</v>
      </c>
      <c r="H2887">
        <v>0</v>
      </c>
      <c r="I2887">
        <v>0</v>
      </c>
      <c r="J2887" t="str">
        <f t="shared" si="45"/>
        <v>D</v>
      </c>
    </row>
    <row r="2888" spans="1:10" x14ac:dyDescent="0.2">
      <c r="A2888" t="s">
        <v>3</v>
      </c>
      <c r="B2888" t="s">
        <v>2</v>
      </c>
      <c r="C2888">
        <v>2007</v>
      </c>
      <c r="D2888" s="40">
        <v>39320</v>
      </c>
      <c r="F2888" t="s">
        <v>4</v>
      </c>
      <c r="G2888" t="s">
        <v>10</v>
      </c>
      <c r="H2888">
        <v>1</v>
      </c>
      <c r="I2888">
        <v>2</v>
      </c>
      <c r="J2888" t="str">
        <f t="shared" si="45"/>
        <v>A</v>
      </c>
    </row>
    <row r="2889" spans="1:10" x14ac:dyDescent="0.2">
      <c r="A2889" t="s">
        <v>3</v>
      </c>
      <c r="B2889" t="s">
        <v>2</v>
      </c>
      <c r="C2889">
        <v>2007</v>
      </c>
      <c r="D2889" s="40">
        <v>39320</v>
      </c>
      <c r="F2889" t="s">
        <v>16</v>
      </c>
      <c r="G2889" t="s">
        <v>38</v>
      </c>
      <c r="H2889">
        <v>5</v>
      </c>
      <c r="I2889">
        <v>0</v>
      </c>
      <c r="J2889" t="str">
        <f t="shared" si="45"/>
        <v>H</v>
      </c>
    </row>
    <row r="2890" spans="1:10" x14ac:dyDescent="0.2">
      <c r="A2890" t="s">
        <v>3</v>
      </c>
      <c r="B2890" t="s">
        <v>2</v>
      </c>
      <c r="C2890">
        <v>2007</v>
      </c>
      <c r="D2890" s="40">
        <v>39320</v>
      </c>
      <c r="F2890" t="s">
        <v>33</v>
      </c>
      <c r="G2890" t="s">
        <v>21</v>
      </c>
      <c r="H2890">
        <v>1</v>
      </c>
      <c r="I2890">
        <v>2</v>
      </c>
      <c r="J2890" t="str">
        <f t="shared" si="45"/>
        <v>A</v>
      </c>
    </row>
    <row r="2891" spans="1:10" x14ac:dyDescent="0.2">
      <c r="A2891" t="s">
        <v>3</v>
      </c>
      <c r="B2891" t="s">
        <v>2</v>
      </c>
      <c r="C2891">
        <v>2007</v>
      </c>
      <c r="D2891" s="40">
        <v>39320</v>
      </c>
      <c r="F2891" t="s">
        <v>11</v>
      </c>
      <c r="G2891" t="s">
        <v>5</v>
      </c>
      <c r="H2891">
        <v>3</v>
      </c>
      <c r="I2891">
        <v>1</v>
      </c>
      <c r="J2891" t="str">
        <f t="shared" si="45"/>
        <v>H</v>
      </c>
    </row>
    <row r="2892" spans="1:10" x14ac:dyDescent="0.2">
      <c r="A2892" t="s">
        <v>3</v>
      </c>
      <c r="B2892" t="s">
        <v>2</v>
      </c>
      <c r="C2892">
        <v>2007</v>
      </c>
      <c r="D2892" s="40">
        <v>39323</v>
      </c>
      <c r="F2892" t="s">
        <v>21</v>
      </c>
      <c r="G2892" t="s">
        <v>16</v>
      </c>
      <c r="H2892">
        <v>0</v>
      </c>
      <c r="I2892">
        <v>1</v>
      </c>
      <c r="J2892" t="str">
        <f t="shared" si="45"/>
        <v>A</v>
      </c>
    </row>
    <row r="2893" spans="1:10" x14ac:dyDescent="0.2">
      <c r="A2893" t="s">
        <v>3</v>
      </c>
      <c r="B2893" t="s">
        <v>2</v>
      </c>
      <c r="C2893">
        <v>2007</v>
      </c>
      <c r="D2893" s="40">
        <v>39323</v>
      </c>
      <c r="F2893" t="s">
        <v>23</v>
      </c>
      <c r="G2893" t="s">
        <v>19</v>
      </c>
      <c r="H2893">
        <v>2</v>
      </c>
      <c r="I2893">
        <v>2</v>
      </c>
      <c r="J2893" t="str">
        <f t="shared" si="45"/>
        <v>D</v>
      </c>
    </row>
    <row r="2894" spans="1:10" x14ac:dyDescent="0.2">
      <c r="A2894" t="s">
        <v>3</v>
      </c>
      <c r="B2894" t="s">
        <v>2</v>
      </c>
      <c r="C2894">
        <v>2007</v>
      </c>
      <c r="D2894" s="40">
        <v>39323</v>
      </c>
      <c r="F2894" t="s">
        <v>129</v>
      </c>
      <c r="G2894" t="s">
        <v>5</v>
      </c>
      <c r="H2894">
        <v>2</v>
      </c>
      <c r="I2894">
        <v>0</v>
      </c>
      <c r="J2894" t="str">
        <f t="shared" si="45"/>
        <v>H</v>
      </c>
    </row>
    <row r="2895" spans="1:10" x14ac:dyDescent="0.2">
      <c r="A2895" t="s">
        <v>3</v>
      </c>
      <c r="B2895" t="s">
        <v>2</v>
      </c>
      <c r="C2895">
        <v>2007</v>
      </c>
      <c r="D2895" s="40">
        <v>39323</v>
      </c>
      <c r="F2895" t="s">
        <v>10</v>
      </c>
      <c r="G2895" t="s">
        <v>11</v>
      </c>
      <c r="H2895">
        <v>1</v>
      </c>
      <c r="I2895">
        <v>1</v>
      </c>
      <c r="J2895" t="str">
        <f t="shared" si="45"/>
        <v>D</v>
      </c>
    </row>
    <row r="2896" spans="1:10" x14ac:dyDescent="0.2">
      <c r="A2896" t="s">
        <v>3</v>
      </c>
      <c r="B2896" t="s">
        <v>2</v>
      </c>
      <c r="C2896">
        <v>2007</v>
      </c>
      <c r="D2896" s="40">
        <v>39323</v>
      </c>
      <c r="F2896" t="s">
        <v>22</v>
      </c>
      <c r="G2896" t="s">
        <v>0</v>
      </c>
      <c r="H2896">
        <v>2</v>
      </c>
      <c r="I2896">
        <v>0</v>
      </c>
      <c r="J2896" t="str">
        <f t="shared" si="45"/>
        <v>H</v>
      </c>
    </row>
    <row r="2897" spans="1:10" x14ac:dyDescent="0.2">
      <c r="A2897" t="s">
        <v>3</v>
      </c>
      <c r="B2897" t="s">
        <v>2</v>
      </c>
      <c r="C2897">
        <v>2007</v>
      </c>
      <c r="D2897" s="40">
        <v>39323</v>
      </c>
      <c r="F2897" t="s">
        <v>4</v>
      </c>
      <c r="G2897" t="s">
        <v>6</v>
      </c>
      <c r="H2897">
        <v>5</v>
      </c>
      <c r="I2897">
        <v>2</v>
      </c>
      <c r="J2897" t="str">
        <f t="shared" si="45"/>
        <v>H</v>
      </c>
    </row>
    <row r="2898" spans="1:10" x14ac:dyDescent="0.2">
      <c r="A2898" t="s">
        <v>3</v>
      </c>
      <c r="B2898" t="s">
        <v>2</v>
      </c>
      <c r="C2898">
        <v>2007</v>
      </c>
      <c r="D2898" s="40">
        <v>39323</v>
      </c>
      <c r="F2898" t="s">
        <v>33</v>
      </c>
      <c r="G2898" t="s">
        <v>606</v>
      </c>
      <c r="H2898">
        <v>3</v>
      </c>
      <c r="I2898">
        <v>1</v>
      </c>
      <c r="J2898" t="str">
        <f t="shared" si="45"/>
        <v>H</v>
      </c>
    </row>
    <row r="2899" spans="1:10" x14ac:dyDescent="0.2">
      <c r="A2899" t="s">
        <v>3</v>
      </c>
      <c r="B2899" t="s">
        <v>2</v>
      </c>
      <c r="C2899">
        <v>2007</v>
      </c>
      <c r="D2899" s="40">
        <v>39323</v>
      </c>
      <c r="F2899" t="s">
        <v>15</v>
      </c>
      <c r="G2899" t="s">
        <v>17</v>
      </c>
      <c r="H2899">
        <v>1</v>
      </c>
      <c r="I2899">
        <v>4</v>
      </c>
      <c r="J2899" t="str">
        <f t="shared" si="45"/>
        <v>A</v>
      </c>
    </row>
    <row r="2900" spans="1:10" x14ac:dyDescent="0.2">
      <c r="A2900" t="s">
        <v>3</v>
      </c>
      <c r="B2900" t="s">
        <v>2</v>
      </c>
      <c r="C2900">
        <v>2007</v>
      </c>
      <c r="D2900" s="40">
        <v>39324</v>
      </c>
      <c r="F2900" t="s">
        <v>9</v>
      </c>
      <c r="G2900" t="s">
        <v>18</v>
      </c>
      <c r="H2900">
        <v>3</v>
      </c>
      <c r="I2900">
        <v>1</v>
      </c>
      <c r="J2900" t="str">
        <f t="shared" si="45"/>
        <v>H</v>
      </c>
    </row>
    <row r="2901" spans="1:10" x14ac:dyDescent="0.2">
      <c r="A2901" t="s">
        <v>3</v>
      </c>
      <c r="B2901" t="s">
        <v>2</v>
      </c>
      <c r="C2901">
        <v>2007</v>
      </c>
      <c r="D2901" s="40">
        <v>39324</v>
      </c>
      <c r="F2901" t="s">
        <v>20</v>
      </c>
      <c r="G2901" t="s">
        <v>38</v>
      </c>
      <c r="H2901">
        <v>4</v>
      </c>
      <c r="I2901">
        <v>1</v>
      </c>
      <c r="J2901" t="str">
        <f t="shared" si="45"/>
        <v>H</v>
      </c>
    </row>
    <row r="2902" spans="1:10" x14ac:dyDescent="0.2">
      <c r="A2902" t="s">
        <v>3</v>
      </c>
      <c r="B2902" t="s">
        <v>2</v>
      </c>
      <c r="C2902">
        <v>2007</v>
      </c>
      <c r="D2902" s="40">
        <v>39326</v>
      </c>
      <c r="F2902" t="s">
        <v>16</v>
      </c>
      <c r="G2902" t="s">
        <v>23</v>
      </c>
      <c r="H2902">
        <v>6</v>
      </c>
      <c r="I2902">
        <v>0</v>
      </c>
      <c r="J2902" t="str">
        <f t="shared" si="45"/>
        <v>H</v>
      </c>
    </row>
    <row r="2903" spans="1:10" x14ac:dyDescent="0.2">
      <c r="A2903" t="s">
        <v>3</v>
      </c>
      <c r="B2903" t="s">
        <v>2</v>
      </c>
      <c r="C2903">
        <v>2007</v>
      </c>
      <c r="D2903" s="40">
        <v>39326</v>
      </c>
      <c r="F2903" t="s">
        <v>606</v>
      </c>
      <c r="G2903" t="s">
        <v>129</v>
      </c>
      <c r="H2903">
        <v>0</v>
      </c>
      <c r="I2903">
        <v>3</v>
      </c>
      <c r="J2903" t="str">
        <f t="shared" si="45"/>
        <v>A</v>
      </c>
    </row>
    <row r="2904" spans="1:10" x14ac:dyDescent="0.2">
      <c r="A2904" t="s">
        <v>3</v>
      </c>
      <c r="B2904" t="s">
        <v>2</v>
      </c>
      <c r="C2904">
        <v>2007</v>
      </c>
      <c r="D2904" s="40">
        <v>39326</v>
      </c>
      <c r="F2904" t="s">
        <v>11</v>
      </c>
      <c r="G2904" t="s">
        <v>22</v>
      </c>
      <c r="H2904">
        <v>1</v>
      </c>
      <c r="I2904">
        <v>1</v>
      </c>
      <c r="J2904" t="str">
        <f t="shared" si="45"/>
        <v>D</v>
      </c>
    </row>
    <row r="2905" spans="1:10" x14ac:dyDescent="0.2">
      <c r="A2905" t="s">
        <v>3</v>
      </c>
      <c r="B2905" t="s">
        <v>2</v>
      </c>
      <c r="C2905">
        <v>2007</v>
      </c>
      <c r="D2905" s="40">
        <v>39327</v>
      </c>
      <c r="F2905" t="s">
        <v>6</v>
      </c>
      <c r="G2905" t="s">
        <v>9</v>
      </c>
      <c r="H2905">
        <v>2</v>
      </c>
      <c r="I2905">
        <v>0</v>
      </c>
      <c r="J2905" t="str">
        <f t="shared" si="45"/>
        <v>H</v>
      </c>
    </row>
    <row r="2906" spans="1:10" x14ac:dyDescent="0.2">
      <c r="A2906" t="s">
        <v>3</v>
      </c>
      <c r="B2906" t="s">
        <v>2</v>
      </c>
      <c r="C2906">
        <v>2007</v>
      </c>
      <c r="D2906" s="40">
        <v>39327</v>
      </c>
      <c r="F2906" t="s">
        <v>18</v>
      </c>
      <c r="G2906" t="s">
        <v>4</v>
      </c>
      <c r="H2906">
        <v>1</v>
      </c>
      <c r="I2906">
        <v>0</v>
      </c>
      <c r="J2906" t="str">
        <f t="shared" si="45"/>
        <v>H</v>
      </c>
    </row>
    <row r="2907" spans="1:10" x14ac:dyDescent="0.2">
      <c r="A2907" t="s">
        <v>3</v>
      </c>
      <c r="B2907" t="s">
        <v>2</v>
      </c>
      <c r="C2907">
        <v>2007</v>
      </c>
      <c r="D2907" s="40">
        <v>39327</v>
      </c>
      <c r="F2907" t="s">
        <v>5</v>
      </c>
      <c r="G2907" t="s">
        <v>33</v>
      </c>
      <c r="H2907">
        <v>2</v>
      </c>
      <c r="I2907">
        <v>1</v>
      </c>
      <c r="J2907" t="str">
        <f t="shared" si="45"/>
        <v>H</v>
      </c>
    </row>
    <row r="2908" spans="1:10" x14ac:dyDescent="0.2">
      <c r="A2908" t="s">
        <v>3</v>
      </c>
      <c r="B2908" t="s">
        <v>2</v>
      </c>
      <c r="C2908">
        <v>2007</v>
      </c>
      <c r="D2908" s="40">
        <v>39327</v>
      </c>
      <c r="F2908" t="s">
        <v>17</v>
      </c>
      <c r="G2908" t="s">
        <v>20</v>
      </c>
      <c r="H2908">
        <v>1</v>
      </c>
      <c r="I2908">
        <v>1</v>
      </c>
      <c r="J2908" t="str">
        <f t="shared" si="45"/>
        <v>D</v>
      </c>
    </row>
    <row r="2909" spans="1:10" x14ac:dyDescent="0.2">
      <c r="A2909" t="s">
        <v>3</v>
      </c>
      <c r="B2909" t="s">
        <v>2</v>
      </c>
      <c r="C2909">
        <v>2007</v>
      </c>
      <c r="D2909" s="40">
        <v>39327</v>
      </c>
      <c r="F2909" t="s">
        <v>38</v>
      </c>
      <c r="G2909" t="s">
        <v>15</v>
      </c>
      <c r="H2909">
        <v>1</v>
      </c>
      <c r="I2909">
        <v>1</v>
      </c>
      <c r="J2909" t="str">
        <f t="shared" si="45"/>
        <v>D</v>
      </c>
    </row>
    <row r="2910" spans="1:10" x14ac:dyDescent="0.2">
      <c r="A2910" t="s">
        <v>3</v>
      </c>
      <c r="B2910" t="s">
        <v>2</v>
      </c>
      <c r="C2910">
        <v>2007</v>
      </c>
      <c r="D2910" s="40">
        <v>39327</v>
      </c>
      <c r="F2910" t="s">
        <v>19</v>
      </c>
      <c r="G2910" t="s">
        <v>21</v>
      </c>
      <c r="H2910">
        <v>5</v>
      </c>
      <c r="I2910">
        <v>0</v>
      </c>
      <c r="J2910" t="str">
        <f t="shared" si="45"/>
        <v>H</v>
      </c>
    </row>
    <row r="2911" spans="1:10" x14ac:dyDescent="0.2">
      <c r="A2911" t="s">
        <v>3</v>
      </c>
      <c r="B2911" t="s">
        <v>2</v>
      </c>
      <c r="C2911">
        <v>2007</v>
      </c>
      <c r="D2911" s="40">
        <v>39327</v>
      </c>
      <c r="F2911" t="s">
        <v>0</v>
      </c>
      <c r="G2911" t="s">
        <v>10</v>
      </c>
      <c r="H2911">
        <v>3</v>
      </c>
      <c r="I2911">
        <v>0</v>
      </c>
      <c r="J2911" t="str">
        <f t="shared" si="45"/>
        <v>H</v>
      </c>
    </row>
    <row r="2912" spans="1:10" x14ac:dyDescent="0.2">
      <c r="A2912" t="s">
        <v>3</v>
      </c>
      <c r="B2912" t="s">
        <v>2</v>
      </c>
      <c r="C2912">
        <v>2007</v>
      </c>
      <c r="D2912" s="40">
        <v>39330</v>
      </c>
      <c r="F2912" t="s">
        <v>6</v>
      </c>
      <c r="G2912" t="s">
        <v>606</v>
      </c>
      <c r="H2912">
        <v>1</v>
      </c>
      <c r="I2912">
        <v>0</v>
      </c>
      <c r="J2912" t="str">
        <f t="shared" si="45"/>
        <v>H</v>
      </c>
    </row>
    <row r="2913" spans="1:10" x14ac:dyDescent="0.2">
      <c r="A2913" t="s">
        <v>3</v>
      </c>
      <c r="B2913" t="s">
        <v>2</v>
      </c>
      <c r="C2913">
        <v>2007</v>
      </c>
      <c r="D2913" s="40">
        <v>39330</v>
      </c>
      <c r="F2913" t="s">
        <v>5</v>
      </c>
      <c r="G2913" t="s">
        <v>18</v>
      </c>
      <c r="H2913">
        <v>2</v>
      </c>
      <c r="I2913">
        <v>3</v>
      </c>
      <c r="J2913" t="str">
        <f t="shared" si="45"/>
        <v>A</v>
      </c>
    </row>
    <row r="2914" spans="1:10" x14ac:dyDescent="0.2">
      <c r="A2914" t="s">
        <v>3</v>
      </c>
      <c r="B2914" t="s">
        <v>2</v>
      </c>
      <c r="C2914">
        <v>2007</v>
      </c>
      <c r="D2914" s="40">
        <v>39330</v>
      </c>
      <c r="F2914" t="s">
        <v>4</v>
      </c>
      <c r="G2914" t="s">
        <v>16</v>
      </c>
      <c r="H2914">
        <v>0</v>
      </c>
      <c r="I2914">
        <v>0</v>
      </c>
      <c r="J2914" t="str">
        <f t="shared" si="45"/>
        <v>D</v>
      </c>
    </row>
    <row r="2915" spans="1:10" x14ac:dyDescent="0.2">
      <c r="A2915" t="s">
        <v>3</v>
      </c>
      <c r="B2915" t="s">
        <v>2</v>
      </c>
      <c r="C2915">
        <v>2007</v>
      </c>
      <c r="D2915" s="40">
        <v>39330</v>
      </c>
      <c r="F2915" t="s">
        <v>9</v>
      </c>
      <c r="G2915" t="s">
        <v>15</v>
      </c>
      <c r="H2915">
        <v>2</v>
      </c>
      <c r="I2915">
        <v>1</v>
      </c>
      <c r="J2915" t="str">
        <f t="shared" si="45"/>
        <v>H</v>
      </c>
    </row>
    <row r="2916" spans="1:10" x14ac:dyDescent="0.2">
      <c r="A2916" t="s">
        <v>3</v>
      </c>
      <c r="B2916" t="s">
        <v>2</v>
      </c>
      <c r="C2916">
        <v>2007</v>
      </c>
      <c r="D2916" s="40">
        <v>39330</v>
      </c>
      <c r="F2916" t="s">
        <v>129</v>
      </c>
      <c r="G2916" t="s">
        <v>19</v>
      </c>
      <c r="H2916">
        <v>1</v>
      </c>
      <c r="I2916">
        <v>0</v>
      </c>
      <c r="J2916" t="str">
        <f t="shared" si="45"/>
        <v>H</v>
      </c>
    </row>
    <row r="2917" spans="1:10" x14ac:dyDescent="0.2">
      <c r="A2917" t="s">
        <v>3</v>
      </c>
      <c r="B2917" t="s">
        <v>2</v>
      </c>
      <c r="C2917">
        <v>2007</v>
      </c>
      <c r="D2917" s="40">
        <v>39330</v>
      </c>
      <c r="F2917" t="s">
        <v>0</v>
      </c>
      <c r="G2917" t="s">
        <v>20</v>
      </c>
      <c r="H2917">
        <v>3</v>
      </c>
      <c r="I2917">
        <v>1</v>
      </c>
      <c r="J2917" t="str">
        <f t="shared" si="45"/>
        <v>H</v>
      </c>
    </row>
    <row r="2918" spans="1:10" x14ac:dyDescent="0.2">
      <c r="A2918" t="s">
        <v>3</v>
      </c>
      <c r="B2918" t="s">
        <v>2</v>
      </c>
      <c r="C2918">
        <v>2007</v>
      </c>
      <c r="D2918" s="40">
        <v>39330</v>
      </c>
      <c r="F2918" t="s">
        <v>11</v>
      </c>
      <c r="G2918" t="s">
        <v>33</v>
      </c>
      <c r="H2918">
        <v>4</v>
      </c>
      <c r="I2918">
        <v>1</v>
      </c>
      <c r="J2918" t="str">
        <f t="shared" si="45"/>
        <v>H</v>
      </c>
    </row>
    <row r="2919" spans="1:10" x14ac:dyDescent="0.2">
      <c r="A2919" t="s">
        <v>3</v>
      </c>
      <c r="B2919" t="s">
        <v>2</v>
      </c>
      <c r="C2919">
        <v>2007</v>
      </c>
      <c r="D2919" s="40">
        <v>39331</v>
      </c>
      <c r="F2919" t="s">
        <v>23</v>
      </c>
      <c r="G2919" t="s">
        <v>38</v>
      </c>
      <c r="H2919">
        <v>2</v>
      </c>
      <c r="I2919">
        <v>4</v>
      </c>
      <c r="J2919" t="str">
        <f t="shared" si="45"/>
        <v>A</v>
      </c>
    </row>
    <row r="2920" spans="1:10" x14ac:dyDescent="0.2">
      <c r="A2920" t="s">
        <v>3</v>
      </c>
      <c r="B2920" t="s">
        <v>2</v>
      </c>
      <c r="C2920">
        <v>2007</v>
      </c>
      <c r="D2920" s="40">
        <v>39331</v>
      </c>
      <c r="F2920" t="s">
        <v>10</v>
      </c>
      <c r="G2920" t="s">
        <v>21</v>
      </c>
      <c r="H2920">
        <v>1</v>
      </c>
      <c r="I2920">
        <v>1</v>
      </c>
      <c r="J2920" t="str">
        <f t="shared" si="45"/>
        <v>D</v>
      </c>
    </row>
    <row r="2921" spans="1:10" x14ac:dyDescent="0.2">
      <c r="A2921" t="s">
        <v>3</v>
      </c>
      <c r="B2921" t="s">
        <v>2</v>
      </c>
      <c r="C2921">
        <v>2007</v>
      </c>
      <c r="D2921" s="40">
        <v>39331</v>
      </c>
      <c r="F2921" t="s">
        <v>22</v>
      </c>
      <c r="G2921" t="s">
        <v>17</v>
      </c>
      <c r="H2921">
        <v>0</v>
      </c>
      <c r="I2921">
        <v>2</v>
      </c>
      <c r="J2921" t="str">
        <f t="shared" si="45"/>
        <v>A</v>
      </c>
    </row>
    <row r="2922" spans="1:10" x14ac:dyDescent="0.2">
      <c r="A2922" t="s">
        <v>3</v>
      </c>
      <c r="B2922" t="s">
        <v>2</v>
      </c>
      <c r="C2922">
        <v>2007</v>
      </c>
      <c r="D2922" s="40">
        <v>39333</v>
      </c>
      <c r="F2922" t="s">
        <v>19</v>
      </c>
      <c r="G2922" t="s">
        <v>0</v>
      </c>
      <c r="H2922">
        <v>2</v>
      </c>
      <c r="I2922">
        <v>0</v>
      </c>
      <c r="J2922" t="str">
        <f t="shared" si="45"/>
        <v>H</v>
      </c>
    </row>
    <row r="2923" spans="1:10" x14ac:dyDescent="0.2">
      <c r="A2923" t="s">
        <v>3</v>
      </c>
      <c r="B2923" t="s">
        <v>2</v>
      </c>
      <c r="C2923">
        <v>2007</v>
      </c>
      <c r="D2923" s="40">
        <v>39333</v>
      </c>
      <c r="F2923" t="s">
        <v>9</v>
      </c>
      <c r="G2923" t="s">
        <v>129</v>
      </c>
      <c r="H2923">
        <v>1</v>
      </c>
      <c r="I2923">
        <v>0</v>
      </c>
      <c r="J2923" t="str">
        <f t="shared" si="45"/>
        <v>H</v>
      </c>
    </row>
    <row r="2924" spans="1:10" x14ac:dyDescent="0.2">
      <c r="A2924" t="s">
        <v>3</v>
      </c>
      <c r="B2924" t="s">
        <v>2</v>
      </c>
      <c r="C2924">
        <v>2007</v>
      </c>
      <c r="D2924" s="40">
        <v>39333</v>
      </c>
      <c r="F2924" t="s">
        <v>33</v>
      </c>
      <c r="G2924" t="s">
        <v>4</v>
      </c>
      <c r="H2924">
        <v>2</v>
      </c>
      <c r="I2924">
        <v>1</v>
      </c>
      <c r="J2924" t="str">
        <f t="shared" si="45"/>
        <v>H</v>
      </c>
    </row>
    <row r="2925" spans="1:10" x14ac:dyDescent="0.2">
      <c r="A2925" t="s">
        <v>3</v>
      </c>
      <c r="B2925" t="s">
        <v>2</v>
      </c>
      <c r="C2925">
        <v>2007</v>
      </c>
      <c r="D2925" s="40">
        <v>39333</v>
      </c>
      <c r="F2925" t="s">
        <v>15</v>
      </c>
      <c r="G2925" t="s">
        <v>11</v>
      </c>
      <c r="H2925">
        <v>3</v>
      </c>
      <c r="I2925">
        <v>0</v>
      </c>
      <c r="J2925" t="str">
        <f t="shared" si="45"/>
        <v>H</v>
      </c>
    </row>
    <row r="2926" spans="1:10" x14ac:dyDescent="0.2">
      <c r="A2926" t="s">
        <v>3</v>
      </c>
      <c r="B2926" t="s">
        <v>2</v>
      </c>
      <c r="C2926">
        <v>2007</v>
      </c>
      <c r="D2926" s="40">
        <v>39333</v>
      </c>
      <c r="F2926" t="s">
        <v>20</v>
      </c>
      <c r="G2926" t="s">
        <v>16</v>
      </c>
      <c r="H2926">
        <v>0</v>
      </c>
      <c r="I2926">
        <v>2</v>
      </c>
      <c r="J2926" t="str">
        <f t="shared" si="45"/>
        <v>A</v>
      </c>
    </row>
    <row r="2927" spans="1:10" x14ac:dyDescent="0.2">
      <c r="A2927" t="s">
        <v>3</v>
      </c>
      <c r="B2927" t="s">
        <v>2</v>
      </c>
      <c r="C2927">
        <v>2007</v>
      </c>
      <c r="D2927" s="40">
        <v>39334</v>
      </c>
      <c r="F2927" t="s">
        <v>21</v>
      </c>
      <c r="G2927" t="s">
        <v>5</v>
      </c>
      <c r="H2927">
        <v>2</v>
      </c>
      <c r="I2927">
        <v>0</v>
      </c>
      <c r="J2927" t="str">
        <f t="shared" si="45"/>
        <v>H</v>
      </c>
    </row>
    <row r="2928" spans="1:10" x14ac:dyDescent="0.2">
      <c r="A2928" t="s">
        <v>3</v>
      </c>
      <c r="B2928" t="s">
        <v>2</v>
      </c>
      <c r="C2928">
        <v>2007</v>
      </c>
      <c r="D2928" s="40">
        <v>39334</v>
      </c>
      <c r="F2928" t="s">
        <v>23</v>
      </c>
      <c r="G2928" t="s">
        <v>6</v>
      </c>
      <c r="H2928">
        <v>1</v>
      </c>
      <c r="I2928">
        <v>0</v>
      </c>
      <c r="J2928" t="str">
        <f t="shared" si="45"/>
        <v>H</v>
      </c>
    </row>
    <row r="2929" spans="1:10" x14ac:dyDescent="0.2">
      <c r="A2929" t="s">
        <v>3</v>
      </c>
      <c r="B2929" t="s">
        <v>2</v>
      </c>
      <c r="C2929">
        <v>2007</v>
      </c>
      <c r="D2929" s="40">
        <v>39334</v>
      </c>
      <c r="F2929" t="s">
        <v>606</v>
      </c>
      <c r="G2929" t="s">
        <v>22</v>
      </c>
      <c r="H2929">
        <v>1</v>
      </c>
      <c r="I2929">
        <v>1</v>
      </c>
      <c r="J2929" t="str">
        <f t="shared" si="45"/>
        <v>D</v>
      </c>
    </row>
    <row r="2930" spans="1:10" x14ac:dyDescent="0.2">
      <c r="A2930" t="s">
        <v>3</v>
      </c>
      <c r="B2930" t="s">
        <v>2</v>
      </c>
      <c r="C2930">
        <v>2007</v>
      </c>
      <c r="D2930" s="40">
        <v>39334</v>
      </c>
      <c r="F2930" t="s">
        <v>17</v>
      </c>
      <c r="G2930" t="s">
        <v>18</v>
      </c>
      <c r="H2930">
        <v>2</v>
      </c>
      <c r="I2930">
        <v>0</v>
      </c>
      <c r="J2930" t="str">
        <f t="shared" si="45"/>
        <v>H</v>
      </c>
    </row>
    <row r="2931" spans="1:10" x14ac:dyDescent="0.2">
      <c r="A2931" t="s">
        <v>3</v>
      </c>
      <c r="B2931" t="s">
        <v>2</v>
      </c>
      <c r="C2931">
        <v>2007</v>
      </c>
      <c r="D2931" s="40">
        <v>39334</v>
      </c>
      <c r="F2931" t="s">
        <v>38</v>
      </c>
      <c r="G2931" t="s">
        <v>10</v>
      </c>
      <c r="H2931">
        <v>4</v>
      </c>
      <c r="I2931">
        <v>1</v>
      </c>
      <c r="J2931" t="str">
        <f t="shared" si="45"/>
        <v>H</v>
      </c>
    </row>
    <row r="2932" spans="1:10" x14ac:dyDescent="0.2">
      <c r="A2932" t="s">
        <v>3</v>
      </c>
      <c r="B2932" t="s">
        <v>2</v>
      </c>
      <c r="C2932">
        <v>2007</v>
      </c>
      <c r="D2932" s="40">
        <v>39337</v>
      </c>
      <c r="F2932" t="s">
        <v>11</v>
      </c>
      <c r="G2932" t="s">
        <v>19</v>
      </c>
      <c r="H2932">
        <v>3</v>
      </c>
      <c r="I2932">
        <v>1</v>
      </c>
      <c r="J2932" t="str">
        <f t="shared" si="45"/>
        <v>H</v>
      </c>
    </row>
    <row r="2933" spans="1:10" x14ac:dyDescent="0.2">
      <c r="A2933" t="s">
        <v>3</v>
      </c>
      <c r="B2933" t="s">
        <v>2</v>
      </c>
      <c r="C2933">
        <v>2007</v>
      </c>
      <c r="D2933" s="40">
        <v>39340</v>
      </c>
      <c r="F2933" t="s">
        <v>5</v>
      </c>
      <c r="G2933" t="s">
        <v>38</v>
      </c>
      <c r="H2933">
        <v>0</v>
      </c>
      <c r="I2933">
        <v>3</v>
      </c>
      <c r="J2933" t="str">
        <f t="shared" si="45"/>
        <v>A</v>
      </c>
    </row>
    <row r="2934" spans="1:10" x14ac:dyDescent="0.2">
      <c r="A2934" t="s">
        <v>3</v>
      </c>
      <c r="B2934" t="s">
        <v>2</v>
      </c>
      <c r="C2934">
        <v>2007</v>
      </c>
      <c r="D2934" s="40">
        <v>39340</v>
      </c>
      <c r="F2934" t="s">
        <v>17</v>
      </c>
      <c r="G2934" t="s">
        <v>606</v>
      </c>
      <c r="H2934">
        <v>2</v>
      </c>
      <c r="I2934">
        <v>0</v>
      </c>
      <c r="J2934" t="str">
        <f t="shared" si="45"/>
        <v>H</v>
      </c>
    </row>
    <row r="2935" spans="1:10" x14ac:dyDescent="0.2">
      <c r="A2935" t="s">
        <v>3</v>
      </c>
      <c r="B2935" t="s">
        <v>2</v>
      </c>
      <c r="C2935">
        <v>2007</v>
      </c>
      <c r="D2935" s="40">
        <v>39340</v>
      </c>
      <c r="F2935" t="s">
        <v>16</v>
      </c>
      <c r="G2935" t="s">
        <v>9</v>
      </c>
      <c r="H2935">
        <v>2</v>
      </c>
      <c r="I2935">
        <v>1</v>
      </c>
      <c r="J2935" t="str">
        <f t="shared" si="45"/>
        <v>H</v>
      </c>
    </row>
    <row r="2936" spans="1:10" x14ac:dyDescent="0.2">
      <c r="A2936" t="s">
        <v>3</v>
      </c>
      <c r="B2936" t="s">
        <v>2</v>
      </c>
      <c r="C2936">
        <v>2007</v>
      </c>
      <c r="D2936" s="40">
        <v>39341</v>
      </c>
      <c r="F2936" t="s">
        <v>6</v>
      </c>
      <c r="G2936" t="s">
        <v>10</v>
      </c>
      <c r="H2936">
        <v>0</v>
      </c>
      <c r="I2936">
        <v>1</v>
      </c>
      <c r="J2936" t="str">
        <f t="shared" si="45"/>
        <v>A</v>
      </c>
    </row>
    <row r="2937" spans="1:10" x14ac:dyDescent="0.2">
      <c r="A2937" t="s">
        <v>3</v>
      </c>
      <c r="B2937" t="s">
        <v>2</v>
      </c>
      <c r="C2937">
        <v>2007</v>
      </c>
      <c r="D2937" s="40">
        <v>39341</v>
      </c>
      <c r="F2937" t="s">
        <v>18</v>
      </c>
      <c r="G2937" t="s">
        <v>21</v>
      </c>
      <c r="H2937">
        <v>2</v>
      </c>
      <c r="I2937">
        <v>1</v>
      </c>
      <c r="J2937" t="str">
        <f t="shared" si="45"/>
        <v>H</v>
      </c>
    </row>
    <row r="2938" spans="1:10" x14ac:dyDescent="0.2">
      <c r="A2938" t="s">
        <v>3</v>
      </c>
      <c r="B2938" t="s">
        <v>2</v>
      </c>
      <c r="C2938">
        <v>2007</v>
      </c>
      <c r="D2938" s="40">
        <v>39341</v>
      </c>
      <c r="F2938" t="s">
        <v>22</v>
      </c>
      <c r="G2938" t="s">
        <v>23</v>
      </c>
      <c r="H2938">
        <v>3</v>
      </c>
      <c r="I2938">
        <v>1</v>
      </c>
      <c r="J2938" t="str">
        <f t="shared" si="45"/>
        <v>H</v>
      </c>
    </row>
    <row r="2939" spans="1:10" x14ac:dyDescent="0.2">
      <c r="A2939" t="s">
        <v>3</v>
      </c>
      <c r="B2939" t="s">
        <v>2</v>
      </c>
      <c r="C2939">
        <v>2007</v>
      </c>
      <c r="D2939" s="40">
        <v>39341</v>
      </c>
      <c r="F2939" t="s">
        <v>4</v>
      </c>
      <c r="G2939" t="s">
        <v>19</v>
      </c>
      <c r="H2939">
        <v>3</v>
      </c>
      <c r="I2939">
        <v>4</v>
      </c>
      <c r="J2939" t="str">
        <f t="shared" si="45"/>
        <v>A</v>
      </c>
    </row>
    <row r="2940" spans="1:10" x14ac:dyDescent="0.2">
      <c r="A2940" t="s">
        <v>3</v>
      </c>
      <c r="B2940" t="s">
        <v>2</v>
      </c>
      <c r="C2940">
        <v>2007</v>
      </c>
      <c r="D2940" s="40">
        <v>39341</v>
      </c>
      <c r="F2940" t="s">
        <v>33</v>
      </c>
      <c r="G2940" t="s">
        <v>129</v>
      </c>
      <c r="H2940">
        <v>4</v>
      </c>
      <c r="I2940">
        <v>1</v>
      </c>
      <c r="J2940" t="str">
        <f t="shared" si="45"/>
        <v>H</v>
      </c>
    </row>
    <row r="2941" spans="1:10" x14ac:dyDescent="0.2">
      <c r="A2941" t="s">
        <v>3</v>
      </c>
      <c r="B2941" t="s">
        <v>2</v>
      </c>
      <c r="C2941">
        <v>2007</v>
      </c>
      <c r="D2941" s="40">
        <v>39341</v>
      </c>
      <c r="F2941" t="s">
        <v>0</v>
      </c>
      <c r="G2941" t="s">
        <v>15</v>
      </c>
      <c r="H2941">
        <v>1</v>
      </c>
      <c r="I2941">
        <v>0</v>
      </c>
      <c r="J2941" t="str">
        <f t="shared" si="45"/>
        <v>H</v>
      </c>
    </row>
    <row r="2942" spans="1:10" x14ac:dyDescent="0.2">
      <c r="A2942" t="s">
        <v>3</v>
      </c>
      <c r="B2942" t="s">
        <v>2</v>
      </c>
      <c r="C2942">
        <v>2007</v>
      </c>
      <c r="D2942" s="40">
        <v>39341</v>
      </c>
      <c r="F2942" t="s">
        <v>11</v>
      </c>
      <c r="G2942" t="s">
        <v>20</v>
      </c>
      <c r="H2942">
        <v>1</v>
      </c>
      <c r="I2942">
        <v>1</v>
      </c>
      <c r="J2942" t="str">
        <f t="shared" si="45"/>
        <v>D</v>
      </c>
    </row>
    <row r="2943" spans="1:10" x14ac:dyDescent="0.2">
      <c r="A2943" t="s">
        <v>3</v>
      </c>
      <c r="B2943" t="s">
        <v>2</v>
      </c>
      <c r="C2943">
        <v>2007</v>
      </c>
      <c r="D2943" s="40">
        <v>39347</v>
      </c>
      <c r="F2943" t="s">
        <v>5</v>
      </c>
      <c r="G2943" t="s">
        <v>606</v>
      </c>
      <c r="H2943">
        <v>1</v>
      </c>
      <c r="I2943">
        <v>1</v>
      </c>
      <c r="J2943" t="str">
        <f t="shared" si="45"/>
        <v>D</v>
      </c>
    </row>
    <row r="2944" spans="1:10" x14ac:dyDescent="0.2">
      <c r="A2944" t="s">
        <v>3</v>
      </c>
      <c r="B2944" t="s">
        <v>2</v>
      </c>
      <c r="C2944">
        <v>2007</v>
      </c>
      <c r="D2944" s="40">
        <v>39347</v>
      </c>
      <c r="F2944" t="s">
        <v>16</v>
      </c>
      <c r="G2944" t="s">
        <v>33</v>
      </c>
      <c r="H2944">
        <v>2</v>
      </c>
      <c r="I2944">
        <v>0</v>
      </c>
      <c r="J2944" t="str">
        <f t="shared" si="45"/>
        <v>H</v>
      </c>
    </row>
    <row r="2945" spans="1:10" x14ac:dyDescent="0.2">
      <c r="A2945" t="s">
        <v>3</v>
      </c>
      <c r="B2945" t="s">
        <v>2</v>
      </c>
      <c r="C2945">
        <v>2007</v>
      </c>
      <c r="D2945" s="40">
        <v>39347</v>
      </c>
      <c r="F2945" t="s">
        <v>0</v>
      </c>
      <c r="G2945" t="s">
        <v>9</v>
      </c>
      <c r="H2945">
        <v>1</v>
      </c>
      <c r="I2945">
        <v>0</v>
      </c>
      <c r="J2945" t="str">
        <f t="shared" si="45"/>
        <v>H</v>
      </c>
    </row>
    <row r="2946" spans="1:10" x14ac:dyDescent="0.2">
      <c r="A2946" t="s">
        <v>3</v>
      </c>
      <c r="B2946" t="s">
        <v>2</v>
      </c>
      <c r="C2946">
        <v>2007</v>
      </c>
      <c r="D2946" s="40">
        <v>39348</v>
      </c>
      <c r="F2946" t="s">
        <v>21</v>
      </c>
      <c r="G2946" t="s">
        <v>6</v>
      </c>
      <c r="H2946">
        <v>1</v>
      </c>
      <c r="I2946">
        <v>0</v>
      </c>
      <c r="J2946" t="str">
        <f t="shared" ref="J2946:J3009" si="46">IF(H2946&gt;I2946,"H",IF(H2946=I2946,"D","A"))</f>
        <v>H</v>
      </c>
    </row>
    <row r="2947" spans="1:10" x14ac:dyDescent="0.2">
      <c r="A2947" t="s">
        <v>3</v>
      </c>
      <c r="B2947" t="s">
        <v>2</v>
      </c>
      <c r="C2947">
        <v>2007</v>
      </c>
      <c r="D2947" s="40">
        <v>39348</v>
      </c>
      <c r="F2947" t="s">
        <v>18</v>
      </c>
      <c r="G2947" t="s">
        <v>23</v>
      </c>
      <c r="H2947">
        <v>2</v>
      </c>
      <c r="I2947">
        <v>1</v>
      </c>
      <c r="J2947" t="str">
        <f t="shared" si="46"/>
        <v>H</v>
      </c>
    </row>
    <row r="2948" spans="1:10" x14ac:dyDescent="0.2">
      <c r="A2948" t="s">
        <v>3</v>
      </c>
      <c r="B2948" t="s">
        <v>2</v>
      </c>
      <c r="C2948">
        <v>2007</v>
      </c>
      <c r="D2948" s="40">
        <v>39348</v>
      </c>
      <c r="F2948" t="s">
        <v>10</v>
      </c>
      <c r="G2948" t="s">
        <v>17</v>
      </c>
      <c r="H2948">
        <v>0</v>
      </c>
      <c r="I2948">
        <v>2</v>
      </c>
      <c r="J2948" t="str">
        <f t="shared" si="46"/>
        <v>A</v>
      </c>
    </row>
    <row r="2949" spans="1:10" x14ac:dyDescent="0.2">
      <c r="A2949" t="s">
        <v>3</v>
      </c>
      <c r="B2949" t="s">
        <v>2</v>
      </c>
      <c r="C2949">
        <v>2007</v>
      </c>
      <c r="D2949" s="40">
        <v>39348</v>
      </c>
      <c r="F2949" t="s">
        <v>38</v>
      </c>
      <c r="G2949" t="s">
        <v>22</v>
      </c>
      <c r="H2949">
        <v>2</v>
      </c>
      <c r="I2949">
        <v>0</v>
      </c>
      <c r="J2949" t="str">
        <f t="shared" si="46"/>
        <v>H</v>
      </c>
    </row>
    <row r="2950" spans="1:10" x14ac:dyDescent="0.2">
      <c r="A2950" t="s">
        <v>3</v>
      </c>
      <c r="B2950" t="s">
        <v>2</v>
      </c>
      <c r="C2950">
        <v>2007</v>
      </c>
      <c r="D2950" s="40">
        <v>39348</v>
      </c>
      <c r="F2950" t="s">
        <v>4</v>
      </c>
      <c r="G2950" t="s">
        <v>15</v>
      </c>
      <c r="H2950">
        <v>2</v>
      </c>
      <c r="I2950">
        <v>2</v>
      </c>
      <c r="J2950" t="str">
        <f t="shared" si="46"/>
        <v>D</v>
      </c>
    </row>
    <row r="2951" spans="1:10" x14ac:dyDescent="0.2">
      <c r="A2951" t="s">
        <v>3</v>
      </c>
      <c r="B2951" t="s">
        <v>2</v>
      </c>
      <c r="C2951">
        <v>2007</v>
      </c>
      <c r="D2951" s="40">
        <v>39348</v>
      </c>
      <c r="F2951" t="s">
        <v>129</v>
      </c>
      <c r="G2951" t="s">
        <v>11</v>
      </c>
      <c r="H2951">
        <v>2</v>
      </c>
      <c r="I2951">
        <v>2</v>
      </c>
      <c r="J2951" t="str">
        <f t="shared" si="46"/>
        <v>D</v>
      </c>
    </row>
    <row r="2952" spans="1:10" x14ac:dyDescent="0.2">
      <c r="A2952" t="s">
        <v>3</v>
      </c>
      <c r="B2952" t="s">
        <v>2</v>
      </c>
      <c r="C2952">
        <v>2007</v>
      </c>
      <c r="D2952" s="40">
        <v>39348</v>
      </c>
      <c r="F2952" t="s">
        <v>20</v>
      </c>
      <c r="G2952" t="s">
        <v>19</v>
      </c>
      <c r="H2952">
        <v>0</v>
      </c>
      <c r="I2952">
        <v>2</v>
      </c>
      <c r="J2952" t="str">
        <f t="shared" si="46"/>
        <v>A</v>
      </c>
    </row>
    <row r="2953" spans="1:10" x14ac:dyDescent="0.2">
      <c r="A2953" t="s">
        <v>3</v>
      </c>
      <c r="B2953" t="s">
        <v>2</v>
      </c>
      <c r="C2953">
        <v>2007</v>
      </c>
      <c r="D2953" s="40">
        <v>39354</v>
      </c>
      <c r="F2953" t="s">
        <v>6</v>
      </c>
      <c r="G2953" t="s">
        <v>22</v>
      </c>
      <c r="H2953">
        <v>1</v>
      </c>
      <c r="I2953">
        <v>2</v>
      </c>
      <c r="J2953" t="str">
        <f t="shared" si="46"/>
        <v>A</v>
      </c>
    </row>
    <row r="2954" spans="1:10" x14ac:dyDescent="0.2">
      <c r="A2954" t="s">
        <v>3</v>
      </c>
      <c r="B2954" t="s">
        <v>2</v>
      </c>
      <c r="C2954">
        <v>2007</v>
      </c>
      <c r="D2954" s="40">
        <v>39354</v>
      </c>
      <c r="F2954" t="s">
        <v>38</v>
      </c>
      <c r="G2954" t="s">
        <v>18</v>
      </c>
      <c r="H2954">
        <v>5</v>
      </c>
      <c r="I2954">
        <v>0</v>
      </c>
      <c r="J2954" t="str">
        <f t="shared" si="46"/>
        <v>H</v>
      </c>
    </row>
    <row r="2955" spans="1:10" x14ac:dyDescent="0.2">
      <c r="A2955" t="s">
        <v>3</v>
      </c>
      <c r="B2955" t="s">
        <v>2</v>
      </c>
      <c r="C2955">
        <v>2007</v>
      </c>
      <c r="D2955" s="40">
        <v>39354</v>
      </c>
      <c r="F2955" t="s">
        <v>11</v>
      </c>
      <c r="G2955" t="s">
        <v>4</v>
      </c>
      <c r="H2955">
        <v>1</v>
      </c>
      <c r="I2955">
        <v>0</v>
      </c>
      <c r="J2955" t="str">
        <f t="shared" si="46"/>
        <v>H</v>
      </c>
    </row>
    <row r="2956" spans="1:10" x14ac:dyDescent="0.2">
      <c r="A2956" t="s">
        <v>3</v>
      </c>
      <c r="B2956" t="s">
        <v>2</v>
      </c>
      <c r="C2956">
        <v>2007</v>
      </c>
      <c r="D2956" s="40">
        <v>39355</v>
      </c>
      <c r="F2956" t="s">
        <v>23</v>
      </c>
      <c r="G2956" t="s">
        <v>17</v>
      </c>
      <c r="H2956">
        <v>3</v>
      </c>
      <c r="I2956">
        <v>1</v>
      </c>
      <c r="J2956" t="str">
        <f t="shared" si="46"/>
        <v>H</v>
      </c>
    </row>
    <row r="2957" spans="1:10" x14ac:dyDescent="0.2">
      <c r="A2957" t="s">
        <v>3</v>
      </c>
      <c r="B2957" t="s">
        <v>2</v>
      </c>
      <c r="C2957">
        <v>2007</v>
      </c>
      <c r="D2957" s="40">
        <v>39355</v>
      </c>
      <c r="F2957" t="s">
        <v>606</v>
      </c>
      <c r="G2957" t="s">
        <v>21</v>
      </c>
      <c r="H2957">
        <v>0</v>
      </c>
      <c r="I2957">
        <v>0</v>
      </c>
      <c r="J2957" t="str">
        <f t="shared" si="46"/>
        <v>D</v>
      </c>
    </row>
    <row r="2958" spans="1:10" x14ac:dyDescent="0.2">
      <c r="A2958" t="s">
        <v>3</v>
      </c>
      <c r="B2958" t="s">
        <v>2</v>
      </c>
      <c r="C2958">
        <v>2007</v>
      </c>
      <c r="D2958" s="40">
        <v>39355</v>
      </c>
      <c r="F2958" t="s">
        <v>10</v>
      </c>
      <c r="G2958" t="s">
        <v>5</v>
      </c>
      <c r="H2958">
        <v>0</v>
      </c>
      <c r="I2958">
        <v>3</v>
      </c>
      <c r="J2958" t="str">
        <f t="shared" si="46"/>
        <v>A</v>
      </c>
    </row>
    <row r="2959" spans="1:10" x14ac:dyDescent="0.2">
      <c r="A2959" t="s">
        <v>3</v>
      </c>
      <c r="B2959" t="s">
        <v>2</v>
      </c>
      <c r="C2959">
        <v>2007</v>
      </c>
      <c r="D2959" s="40">
        <v>39355</v>
      </c>
      <c r="F2959" t="s">
        <v>19</v>
      </c>
      <c r="G2959" t="s">
        <v>33</v>
      </c>
      <c r="H2959">
        <v>1</v>
      </c>
      <c r="I2959">
        <v>2</v>
      </c>
      <c r="J2959" t="str">
        <f t="shared" si="46"/>
        <v>A</v>
      </c>
    </row>
    <row r="2960" spans="1:10" x14ac:dyDescent="0.2">
      <c r="A2960" t="s">
        <v>3</v>
      </c>
      <c r="B2960" t="s">
        <v>2</v>
      </c>
      <c r="C2960">
        <v>2007</v>
      </c>
      <c r="D2960" s="40">
        <v>39355</v>
      </c>
      <c r="F2960" t="s">
        <v>9</v>
      </c>
      <c r="G2960" t="s">
        <v>20</v>
      </c>
      <c r="H2960">
        <v>1</v>
      </c>
      <c r="I2960">
        <v>0</v>
      </c>
      <c r="J2960" t="str">
        <f t="shared" si="46"/>
        <v>H</v>
      </c>
    </row>
    <row r="2961" spans="1:10" x14ac:dyDescent="0.2">
      <c r="A2961" t="s">
        <v>3</v>
      </c>
      <c r="B2961" t="s">
        <v>2</v>
      </c>
      <c r="C2961">
        <v>2007</v>
      </c>
      <c r="D2961" s="40">
        <v>39355</v>
      </c>
      <c r="F2961" t="s">
        <v>129</v>
      </c>
      <c r="G2961" t="s">
        <v>0</v>
      </c>
      <c r="H2961">
        <v>1</v>
      </c>
      <c r="I2961">
        <v>2</v>
      </c>
      <c r="J2961" t="str">
        <f t="shared" si="46"/>
        <v>A</v>
      </c>
    </row>
    <row r="2962" spans="1:10" x14ac:dyDescent="0.2">
      <c r="A2962" t="s">
        <v>3</v>
      </c>
      <c r="B2962" t="s">
        <v>2</v>
      </c>
      <c r="C2962">
        <v>2007</v>
      </c>
      <c r="D2962" s="40">
        <v>39355</v>
      </c>
      <c r="F2962" t="s">
        <v>15</v>
      </c>
      <c r="G2962" t="s">
        <v>16</v>
      </c>
      <c r="H2962">
        <v>1</v>
      </c>
      <c r="I2962">
        <v>2</v>
      </c>
      <c r="J2962" t="str">
        <f t="shared" si="46"/>
        <v>A</v>
      </c>
    </row>
    <row r="2963" spans="1:10" x14ac:dyDescent="0.2">
      <c r="A2963" t="s">
        <v>3</v>
      </c>
      <c r="B2963" t="s">
        <v>2</v>
      </c>
      <c r="C2963">
        <v>2007</v>
      </c>
      <c r="D2963" s="40">
        <v>39358</v>
      </c>
      <c r="F2963" t="s">
        <v>21</v>
      </c>
      <c r="G2963" t="s">
        <v>38</v>
      </c>
      <c r="H2963">
        <v>2</v>
      </c>
      <c r="I2963">
        <v>1</v>
      </c>
      <c r="J2963" t="str">
        <f t="shared" si="46"/>
        <v>H</v>
      </c>
    </row>
    <row r="2964" spans="1:10" x14ac:dyDescent="0.2">
      <c r="A2964" t="s">
        <v>3</v>
      </c>
      <c r="B2964" t="s">
        <v>2</v>
      </c>
      <c r="C2964">
        <v>2007</v>
      </c>
      <c r="D2964" s="40">
        <v>39358</v>
      </c>
      <c r="F2964" t="s">
        <v>18</v>
      </c>
      <c r="G2964" t="s">
        <v>10</v>
      </c>
      <c r="H2964">
        <v>2</v>
      </c>
      <c r="I2964">
        <v>0</v>
      </c>
      <c r="J2964" t="str">
        <f t="shared" si="46"/>
        <v>H</v>
      </c>
    </row>
    <row r="2965" spans="1:10" x14ac:dyDescent="0.2">
      <c r="A2965" t="s">
        <v>3</v>
      </c>
      <c r="B2965" t="s">
        <v>2</v>
      </c>
      <c r="C2965">
        <v>2007</v>
      </c>
      <c r="D2965" s="40">
        <v>39358</v>
      </c>
      <c r="F2965" t="s">
        <v>17</v>
      </c>
      <c r="G2965" t="s">
        <v>6</v>
      </c>
      <c r="H2965">
        <v>1</v>
      </c>
      <c r="I2965">
        <v>1</v>
      </c>
      <c r="J2965" t="str">
        <f t="shared" si="46"/>
        <v>D</v>
      </c>
    </row>
    <row r="2966" spans="1:10" x14ac:dyDescent="0.2">
      <c r="A2966" t="s">
        <v>3</v>
      </c>
      <c r="B2966" t="s">
        <v>2</v>
      </c>
      <c r="C2966">
        <v>2007</v>
      </c>
      <c r="D2966" s="40">
        <v>39358</v>
      </c>
      <c r="F2966" t="s">
        <v>22</v>
      </c>
      <c r="G2966" t="s">
        <v>5</v>
      </c>
      <c r="H2966">
        <v>4</v>
      </c>
      <c r="I2966">
        <v>0</v>
      </c>
      <c r="J2966" t="str">
        <f t="shared" si="46"/>
        <v>H</v>
      </c>
    </row>
    <row r="2967" spans="1:10" x14ac:dyDescent="0.2">
      <c r="A2967" t="s">
        <v>3</v>
      </c>
      <c r="B2967" t="s">
        <v>2</v>
      </c>
      <c r="C2967">
        <v>2007</v>
      </c>
      <c r="D2967" s="40">
        <v>39358</v>
      </c>
      <c r="F2967" t="s">
        <v>19</v>
      </c>
      <c r="G2967" t="s">
        <v>9</v>
      </c>
      <c r="H2967">
        <v>0</v>
      </c>
      <c r="I2967">
        <v>1</v>
      </c>
      <c r="J2967" t="str">
        <f t="shared" si="46"/>
        <v>A</v>
      </c>
    </row>
    <row r="2968" spans="1:10" x14ac:dyDescent="0.2">
      <c r="A2968" t="s">
        <v>3</v>
      </c>
      <c r="B2968" t="s">
        <v>2</v>
      </c>
      <c r="C2968">
        <v>2007</v>
      </c>
      <c r="D2968" s="40">
        <v>39358</v>
      </c>
      <c r="F2968" t="s">
        <v>0</v>
      </c>
      <c r="G2968" t="s">
        <v>4</v>
      </c>
      <c r="H2968">
        <v>2</v>
      </c>
      <c r="I2968">
        <v>2</v>
      </c>
      <c r="J2968" t="str">
        <f t="shared" si="46"/>
        <v>D</v>
      </c>
    </row>
    <row r="2969" spans="1:10" x14ac:dyDescent="0.2">
      <c r="A2969" t="s">
        <v>3</v>
      </c>
      <c r="B2969" t="s">
        <v>2</v>
      </c>
      <c r="C2969">
        <v>2007</v>
      </c>
      <c r="D2969" s="40">
        <v>39358</v>
      </c>
      <c r="F2969" t="s">
        <v>20</v>
      </c>
      <c r="G2969" t="s">
        <v>129</v>
      </c>
      <c r="H2969">
        <v>0</v>
      </c>
      <c r="I2969">
        <v>1</v>
      </c>
      <c r="J2969" t="str">
        <f t="shared" si="46"/>
        <v>A</v>
      </c>
    </row>
    <row r="2970" spans="1:10" x14ac:dyDescent="0.2">
      <c r="A2970" t="s">
        <v>3</v>
      </c>
      <c r="B2970" t="s">
        <v>2</v>
      </c>
      <c r="C2970">
        <v>2007</v>
      </c>
      <c r="D2970" s="40">
        <v>39359</v>
      </c>
      <c r="F2970" t="s">
        <v>606</v>
      </c>
      <c r="G2970" t="s">
        <v>23</v>
      </c>
      <c r="H2970">
        <v>3</v>
      </c>
      <c r="I2970">
        <v>2</v>
      </c>
      <c r="J2970" t="str">
        <f t="shared" si="46"/>
        <v>H</v>
      </c>
    </row>
    <row r="2971" spans="1:10" x14ac:dyDescent="0.2">
      <c r="A2971" t="s">
        <v>3</v>
      </c>
      <c r="B2971" t="s">
        <v>2</v>
      </c>
      <c r="C2971">
        <v>2007</v>
      </c>
      <c r="D2971" s="40">
        <v>39359</v>
      </c>
      <c r="F2971" t="s">
        <v>11</v>
      </c>
      <c r="G2971" t="s">
        <v>16</v>
      </c>
      <c r="H2971">
        <v>1</v>
      </c>
      <c r="I2971">
        <v>0</v>
      </c>
      <c r="J2971" t="str">
        <f t="shared" si="46"/>
        <v>H</v>
      </c>
    </row>
    <row r="2972" spans="1:10" x14ac:dyDescent="0.2">
      <c r="A2972" t="s">
        <v>3</v>
      </c>
      <c r="B2972" t="s">
        <v>2</v>
      </c>
      <c r="C2972">
        <v>2007</v>
      </c>
      <c r="D2972" s="40">
        <v>39359</v>
      </c>
      <c r="F2972" t="s">
        <v>33</v>
      </c>
      <c r="G2972" t="s">
        <v>15</v>
      </c>
      <c r="H2972">
        <v>0</v>
      </c>
      <c r="I2972">
        <v>0</v>
      </c>
      <c r="J2972" t="str">
        <f t="shared" si="46"/>
        <v>D</v>
      </c>
    </row>
    <row r="2973" spans="1:10" x14ac:dyDescent="0.2">
      <c r="A2973" t="s">
        <v>3</v>
      </c>
      <c r="B2973" t="s">
        <v>2</v>
      </c>
      <c r="C2973">
        <v>2007</v>
      </c>
      <c r="D2973" s="40">
        <v>39361</v>
      </c>
      <c r="F2973" t="s">
        <v>21</v>
      </c>
      <c r="G2973" t="s">
        <v>0</v>
      </c>
      <c r="H2973">
        <v>2</v>
      </c>
      <c r="I2973">
        <v>0</v>
      </c>
      <c r="J2973" t="str">
        <f t="shared" si="46"/>
        <v>H</v>
      </c>
    </row>
    <row r="2974" spans="1:10" x14ac:dyDescent="0.2">
      <c r="A2974" t="s">
        <v>3</v>
      </c>
      <c r="B2974" t="s">
        <v>2</v>
      </c>
      <c r="C2974">
        <v>2007</v>
      </c>
      <c r="D2974" s="40">
        <v>39361</v>
      </c>
      <c r="F2974" t="s">
        <v>10</v>
      </c>
      <c r="G2974" t="s">
        <v>9</v>
      </c>
      <c r="H2974">
        <v>1</v>
      </c>
      <c r="I2974">
        <v>2</v>
      </c>
      <c r="J2974" t="str">
        <f t="shared" si="46"/>
        <v>A</v>
      </c>
    </row>
    <row r="2975" spans="1:10" x14ac:dyDescent="0.2">
      <c r="A2975" t="s">
        <v>3</v>
      </c>
      <c r="B2975" t="s">
        <v>2</v>
      </c>
      <c r="C2975">
        <v>2007</v>
      </c>
      <c r="D2975" s="40">
        <v>39361</v>
      </c>
      <c r="F2975" t="s">
        <v>38</v>
      </c>
      <c r="G2975" t="s">
        <v>129</v>
      </c>
      <c r="H2975">
        <v>4</v>
      </c>
      <c r="I2975">
        <v>1</v>
      </c>
      <c r="J2975" t="str">
        <f t="shared" si="46"/>
        <v>H</v>
      </c>
    </row>
    <row r="2976" spans="1:10" x14ac:dyDescent="0.2">
      <c r="A2976" t="s">
        <v>3</v>
      </c>
      <c r="B2976" t="s">
        <v>2</v>
      </c>
      <c r="C2976">
        <v>2007</v>
      </c>
      <c r="D2976" s="40">
        <v>39362</v>
      </c>
      <c r="F2976" t="s">
        <v>18</v>
      </c>
      <c r="G2976" t="s">
        <v>20</v>
      </c>
      <c r="H2976">
        <v>1</v>
      </c>
      <c r="I2976">
        <v>0</v>
      </c>
      <c r="J2976" t="str">
        <f t="shared" si="46"/>
        <v>H</v>
      </c>
    </row>
    <row r="2977" spans="1:10" x14ac:dyDescent="0.2">
      <c r="A2977" t="s">
        <v>3</v>
      </c>
      <c r="B2977" t="s">
        <v>2</v>
      </c>
      <c r="C2977">
        <v>2007</v>
      </c>
      <c r="D2977" s="40">
        <v>39362</v>
      </c>
      <c r="F2977" t="s">
        <v>5</v>
      </c>
      <c r="G2977" t="s">
        <v>19</v>
      </c>
      <c r="H2977">
        <v>0</v>
      </c>
      <c r="I2977">
        <v>0</v>
      </c>
      <c r="J2977" t="str">
        <f t="shared" si="46"/>
        <v>D</v>
      </c>
    </row>
    <row r="2978" spans="1:10" x14ac:dyDescent="0.2">
      <c r="A2978" t="s">
        <v>3</v>
      </c>
      <c r="B2978" t="s">
        <v>2</v>
      </c>
      <c r="C2978">
        <v>2007</v>
      </c>
      <c r="D2978" s="40">
        <v>39362</v>
      </c>
      <c r="F2978" t="s">
        <v>4</v>
      </c>
      <c r="G2978" t="s">
        <v>22</v>
      </c>
      <c r="H2978">
        <v>3</v>
      </c>
      <c r="I2978">
        <v>1</v>
      </c>
      <c r="J2978" t="str">
        <f t="shared" si="46"/>
        <v>H</v>
      </c>
    </row>
    <row r="2979" spans="1:10" x14ac:dyDescent="0.2">
      <c r="A2979" t="s">
        <v>3</v>
      </c>
      <c r="B2979" t="s">
        <v>2</v>
      </c>
      <c r="C2979">
        <v>2007</v>
      </c>
      <c r="D2979" s="40">
        <v>39362</v>
      </c>
      <c r="F2979" t="s">
        <v>16</v>
      </c>
      <c r="G2979" t="s">
        <v>6</v>
      </c>
      <c r="H2979">
        <v>0</v>
      </c>
      <c r="I2979">
        <v>1</v>
      </c>
      <c r="J2979" t="str">
        <f t="shared" si="46"/>
        <v>A</v>
      </c>
    </row>
    <row r="2980" spans="1:10" x14ac:dyDescent="0.2">
      <c r="A2980" t="s">
        <v>3</v>
      </c>
      <c r="B2980" t="s">
        <v>2</v>
      </c>
      <c r="C2980">
        <v>2007</v>
      </c>
      <c r="D2980" s="40">
        <v>39362</v>
      </c>
      <c r="F2980" t="s">
        <v>33</v>
      </c>
      <c r="G2980" t="s">
        <v>23</v>
      </c>
      <c r="H2980">
        <v>4</v>
      </c>
      <c r="I2980">
        <v>0</v>
      </c>
      <c r="J2980" t="str">
        <f t="shared" si="46"/>
        <v>H</v>
      </c>
    </row>
    <row r="2981" spans="1:10" x14ac:dyDescent="0.2">
      <c r="A2981" t="s">
        <v>3</v>
      </c>
      <c r="B2981" t="s">
        <v>2</v>
      </c>
      <c r="C2981">
        <v>2007</v>
      </c>
      <c r="D2981" s="40">
        <v>39362</v>
      </c>
      <c r="F2981" t="s">
        <v>15</v>
      </c>
      <c r="G2981" t="s">
        <v>606</v>
      </c>
      <c r="H2981">
        <v>2</v>
      </c>
      <c r="I2981">
        <v>0</v>
      </c>
      <c r="J2981" t="str">
        <f t="shared" si="46"/>
        <v>H</v>
      </c>
    </row>
    <row r="2982" spans="1:10" x14ac:dyDescent="0.2">
      <c r="A2982" t="s">
        <v>3</v>
      </c>
      <c r="B2982" t="s">
        <v>2</v>
      </c>
      <c r="C2982">
        <v>2007</v>
      </c>
      <c r="D2982" s="40">
        <v>39362</v>
      </c>
      <c r="F2982" t="s">
        <v>11</v>
      </c>
      <c r="G2982" t="s">
        <v>17</v>
      </c>
      <c r="H2982">
        <v>0</v>
      </c>
      <c r="I2982">
        <v>2</v>
      </c>
      <c r="J2982" t="str">
        <f t="shared" si="46"/>
        <v>A</v>
      </c>
    </row>
    <row r="2983" spans="1:10" x14ac:dyDescent="0.2">
      <c r="A2983" t="s">
        <v>3</v>
      </c>
      <c r="B2983" t="s">
        <v>2</v>
      </c>
      <c r="C2983">
        <v>2007</v>
      </c>
      <c r="D2983" s="40">
        <v>39367</v>
      </c>
      <c r="F2983" t="s">
        <v>22</v>
      </c>
      <c r="G2983" t="s">
        <v>33</v>
      </c>
      <c r="H2983">
        <v>0</v>
      </c>
      <c r="I2983">
        <v>0</v>
      </c>
      <c r="J2983" t="str">
        <f t="shared" si="46"/>
        <v>D</v>
      </c>
    </row>
    <row r="2984" spans="1:10" x14ac:dyDescent="0.2">
      <c r="A2984" t="s">
        <v>3</v>
      </c>
      <c r="B2984" t="s">
        <v>2</v>
      </c>
      <c r="C2984">
        <v>2007</v>
      </c>
      <c r="D2984" s="40">
        <v>39367</v>
      </c>
      <c r="F2984" t="s">
        <v>19</v>
      </c>
      <c r="G2984" t="s">
        <v>38</v>
      </c>
      <c r="H2984">
        <v>2</v>
      </c>
      <c r="I2984">
        <v>2</v>
      </c>
      <c r="J2984" t="str">
        <f t="shared" si="46"/>
        <v>D</v>
      </c>
    </row>
    <row r="2985" spans="1:10" x14ac:dyDescent="0.2">
      <c r="A2985" t="s">
        <v>3</v>
      </c>
      <c r="B2985" t="s">
        <v>2</v>
      </c>
      <c r="C2985">
        <v>2007</v>
      </c>
      <c r="D2985" s="40">
        <v>39367</v>
      </c>
      <c r="F2985" t="s">
        <v>129</v>
      </c>
      <c r="G2985" t="s">
        <v>18</v>
      </c>
      <c r="H2985">
        <v>0</v>
      </c>
      <c r="I2985">
        <v>0</v>
      </c>
      <c r="J2985" t="str">
        <f t="shared" si="46"/>
        <v>D</v>
      </c>
    </row>
    <row r="2986" spans="1:10" x14ac:dyDescent="0.2">
      <c r="A2986" t="s">
        <v>3</v>
      </c>
      <c r="B2986" t="s">
        <v>2</v>
      </c>
      <c r="C2986">
        <v>2007</v>
      </c>
      <c r="D2986" s="40">
        <v>39368</v>
      </c>
      <c r="F2986" t="s">
        <v>6</v>
      </c>
      <c r="G2986" t="s">
        <v>15</v>
      </c>
      <c r="H2986">
        <v>1</v>
      </c>
      <c r="I2986">
        <v>1</v>
      </c>
      <c r="J2986" t="str">
        <f t="shared" si="46"/>
        <v>D</v>
      </c>
    </row>
    <row r="2987" spans="1:10" x14ac:dyDescent="0.2">
      <c r="A2987" t="s">
        <v>3</v>
      </c>
      <c r="B2987" t="s">
        <v>2</v>
      </c>
      <c r="C2987">
        <v>2007</v>
      </c>
      <c r="D2987" s="40">
        <v>39368</v>
      </c>
      <c r="F2987" t="s">
        <v>23</v>
      </c>
      <c r="G2987" t="s">
        <v>11</v>
      </c>
      <c r="H2987">
        <v>0</v>
      </c>
      <c r="I2987">
        <v>1</v>
      </c>
      <c r="J2987" t="str">
        <f t="shared" si="46"/>
        <v>A</v>
      </c>
    </row>
    <row r="2988" spans="1:10" x14ac:dyDescent="0.2">
      <c r="A2988" t="s">
        <v>3</v>
      </c>
      <c r="B2988" t="s">
        <v>2</v>
      </c>
      <c r="C2988">
        <v>2007</v>
      </c>
      <c r="D2988" s="40">
        <v>39368</v>
      </c>
      <c r="F2988" t="s">
        <v>606</v>
      </c>
      <c r="G2988" t="s">
        <v>4</v>
      </c>
      <c r="H2988">
        <v>0</v>
      </c>
      <c r="I2988">
        <v>1</v>
      </c>
      <c r="J2988" t="str">
        <f t="shared" si="46"/>
        <v>A</v>
      </c>
    </row>
    <row r="2989" spans="1:10" x14ac:dyDescent="0.2">
      <c r="A2989" t="s">
        <v>3</v>
      </c>
      <c r="B2989" t="s">
        <v>2</v>
      </c>
      <c r="C2989">
        <v>2007</v>
      </c>
      <c r="D2989" s="40">
        <v>39368</v>
      </c>
      <c r="F2989" t="s">
        <v>17</v>
      </c>
      <c r="G2989" t="s">
        <v>16</v>
      </c>
      <c r="H2989">
        <v>1</v>
      </c>
      <c r="I2989">
        <v>1</v>
      </c>
      <c r="J2989" t="str">
        <f t="shared" si="46"/>
        <v>D</v>
      </c>
    </row>
    <row r="2990" spans="1:10" x14ac:dyDescent="0.2">
      <c r="A2990" t="s">
        <v>3</v>
      </c>
      <c r="B2990" t="s">
        <v>2</v>
      </c>
      <c r="C2990">
        <v>2007</v>
      </c>
      <c r="D2990" s="40">
        <v>39368</v>
      </c>
      <c r="F2990" t="s">
        <v>9</v>
      </c>
      <c r="G2990" t="s">
        <v>21</v>
      </c>
      <c r="H2990">
        <v>1</v>
      </c>
      <c r="I2990">
        <v>1</v>
      </c>
      <c r="J2990" t="str">
        <f t="shared" si="46"/>
        <v>D</v>
      </c>
    </row>
    <row r="2991" spans="1:10" x14ac:dyDescent="0.2">
      <c r="A2991" t="s">
        <v>3</v>
      </c>
      <c r="B2991" t="s">
        <v>2</v>
      </c>
      <c r="C2991">
        <v>2007</v>
      </c>
      <c r="D2991" s="40">
        <v>39368</v>
      </c>
      <c r="F2991" t="s">
        <v>0</v>
      </c>
      <c r="G2991" t="s">
        <v>5</v>
      </c>
      <c r="H2991">
        <v>2</v>
      </c>
      <c r="I2991">
        <v>1</v>
      </c>
      <c r="J2991" t="str">
        <f t="shared" si="46"/>
        <v>H</v>
      </c>
    </row>
    <row r="2992" spans="1:10" x14ac:dyDescent="0.2">
      <c r="A2992" t="s">
        <v>3</v>
      </c>
      <c r="B2992" t="s">
        <v>2</v>
      </c>
      <c r="C2992">
        <v>2007</v>
      </c>
      <c r="D2992" s="40">
        <v>39369</v>
      </c>
      <c r="F2992" t="s">
        <v>20</v>
      </c>
      <c r="G2992" t="s">
        <v>10</v>
      </c>
      <c r="H2992">
        <v>2</v>
      </c>
      <c r="I2992">
        <v>1</v>
      </c>
      <c r="J2992" t="str">
        <f t="shared" si="46"/>
        <v>H</v>
      </c>
    </row>
    <row r="2993" spans="1:10" x14ac:dyDescent="0.2">
      <c r="A2993" t="s">
        <v>3</v>
      </c>
      <c r="B2993" t="s">
        <v>2</v>
      </c>
      <c r="C2993">
        <v>2007</v>
      </c>
      <c r="D2993" s="40">
        <v>39373</v>
      </c>
      <c r="F2993" t="s">
        <v>20</v>
      </c>
      <c r="G2993" t="s">
        <v>11</v>
      </c>
      <c r="H2993">
        <v>1</v>
      </c>
      <c r="I2993">
        <v>2</v>
      </c>
      <c r="J2993" t="str">
        <f t="shared" si="46"/>
        <v>A</v>
      </c>
    </row>
    <row r="2994" spans="1:10" x14ac:dyDescent="0.2">
      <c r="A2994" t="s">
        <v>3</v>
      </c>
      <c r="B2994" t="s">
        <v>2</v>
      </c>
      <c r="C2994">
        <v>2007</v>
      </c>
      <c r="D2994" s="40">
        <v>39375</v>
      </c>
      <c r="F2994" t="s">
        <v>21</v>
      </c>
      <c r="G2994" t="s">
        <v>23</v>
      </c>
      <c r="H2994">
        <v>3</v>
      </c>
      <c r="I2994">
        <v>0</v>
      </c>
      <c r="J2994" t="str">
        <f t="shared" si="46"/>
        <v>H</v>
      </c>
    </row>
    <row r="2995" spans="1:10" x14ac:dyDescent="0.2">
      <c r="A2995" t="s">
        <v>3</v>
      </c>
      <c r="B2995" t="s">
        <v>2</v>
      </c>
      <c r="C2995">
        <v>2007</v>
      </c>
      <c r="D2995" s="40">
        <v>39375</v>
      </c>
      <c r="F2995" t="s">
        <v>5</v>
      </c>
      <c r="G2995" t="s">
        <v>17</v>
      </c>
      <c r="H2995">
        <v>5</v>
      </c>
      <c r="I2995">
        <v>3</v>
      </c>
      <c r="J2995" t="str">
        <f t="shared" si="46"/>
        <v>H</v>
      </c>
    </row>
    <row r="2996" spans="1:10" x14ac:dyDescent="0.2">
      <c r="A2996" t="s">
        <v>3</v>
      </c>
      <c r="B2996" t="s">
        <v>2</v>
      </c>
      <c r="C2996">
        <v>2007</v>
      </c>
      <c r="D2996" s="40">
        <v>39375</v>
      </c>
      <c r="F2996" t="s">
        <v>10</v>
      </c>
      <c r="G2996" t="s">
        <v>22</v>
      </c>
      <c r="H2996">
        <v>3</v>
      </c>
      <c r="I2996">
        <v>1</v>
      </c>
      <c r="J2996" t="str">
        <f t="shared" si="46"/>
        <v>H</v>
      </c>
    </row>
    <row r="2997" spans="1:10" x14ac:dyDescent="0.2">
      <c r="A2997" t="s">
        <v>3</v>
      </c>
      <c r="B2997" t="s">
        <v>2</v>
      </c>
      <c r="C2997">
        <v>2007</v>
      </c>
      <c r="D2997" s="40">
        <v>39376</v>
      </c>
      <c r="F2997" t="s">
        <v>18</v>
      </c>
      <c r="G2997" t="s">
        <v>606</v>
      </c>
      <c r="H2997">
        <v>2</v>
      </c>
      <c r="I2997">
        <v>0</v>
      </c>
      <c r="J2997" t="str">
        <f t="shared" si="46"/>
        <v>H</v>
      </c>
    </row>
    <row r="2998" spans="1:10" x14ac:dyDescent="0.2">
      <c r="A2998" t="s">
        <v>3</v>
      </c>
      <c r="B2998" t="s">
        <v>2</v>
      </c>
      <c r="C2998">
        <v>2007</v>
      </c>
      <c r="D2998" s="40">
        <v>39376</v>
      </c>
      <c r="F2998" t="s">
        <v>38</v>
      </c>
      <c r="G2998" t="s">
        <v>6</v>
      </c>
      <c r="H2998">
        <v>1</v>
      </c>
      <c r="I2998">
        <v>0</v>
      </c>
      <c r="J2998" t="str">
        <f t="shared" si="46"/>
        <v>H</v>
      </c>
    </row>
    <row r="2999" spans="1:10" x14ac:dyDescent="0.2">
      <c r="A2999" t="s">
        <v>3</v>
      </c>
      <c r="B2999" t="s">
        <v>2</v>
      </c>
      <c r="C2999">
        <v>2007</v>
      </c>
      <c r="D2999" s="40">
        <v>39376</v>
      </c>
      <c r="F2999" t="s">
        <v>4</v>
      </c>
      <c r="G2999" t="s">
        <v>20</v>
      </c>
      <c r="H2999">
        <v>1</v>
      </c>
      <c r="I2999">
        <v>0</v>
      </c>
      <c r="J2999" t="str">
        <f t="shared" si="46"/>
        <v>H</v>
      </c>
    </row>
    <row r="3000" spans="1:10" x14ac:dyDescent="0.2">
      <c r="A3000" t="s">
        <v>3</v>
      </c>
      <c r="B3000" t="s">
        <v>2</v>
      </c>
      <c r="C3000">
        <v>2007</v>
      </c>
      <c r="D3000" s="40">
        <v>39376</v>
      </c>
      <c r="F3000" t="s">
        <v>16</v>
      </c>
      <c r="G3000" t="s">
        <v>19</v>
      </c>
      <c r="H3000">
        <v>1</v>
      </c>
      <c r="I3000">
        <v>0</v>
      </c>
      <c r="J3000" t="str">
        <f t="shared" si="46"/>
        <v>H</v>
      </c>
    </row>
    <row r="3001" spans="1:10" x14ac:dyDescent="0.2">
      <c r="A3001" t="s">
        <v>3</v>
      </c>
      <c r="B3001" t="s">
        <v>2</v>
      </c>
      <c r="C3001">
        <v>2007</v>
      </c>
      <c r="D3001" s="40">
        <v>39376</v>
      </c>
      <c r="F3001" t="s">
        <v>33</v>
      </c>
      <c r="G3001" t="s">
        <v>9</v>
      </c>
      <c r="H3001">
        <v>1</v>
      </c>
      <c r="I3001">
        <v>0</v>
      </c>
      <c r="J3001" t="str">
        <f t="shared" si="46"/>
        <v>H</v>
      </c>
    </row>
    <row r="3002" spans="1:10" x14ac:dyDescent="0.2">
      <c r="A3002" t="s">
        <v>3</v>
      </c>
      <c r="B3002" t="s">
        <v>2</v>
      </c>
      <c r="C3002">
        <v>2007</v>
      </c>
      <c r="D3002" s="40">
        <v>39376</v>
      </c>
      <c r="F3002" t="s">
        <v>15</v>
      </c>
      <c r="G3002" t="s">
        <v>129</v>
      </c>
      <c r="H3002">
        <v>3</v>
      </c>
      <c r="I3002">
        <v>0</v>
      </c>
      <c r="J3002" t="str">
        <f t="shared" si="46"/>
        <v>H</v>
      </c>
    </row>
    <row r="3003" spans="1:10" x14ac:dyDescent="0.2">
      <c r="A3003" t="s">
        <v>3</v>
      </c>
      <c r="B3003" t="s">
        <v>2</v>
      </c>
      <c r="C3003">
        <v>2007</v>
      </c>
      <c r="D3003" s="40">
        <v>39376</v>
      </c>
      <c r="F3003" t="s">
        <v>11</v>
      </c>
      <c r="G3003" t="s">
        <v>0</v>
      </c>
      <c r="H3003">
        <v>2</v>
      </c>
      <c r="I3003">
        <v>0</v>
      </c>
      <c r="J3003" t="str">
        <f t="shared" si="46"/>
        <v>H</v>
      </c>
    </row>
    <row r="3004" spans="1:10" x14ac:dyDescent="0.2">
      <c r="A3004" t="s">
        <v>3</v>
      </c>
      <c r="B3004" t="s">
        <v>2</v>
      </c>
      <c r="C3004">
        <v>2007</v>
      </c>
      <c r="D3004" s="40">
        <v>39382</v>
      </c>
      <c r="F3004" t="s">
        <v>17</v>
      </c>
      <c r="G3004" t="s">
        <v>4</v>
      </c>
      <c r="H3004">
        <v>1</v>
      </c>
      <c r="I3004">
        <v>1</v>
      </c>
      <c r="J3004" t="str">
        <f t="shared" si="46"/>
        <v>D</v>
      </c>
    </row>
    <row r="3005" spans="1:10" x14ac:dyDescent="0.2">
      <c r="A3005" t="s">
        <v>3</v>
      </c>
      <c r="B3005" t="s">
        <v>2</v>
      </c>
      <c r="C3005">
        <v>2007</v>
      </c>
      <c r="D3005" s="40">
        <v>39382</v>
      </c>
      <c r="F3005" t="s">
        <v>19</v>
      </c>
      <c r="G3005" t="s">
        <v>18</v>
      </c>
      <c r="H3005">
        <v>1</v>
      </c>
      <c r="I3005">
        <v>1</v>
      </c>
      <c r="J3005" t="str">
        <f t="shared" si="46"/>
        <v>D</v>
      </c>
    </row>
    <row r="3006" spans="1:10" x14ac:dyDescent="0.2">
      <c r="A3006" t="s">
        <v>3</v>
      </c>
      <c r="B3006" t="s">
        <v>2</v>
      </c>
      <c r="C3006">
        <v>2007</v>
      </c>
      <c r="D3006" s="40">
        <v>39382</v>
      </c>
      <c r="F3006" t="s">
        <v>9</v>
      </c>
      <c r="G3006" t="s">
        <v>5</v>
      </c>
      <c r="H3006">
        <v>3</v>
      </c>
      <c r="I3006">
        <v>0</v>
      </c>
      <c r="J3006" t="str">
        <f t="shared" si="46"/>
        <v>H</v>
      </c>
    </row>
    <row r="3007" spans="1:10" x14ac:dyDescent="0.2">
      <c r="A3007" t="s">
        <v>3</v>
      </c>
      <c r="B3007" t="s">
        <v>2</v>
      </c>
      <c r="C3007">
        <v>2007</v>
      </c>
      <c r="D3007" s="40">
        <v>39383</v>
      </c>
      <c r="F3007" t="s">
        <v>6</v>
      </c>
      <c r="G3007" t="s">
        <v>33</v>
      </c>
      <c r="H3007">
        <v>2</v>
      </c>
      <c r="I3007">
        <v>1</v>
      </c>
      <c r="J3007" t="str">
        <f t="shared" si="46"/>
        <v>H</v>
      </c>
    </row>
    <row r="3008" spans="1:10" x14ac:dyDescent="0.2">
      <c r="A3008" t="s">
        <v>3</v>
      </c>
      <c r="B3008" t="s">
        <v>2</v>
      </c>
      <c r="C3008">
        <v>2007</v>
      </c>
      <c r="D3008" s="40">
        <v>39383</v>
      </c>
      <c r="F3008" t="s">
        <v>23</v>
      </c>
      <c r="G3008" t="s">
        <v>15</v>
      </c>
      <c r="H3008">
        <v>1</v>
      </c>
      <c r="I3008">
        <v>0</v>
      </c>
      <c r="J3008" t="str">
        <f t="shared" si="46"/>
        <v>H</v>
      </c>
    </row>
    <row r="3009" spans="1:10" x14ac:dyDescent="0.2">
      <c r="A3009" t="s">
        <v>3</v>
      </c>
      <c r="B3009" t="s">
        <v>2</v>
      </c>
      <c r="C3009">
        <v>2007</v>
      </c>
      <c r="D3009" s="40">
        <v>39383</v>
      </c>
      <c r="F3009" t="s">
        <v>606</v>
      </c>
      <c r="G3009" t="s">
        <v>11</v>
      </c>
      <c r="H3009">
        <v>0</v>
      </c>
      <c r="I3009">
        <v>1</v>
      </c>
      <c r="J3009" t="str">
        <f t="shared" si="46"/>
        <v>A</v>
      </c>
    </row>
    <row r="3010" spans="1:10" x14ac:dyDescent="0.2">
      <c r="A3010" t="s">
        <v>3</v>
      </c>
      <c r="B3010" t="s">
        <v>2</v>
      </c>
      <c r="C3010">
        <v>2007</v>
      </c>
      <c r="D3010" s="40">
        <v>39383</v>
      </c>
      <c r="F3010" t="s">
        <v>22</v>
      </c>
      <c r="G3010" t="s">
        <v>16</v>
      </c>
      <c r="H3010">
        <v>1</v>
      </c>
      <c r="I3010">
        <v>2</v>
      </c>
      <c r="J3010" t="str">
        <f t="shared" ref="J3010:J3073" si="47">IF(H3010&gt;I3010,"H",IF(H3010=I3010,"D","A"))</f>
        <v>A</v>
      </c>
    </row>
    <row r="3011" spans="1:10" x14ac:dyDescent="0.2">
      <c r="A3011" t="s">
        <v>3</v>
      </c>
      <c r="B3011" t="s">
        <v>2</v>
      </c>
      <c r="C3011">
        <v>2007</v>
      </c>
      <c r="D3011" s="40">
        <v>39383</v>
      </c>
      <c r="F3011" t="s">
        <v>129</v>
      </c>
      <c r="G3011" t="s">
        <v>10</v>
      </c>
      <c r="H3011">
        <v>1</v>
      </c>
      <c r="I3011">
        <v>1</v>
      </c>
      <c r="J3011" t="str">
        <f t="shared" si="47"/>
        <v>D</v>
      </c>
    </row>
    <row r="3012" spans="1:10" x14ac:dyDescent="0.2">
      <c r="A3012" t="s">
        <v>3</v>
      </c>
      <c r="B3012" t="s">
        <v>2</v>
      </c>
      <c r="C3012">
        <v>2007</v>
      </c>
      <c r="D3012" s="40">
        <v>39383</v>
      </c>
      <c r="F3012" t="s">
        <v>0</v>
      </c>
      <c r="G3012" t="s">
        <v>38</v>
      </c>
      <c r="H3012">
        <v>4</v>
      </c>
      <c r="I3012">
        <v>3</v>
      </c>
      <c r="J3012" t="str">
        <f t="shared" si="47"/>
        <v>H</v>
      </c>
    </row>
    <row r="3013" spans="1:10" x14ac:dyDescent="0.2">
      <c r="A3013" t="s">
        <v>3</v>
      </c>
      <c r="B3013" t="s">
        <v>2</v>
      </c>
      <c r="C3013">
        <v>2007</v>
      </c>
      <c r="D3013" s="40">
        <v>39383</v>
      </c>
      <c r="F3013" t="s">
        <v>20</v>
      </c>
      <c r="G3013" t="s">
        <v>21</v>
      </c>
      <c r="H3013">
        <v>2</v>
      </c>
      <c r="I3013">
        <v>2</v>
      </c>
      <c r="J3013" t="str">
        <f t="shared" si="47"/>
        <v>D</v>
      </c>
    </row>
    <row r="3014" spans="1:10" x14ac:dyDescent="0.2">
      <c r="A3014" t="s">
        <v>3</v>
      </c>
      <c r="B3014" t="s">
        <v>2</v>
      </c>
      <c r="C3014">
        <v>2007</v>
      </c>
      <c r="D3014" s="40">
        <v>39386</v>
      </c>
      <c r="F3014" t="s">
        <v>18</v>
      </c>
      <c r="G3014" t="s">
        <v>0</v>
      </c>
      <c r="H3014">
        <v>2</v>
      </c>
      <c r="I3014">
        <v>0</v>
      </c>
      <c r="J3014" t="str">
        <f t="shared" si="47"/>
        <v>H</v>
      </c>
    </row>
    <row r="3015" spans="1:10" x14ac:dyDescent="0.2">
      <c r="A3015" t="s">
        <v>3</v>
      </c>
      <c r="B3015" t="s">
        <v>2</v>
      </c>
      <c r="C3015">
        <v>2007</v>
      </c>
      <c r="D3015" s="40">
        <v>39386</v>
      </c>
      <c r="F3015" t="s">
        <v>5</v>
      </c>
      <c r="G3015" t="s">
        <v>20</v>
      </c>
      <c r="H3015">
        <v>2</v>
      </c>
      <c r="I3015">
        <v>3</v>
      </c>
      <c r="J3015" t="str">
        <f t="shared" si="47"/>
        <v>A</v>
      </c>
    </row>
    <row r="3016" spans="1:10" x14ac:dyDescent="0.2">
      <c r="A3016" t="s">
        <v>3</v>
      </c>
      <c r="B3016" t="s">
        <v>2</v>
      </c>
      <c r="C3016">
        <v>2007</v>
      </c>
      <c r="D3016" s="40">
        <v>39386</v>
      </c>
      <c r="F3016" t="s">
        <v>38</v>
      </c>
      <c r="G3016" t="s">
        <v>9</v>
      </c>
      <c r="H3016">
        <v>1</v>
      </c>
      <c r="I3016">
        <v>2</v>
      </c>
      <c r="J3016" t="str">
        <f t="shared" si="47"/>
        <v>A</v>
      </c>
    </row>
    <row r="3017" spans="1:10" x14ac:dyDescent="0.2">
      <c r="A3017" t="s">
        <v>3</v>
      </c>
      <c r="B3017" t="s">
        <v>2</v>
      </c>
      <c r="C3017">
        <v>2007</v>
      </c>
      <c r="D3017" s="40">
        <v>39386</v>
      </c>
      <c r="F3017" t="s">
        <v>4</v>
      </c>
      <c r="G3017" t="s">
        <v>23</v>
      </c>
      <c r="H3017">
        <v>0</v>
      </c>
      <c r="I3017">
        <v>0</v>
      </c>
      <c r="J3017" t="str">
        <f t="shared" si="47"/>
        <v>D</v>
      </c>
    </row>
    <row r="3018" spans="1:10" x14ac:dyDescent="0.2">
      <c r="A3018" t="s">
        <v>3</v>
      </c>
      <c r="B3018" t="s">
        <v>2</v>
      </c>
      <c r="C3018">
        <v>2007</v>
      </c>
      <c r="D3018" s="40">
        <v>39386</v>
      </c>
      <c r="F3018" t="s">
        <v>16</v>
      </c>
      <c r="G3018" t="s">
        <v>606</v>
      </c>
      <c r="H3018">
        <v>3</v>
      </c>
      <c r="I3018">
        <v>0</v>
      </c>
      <c r="J3018" t="str">
        <f t="shared" si="47"/>
        <v>H</v>
      </c>
    </row>
    <row r="3019" spans="1:10" x14ac:dyDescent="0.2">
      <c r="A3019" t="s">
        <v>3</v>
      </c>
      <c r="B3019" t="s">
        <v>2</v>
      </c>
      <c r="C3019">
        <v>2007</v>
      </c>
      <c r="D3019" s="40">
        <v>39386</v>
      </c>
      <c r="F3019" t="s">
        <v>33</v>
      </c>
      <c r="G3019" t="s">
        <v>17</v>
      </c>
      <c r="H3019">
        <v>0</v>
      </c>
      <c r="I3019">
        <v>2</v>
      </c>
      <c r="J3019" t="str">
        <f t="shared" si="47"/>
        <v>A</v>
      </c>
    </row>
    <row r="3020" spans="1:10" x14ac:dyDescent="0.2">
      <c r="A3020" t="s">
        <v>3</v>
      </c>
      <c r="B3020" t="s">
        <v>2</v>
      </c>
      <c r="C3020">
        <v>2007</v>
      </c>
      <c r="D3020" s="40">
        <v>39386</v>
      </c>
      <c r="F3020" t="s">
        <v>11</v>
      </c>
      <c r="G3020" t="s">
        <v>6</v>
      </c>
      <c r="H3020">
        <v>2</v>
      </c>
      <c r="I3020">
        <v>1</v>
      </c>
      <c r="J3020" t="str">
        <f t="shared" si="47"/>
        <v>H</v>
      </c>
    </row>
    <row r="3021" spans="1:10" x14ac:dyDescent="0.2">
      <c r="A3021" t="s">
        <v>3</v>
      </c>
      <c r="B3021" t="s">
        <v>2</v>
      </c>
      <c r="C3021">
        <v>2007</v>
      </c>
      <c r="D3021" s="40">
        <v>39387</v>
      </c>
      <c r="F3021" t="s">
        <v>21</v>
      </c>
      <c r="G3021" t="s">
        <v>129</v>
      </c>
      <c r="H3021">
        <v>0</v>
      </c>
      <c r="I3021">
        <v>1</v>
      </c>
      <c r="J3021" t="str">
        <f t="shared" si="47"/>
        <v>A</v>
      </c>
    </row>
    <row r="3022" spans="1:10" x14ac:dyDescent="0.2">
      <c r="A3022" t="s">
        <v>3</v>
      </c>
      <c r="B3022" t="s">
        <v>2</v>
      </c>
      <c r="C3022">
        <v>2007</v>
      </c>
      <c r="D3022" s="40">
        <v>39387</v>
      </c>
      <c r="F3022" t="s">
        <v>10</v>
      </c>
      <c r="G3022" t="s">
        <v>19</v>
      </c>
      <c r="H3022">
        <v>4</v>
      </c>
      <c r="I3022">
        <v>1</v>
      </c>
      <c r="J3022" t="str">
        <f t="shared" si="47"/>
        <v>H</v>
      </c>
    </row>
    <row r="3023" spans="1:10" x14ac:dyDescent="0.2">
      <c r="A3023" t="s">
        <v>3</v>
      </c>
      <c r="B3023" t="s">
        <v>2</v>
      </c>
      <c r="C3023">
        <v>2007</v>
      </c>
      <c r="D3023" s="40">
        <v>39387</v>
      </c>
      <c r="F3023" t="s">
        <v>15</v>
      </c>
      <c r="G3023" t="s">
        <v>22</v>
      </c>
      <c r="H3023">
        <v>0</v>
      </c>
      <c r="I3023">
        <v>0</v>
      </c>
      <c r="J3023" t="str">
        <f t="shared" si="47"/>
        <v>D</v>
      </c>
    </row>
    <row r="3024" spans="1:10" x14ac:dyDescent="0.2">
      <c r="A3024" t="s">
        <v>3</v>
      </c>
      <c r="B3024" t="s">
        <v>2</v>
      </c>
      <c r="C3024">
        <v>2007</v>
      </c>
      <c r="D3024" s="40">
        <v>39389</v>
      </c>
      <c r="F3024" t="s">
        <v>23</v>
      </c>
      <c r="G3024" t="s">
        <v>5</v>
      </c>
      <c r="H3024">
        <v>1</v>
      </c>
      <c r="I3024">
        <v>0</v>
      </c>
      <c r="J3024" t="str">
        <f t="shared" si="47"/>
        <v>H</v>
      </c>
    </row>
    <row r="3025" spans="1:10" x14ac:dyDescent="0.2">
      <c r="A3025" t="s">
        <v>3</v>
      </c>
      <c r="B3025" t="s">
        <v>2</v>
      </c>
      <c r="C3025">
        <v>2007</v>
      </c>
      <c r="D3025" s="40">
        <v>39389</v>
      </c>
      <c r="F3025" t="s">
        <v>17</v>
      </c>
      <c r="G3025" t="s">
        <v>38</v>
      </c>
      <c r="H3025">
        <v>2</v>
      </c>
      <c r="I3025">
        <v>1</v>
      </c>
      <c r="J3025" t="str">
        <f t="shared" si="47"/>
        <v>H</v>
      </c>
    </row>
    <row r="3026" spans="1:10" x14ac:dyDescent="0.2">
      <c r="A3026" t="s">
        <v>3</v>
      </c>
      <c r="B3026" t="s">
        <v>2</v>
      </c>
      <c r="C3026">
        <v>2007</v>
      </c>
      <c r="D3026" s="40">
        <v>39389</v>
      </c>
      <c r="F3026" t="s">
        <v>0</v>
      </c>
      <c r="G3026" t="s">
        <v>33</v>
      </c>
      <c r="H3026">
        <v>1</v>
      </c>
      <c r="I3026">
        <v>2</v>
      </c>
      <c r="J3026" t="str">
        <f t="shared" si="47"/>
        <v>A</v>
      </c>
    </row>
    <row r="3027" spans="1:10" x14ac:dyDescent="0.2">
      <c r="A3027" t="s">
        <v>3</v>
      </c>
      <c r="B3027" t="s">
        <v>2</v>
      </c>
      <c r="C3027">
        <v>2007</v>
      </c>
      <c r="D3027" s="40">
        <v>39390</v>
      </c>
      <c r="F3027" t="s">
        <v>6</v>
      </c>
      <c r="G3027" t="s">
        <v>18</v>
      </c>
      <c r="H3027">
        <v>2</v>
      </c>
      <c r="I3027">
        <v>2</v>
      </c>
      <c r="J3027" t="str">
        <f t="shared" si="47"/>
        <v>D</v>
      </c>
    </row>
    <row r="3028" spans="1:10" x14ac:dyDescent="0.2">
      <c r="A3028" t="s">
        <v>3</v>
      </c>
      <c r="B3028" t="s">
        <v>2</v>
      </c>
      <c r="C3028">
        <v>2007</v>
      </c>
      <c r="D3028" s="40">
        <v>39390</v>
      </c>
      <c r="F3028" t="s">
        <v>606</v>
      </c>
      <c r="G3028" t="s">
        <v>10</v>
      </c>
      <c r="H3028">
        <v>1</v>
      </c>
      <c r="I3028">
        <v>1</v>
      </c>
      <c r="J3028" t="str">
        <f t="shared" si="47"/>
        <v>D</v>
      </c>
    </row>
    <row r="3029" spans="1:10" x14ac:dyDescent="0.2">
      <c r="A3029" t="s">
        <v>3</v>
      </c>
      <c r="B3029" t="s">
        <v>2</v>
      </c>
      <c r="C3029">
        <v>2007</v>
      </c>
      <c r="D3029" s="40">
        <v>39390</v>
      </c>
      <c r="F3029" t="s">
        <v>22</v>
      </c>
      <c r="G3029" t="s">
        <v>21</v>
      </c>
      <c r="H3029">
        <v>3</v>
      </c>
      <c r="I3029">
        <v>1</v>
      </c>
      <c r="J3029" t="str">
        <f t="shared" si="47"/>
        <v>H</v>
      </c>
    </row>
    <row r="3030" spans="1:10" x14ac:dyDescent="0.2">
      <c r="A3030" t="s">
        <v>3</v>
      </c>
      <c r="B3030" t="s">
        <v>2</v>
      </c>
      <c r="C3030">
        <v>2007</v>
      </c>
      <c r="D3030" s="40">
        <v>39390</v>
      </c>
      <c r="F3030" t="s">
        <v>19</v>
      </c>
      <c r="G3030" t="s">
        <v>11</v>
      </c>
      <c r="H3030">
        <v>3</v>
      </c>
      <c r="I3030">
        <v>1</v>
      </c>
      <c r="J3030" t="str">
        <f t="shared" si="47"/>
        <v>H</v>
      </c>
    </row>
    <row r="3031" spans="1:10" x14ac:dyDescent="0.2">
      <c r="A3031" t="s">
        <v>3</v>
      </c>
      <c r="B3031" t="s">
        <v>2</v>
      </c>
      <c r="C3031">
        <v>2007</v>
      </c>
      <c r="D3031" s="40">
        <v>39390</v>
      </c>
      <c r="F3031" t="s">
        <v>9</v>
      </c>
      <c r="G3031" t="s">
        <v>4</v>
      </c>
      <c r="H3031">
        <v>2</v>
      </c>
      <c r="I3031">
        <v>2</v>
      </c>
      <c r="J3031" t="str">
        <f t="shared" si="47"/>
        <v>D</v>
      </c>
    </row>
    <row r="3032" spans="1:10" x14ac:dyDescent="0.2">
      <c r="A3032" t="s">
        <v>3</v>
      </c>
      <c r="B3032" t="s">
        <v>2</v>
      </c>
      <c r="C3032">
        <v>2007</v>
      </c>
      <c r="D3032" s="40">
        <v>39390</v>
      </c>
      <c r="F3032" t="s">
        <v>20</v>
      </c>
      <c r="G3032" t="s">
        <v>15</v>
      </c>
      <c r="H3032">
        <v>1</v>
      </c>
      <c r="I3032">
        <v>2</v>
      </c>
      <c r="J3032" t="str">
        <f t="shared" si="47"/>
        <v>A</v>
      </c>
    </row>
    <row r="3033" spans="1:10" x14ac:dyDescent="0.2">
      <c r="A3033" t="s">
        <v>3</v>
      </c>
      <c r="B3033" t="s">
        <v>2</v>
      </c>
      <c r="C3033">
        <v>2007</v>
      </c>
      <c r="D3033" s="40">
        <v>39393</v>
      </c>
      <c r="F3033" t="s">
        <v>129</v>
      </c>
      <c r="G3033" t="s">
        <v>16</v>
      </c>
      <c r="H3033">
        <v>2</v>
      </c>
      <c r="I3033">
        <v>0</v>
      </c>
      <c r="J3033" t="str">
        <f t="shared" si="47"/>
        <v>H</v>
      </c>
    </row>
    <row r="3034" spans="1:10" x14ac:dyDescent="0.2">
      <c r="A3034" t="s">
        <v>3</v>
      </c>
      <c r="B3034" t="s">
        <v>2</v>
      </c>
      <c r="C3034">
        <v>2007</v>
      </c>
      <c r="D3034" s="40">
        <v>39396</v>
      </c>
      <c r="F3034" t="s">
        <v>10</v>
      </c>
      <c r="G3034" t="s">
        <v>23</v>
      </c>
      <c r="H3034">
        <v>3</v>
      </c>
      <c r="I3034">
        <v>2</v>
      </c>
      <c r="J3034" t="str">
        <f t="shared" si="47"/>
        <v>H</v>
      </c>
    </row>
    <row r="3035" spans="1:10" x14ac:dyDescent="0.2">
      <c r="A3035" t="s">
        <v>3</v>
      </c>
      <c r="B3035" t="s">
        <v>2</v>
      </c>
      <c r="C3035">
        <v>2007</v>
      </c>
      <c r="D3035" s="40">
        <v>39396</v>
      </c>
      <c r="F3035" t="s">
        <v>38</v>
      </c>
      <c r="G3035" t="s">
        <v>606</v>
      </c>
      <c r="H3035">
        <v>4</v>
      </c>
      <c r="I3035">
        <v>0</v>
      </c>
      <c r="J3035" t="str">
        <f t="shared" si="47"/>
        <v>H</v>
      </c>
    </row>
    <row r="3036" spans="1:10" x14ac:dyDescent="0.2">
      <c r="A3036" t="s">
        <v>3</v>
      </c>
      <c r="B3036" t="s">
        <v>2</v>
      </c>
      <c r="C3036">
        <v>2007</v>
      </c>
      <c r="D3036" s="40">
        <v>39396</v>
      </c>
      <c r="F3036" t="s">
        <v>15</v>
      </c>
      <c r="G3036" t="s">
        <v>19</v>
      </c>
      <c r="H3036">
        <v>1</v>
      </c>
      <c r="I3036">
        <v>0</v>
      </c>
      <c r="J3036" t="str">
        <f t="shared" si="47"/>
        <v>H</v>
      </c>
    </row>
    <row r="3037" spans="1:10" x14ac:dyDescent="0.2">
      <c r="A3037" t="s">
        <v>3</v>
      </c>
      <c r="B3037" t="s">
        <v>2</v>
      </c>
      <c r="C3037">
        <v>2007</v>
      </c>
      <c r="D3037" s="40">
        <v>39397</v>
      </c>
      <c r="F3037" t="s">
        <v>18</v>
      </c>
      <c r="G3037" t="s">
        <v>22</v>
      </c>
      <c r="H3037">
        <v>0</v>
      </c>
      <c r="I3037">
        <v>0</v>
      </c>
      <c r="J3037" t="str">
        <f t="shared" si="47"/>
        <v>D</v>
      </c>
    </row>
    <row r="3038" spans="1:10" x14ac:dyDescent="0.2">
      <c r="A3038" t="s">
        <v>3</v>
      </c>
      <c r="B3038" t="s">
        <v>2</v>
      </c>
      <c r="C3038">
        <v>2007</v>
      </c>
      <c r="D3038" s="40">
        <v>39397</v>
      </c>
      <c r="F3038" t="s">
        <v>5</v>
      </c>
      <c r="G3038" t="s">
        <v>6</v>
      </c>
      <c r="H3038">
        <v>1</v>
      </c>
      <c r="I3038">
        <v>1</v>
      </c>
      <c r="J3038" t="str">
        <f t="shared" si="47"/>
        <v>D</v>
      </c>
    </row>
    <row r="3039" spans="1:10" x14ac:dyDescent="0.2">
      <c r="A3039" t="s">
        <v>3</v>
      </c>
      <c r="B3039" t="s">
        <v>2</v>
      </c>
      <c r="C3039">
        <v>2007</v>
      </c>
      <c r="D3039" s="40">
        <v>39397</v>
      </c>
      <c r="F3039" t="s">
        <v>4</v>
      </c>
      <c r="G3039" t="s">
        <v>129</v>
      </c>
      <c r="H3039">
        <v>4</v>
      </c>
      <c r="I3039">
        <v>1</v>
      </c>
      <c r="J3039" t="str">
        <f t="shared" si="47"/>
        <v>H</v>
      </c>
    </row>
    <row r="3040" spans="1:10" x14ac:dyDescent="0.2">
      <c r="A3040" t="s">
        <v>3</v>
      </c>
      <c r="B3040" t="s">
        <v>2</v>
      </c>
      <c r="C3040">
        <v>2007</v>
      </c>
      <c r="D3040" s="40">
        <v>39397</v>
      </c>
      <c r="F3040" t="s">
        <v>16</v>
      </c>
      <c r="G3040" t="s">
        <v>0</v>
      </c>
      <c r="H3040">
        <v>1</v>
      </c>
      <c r="I3040">
        <v>0</v>
      </c>
      <c r="J3040" t="str">
        <f t="shared" si="47"/>
        <v>H</v>
      </c>
    </row>
    <row r="3041" spans="1:10" x14ac:dyDescent="0.2">
      <c r="A3041" t="s">
        <v>3</v>
      </c>
      <c r="B3041" t="s">
        <v>2</v>
      </c>
      <c r="C3041">
        <v>2007</v>
      </c>
      <c r="D3041" s="40">
        <v>39397</v>
      </c>
      <c r="F3041" t="s">
        <v>33</v>
      </c>
      <c r="G3041" t="s">
        <v>20</v>
      </c>
      <c r="H3041">
        <v>3</v>
      </c>
      <c r="I3041">
        <v>3</v>
      </c>
      <c r="J3041" t="str">
        <f t="shared" si="47"/>
        <v>D</v>
      </c>
    </row>
    <row r="3042" spans="1:10" x14ac:dyDescent="0.2">
      <c r="A3042" t="s">
        <v>3</v>
      </c>
      <c r="B3042" t="s">
        <v>2</v>
      </c>
      <c r="C3042">
        <v>2007</v>
      </c>
      <c r="D3042" s="40">
        <v>39397</v>
      </c>
      <c r="F3042" t="s">
        <v>11</v>
      </c>
      <c r="G3042" t="s">
        <v>9</v>
      </c>
      <c r="H3042">
        <v>1</v>
      </c>
      <c r="I3042">
        <v>0</v>
      </c>
      <c r="J3042" t="str">
        <f t="shared" si="47"/>
        <v>H</v>
      </c>
    </row>
    <row r="3043" spans="1:10" x14ac:dyDescent="0.2">
      <c r="A3043" t="s">
        <v>3</v>
      </c>
      <c r="B3043" t="s">
        <v>2</v>
      </c>
      <c r="C3043">
        <v>2007</v>
      </c>
      <c r="D3043" s="40">
        <v>39400</v>
      </c>
      <c r="F3043" t="s">
        <v>21</v>
      </c>
      <c r="G3043" t="s">
        <v>17</v>
      </c>
      <c r="H3043">
        <v>1</v>
      </c>
      <c r="I3043">
        <v>0</v>
      </c>
      <c r="J3043" t="str">
        <f t="shared" si="47"/>
        <v>H</v>
      </c>
    </row>
    <row r="3044" spans="1:10" x14ac:dyDescent="0.2">
      <c r="A3044" t="s">
        <v>3</v>
      </c>
      <c r="B3044" t="s">
        <v>2</v>
      </c>
      <c r="C3044">
        <v>2007</v>
      </c>
      <c r="D3044" s="40">
        <v>39410</v>
      </c>
      <c r="F3044" t="s">
        <v>606</v>
      </c>
      <c r="G3044" t="s">
        <v>0</v>
      </c>
      <c r="H3044">
        <v>0</v>
      </c>
      <c r="I3044">
        <v>3</v>
      </c>
      <c r="J3044" t="str">
        <f t="shared" si="47"/>
        <v>A</v>
      </c>
    </row>
    <row r="3045" spans="1:10" x14ac:dyDescent="0.2">
      <c r="A3045" t="s">
        <v>3</v>
      </c>
      <c r="B3045" t="s">
        <v>2</v>
      </c>
      <c r="C3045">
        <v>2007</v>
      </c>
      <c r="D3045" s="40">
        <v>39410</v>
      </c>
      <c r="F3045" t="s">
        <v>17</v>
      </c>
      <c r="G3045" t="s">
        <v>129</v>
      </c>
      <c r="H3045">
        <v>3</v>
      </c>
      <c r="I3045">
        <v>2</v>
      </c>
      <c r="J3045" t="str">
        <f t="shared" si="47"/>
        <v>H</v>
      </c>
    </row>
    <row r="3046" spans="1:10" x14ac:dyDescent="0.2">
      <c r="A3046" t="s">
        <v>3</v>
      </c>
      <c r="B3046" t="s">
        <v>2</v>
      </c>
      <c r="C3046">
        <v>2007</v>
      </c>
      <c r="D3046" s="40">
        <v>39411</v>
      </c>
      <c r="F3046" t="s">
        <v>23</v>
      </c>
      <c r="G3046" t="s">
        <v>9</v>
      </c>
      <c r="H3046">
        <v>2</v>
      </c>
      <c r="I3046">
        <v>3</v>
      </c>
      <c r="J3046" t="str">
        <f t="shared" si="47"/>
        <v>A</v>
      </c>
    </row>
    <row r="3047" spans="1:10" x14ac:dyDescent="0.2">
      <c r="A3047" t="s">
        <v>3</v>
      </c>
      <c r="B3047" t="s">
        <v>2</v>
      </c>
      <c r="C3047">
        <v>2007</v>
      </c>
      <c r="D3047" s="40">
        <v>39411</v>
      </c>
      <c r="F3047" t="s">
        <v>22</v>
      </c>
      <c r="G3047" t="s">
        <v>19</v>
      </c>
      <c r="H3047">
        <v>1</v>
      </c>
      <c r="I3047">
        <v>0</v>
      </c>
      <c r="J3047" t="str">
        <f t="shared" si="47"/>
        <v>H</v>
      </c>
    </row>
    <row r="3048" spans="1:10" x14ac:dyDescent="0.2">
      <c r="A3048" t="s">
        <v>3</v>
      </c>
      <c r="B3048" t="s">
        <v>2</v>
      </c>
      <c r="C3048">
        <v>2007</v>
      </c>
      <c r="D3048" s="40">
        <v>39411</v>
      </c>
      <c r="F3048" t="s">
        <v>16</v>
      </c>
      <c r="G3048" t="s">
        <v>10</v>
      </c>
      <c r="H3048">
        <v>2</v>
      </c>
      <c r="I3048">
        <v>2</v>
      </c>
      <c r="J3048" t="str">
        <f t="shared" si="47"/>
        <v>D</v>
      </c>
    </row>
    <row r="3049" spans="1:10" x14ac:dyDescent="0.2">
      <c r="A3049" t="s">
        <v>3</v>
      </c>
      <c r="B3049" t="s">
        <v>2</v>
      </c>
      <c r="C3049">
        <v>2007</v>
      </c>
      <c r="D3049" s="40">
        <v>39411</v>
      </c>
      <c r="F3049" t="s">
        <v>15</v>
      </c>
      <c r="G3049" t="s">
        <v>21</v>
      </c>
      <c r="H3049">
        <v>2</v>
      </c>
      <c r="I3049">
        <v>1</v>
      </c>
      <c r="J3049" t="str">
        <f t="shared" si="47"/>
        <v>H</v>
      </c>
    </row>
    <row r="3050" spans="1:10" x14ac:dyDescent="0.2">
      <c r="A3050" t="s">
        <v>3</v>
      </c>
      <c r="B3050" t="s">
        <v>2</v>
      </c>
      <c r="C3050">
        <v>2007</v>
      </c>
      <c r="D3050" s="40">
        <v>39411</v>
      </c>
      <c r="F3050" t="s">
        <v>11</v>
      </c>
      <c r="G3050" t="s">
        <v>18</v>
      </c>
      <c r="H3050">
        <v>2</v>
      </c>
      <c r="I3050">
        <v>0</v>
      </c>
      <c r="J3050" t="str">
        <f t="shared" si="47"/>
        <v>H</v>
      </c>
    </row>
    <row r="3051" spans="1:10" x14ac:dyDescent="0.2">
      <c r="A3051" t="s">
        <v>3</v>
      </c>
      <c r="B3051" t="s">
        <v>2</v>
      </c>
      <c r="C3051">
        <v>2007</v>
      </c>
      <c r="D3051" s="40">
        <v>39414</v>
      </c>
      <c r="F3051" t="s">
        <v>6</v>
      </c>
      <c r="G3051" t="s">
        <v>20</v>
      </c>
      <c r="H3051">
        <v>0</v>
      </c>
      <c r="I3051">
        <v>1</v>
      </c>
      <c r="J3051" t="str">
        <f t="shared" si="47"/>
        <v>A</v>
      </c>
    </row>
    <row r="3052" spans="1:10" x14ac:dyDescent="0.2">
      <c r="A3052" t="s">
        <v>3</v>
      </c>
      <c r="B3052" t="s">
        <v>2</v>
      </c>
      <c r="C3052">
        <v>2007</v>
      </c>
      <c r="D3052" s="40">
        <v>39414</v>
      </c>
      <c r="F3052" t="s">
        <v>4</v>
      </c>
      <c r="G3052" t="s">
        <v>5</v>
      </c>
      <c r="H3052">
        <v>4</v>
      </c>
      <c r="I3052">
        <v>1</v>
      </c>
      <c r="J3052" t="str">
        <f t="shared" si="47"/>
        <v>H</v>
      </c>
    </row>
    <row r="3053" spans="1:10" x14ac:dyDescent="0.2">
      <c r="A3053" t="s">
        <v>3</v>
      </c>
      <c r="B3053" t="s">
        <v>2</v>
      </c>
      <c r="C3053">
        <v>2007</v>
      </c>
      <c r="D3053" s="40">
        <v>39414</v>
      </c>
      <c r="F3053" t="s">
        <v>33</v>
      </c>
      <c r="G3053" t="s">
        <v>38</v>
      </c>
      <c r="H3053">
        <v>2</v>
      </c>
      <c r="I3053">
        <v>0</v>
      </c>
      <c r="J3053" t="str">
        <f t="shared" si="47"/>
        <v>H</v>
      </c>
    </row>
    <row r="3054" spans="1:10" x14ac:dyDescent="0.2">
      <c r="A3054" t="s">
        <v>3</v>
      </c>
      <c r="B3054" t="s">
        <v>2</v>
      </c>
      <c r="C3054">
        <v>2007</v>
      </c>
      <c r="D3054" s="40">
        <v>39418</v>
      </c>
      <c r="F3054" t="s">
        <v>21</v>
      </c>
      <c r="G3054" t="s">
        <v>4</v>
      </c>
      <c r="H3054">
        <v>1</v>
      </c>
      <c r="I3054">
        <v>3</v>
      </c>
      <c r="J3054" t="str">
        <f t="shared" si="47"/>
        <v>A</v>
      </c>
    </row>
    <row r="3055" spans="1:10" x14ac:dyDescent="0.2">
      <c r="A3055" t="s">
        <v>3</v>
      </c>
      <c r="B3055" t="s">
        <v>2</v>
      </c>
      <c r="C3055">
        <v>2007</v>
      </c>
      <c r="D3055" s="40">
        <v>39418</v>
      </c>
      <c r="F3055" t="s">
        <v>18</v>
      </c>
      <c r="G3055" t="s">
        <v>16</v>
      </c>
      <c r="H3055">
        <v>2</v>
      </c>
      <c r="I3055">
        <v>1</v>
      </c>
      <c r="J3055" t="str">
        <f t="shared" si="47"/>
        <v>H</v>
      </c>
    </row>
    <row r="3056" spans="1:10" x14ac:dyDescent="0.2">
      <c r="A3056" t="s">
        <v>3</v>
      </c>
      <c r="B3056" t="s">
        <v>2</v>
      </c>
      <c r="C3056">
        <v>2007</v>
      </c>
      <c r="D3056" s="40">
        <v>39418</v>
      </c>
      <c r="F3056" t="s">
        <v>5</v>
      </c>
      <c r="G3056" t="s">
        <v>15</v>
      </c>
      <c r="H3056">
        <v>2</v>
      </c>
      <c r="I3056">
        <v>1</v>
      </c>
      <c r="J3056" t="str">
        <f t="shared" si="47"/>
        <v>H</v>
      </c>
    </row>
    <row r="3057" spans="1:10" x14ac:dyDescent="0.2">
      <c r="A3057" t="s">
        <v>3</v>
      </c>
      <c r="B3057" t="s">
        <v>2</v>
      </c>
      <c r="C3057">
        <v>2007</v>
      </c>
      <c r="D3057" s="40">
        <v>39418</v>
      </c>
      <c r="F3057" t="s">
        <v>10</v>
      </c>
      <c r="G3057" t="s">
        <v>33</v>
      </c>
      <c r="H3057">
        <v>1</v>
      </c>
      <c r="I3057">
        <v>1</v>
      </c>
      <c r="J3057" t="str">
        <f t="shared" si="47"/>
        <v>D</v>
      </c>
    </row>
    <row r="3058" spans="1:10" x14ac:dyDescent="0.2">
      <c r="A3058" t="s">
        <v>3</v>
      </c>
      <c r="B3058" t="s">
        <v>2</v>
      </c>
      <c r="C3058">
        <v>2007</v>
      </c>
      <c r="D3058" s="40">
        <v>39418</v>
      </c>
      <c r="F3058" t="s">
        <v>38</v>
      </c>
      <c r="G3058" t="s">
        <v>11</v>
      </c>
      <c r="H3058">
        <v>1</v>
      </c>
      <c r="I3058">
        <v>0</v>
      </c>
      <c r="J3058" t="str">
        <f t="shared" si="47"/>
        <v>H</v>
      </c>
    </row>
    <row r="3059" spans="1:10" x14ac:dyDescent="0.2">
      <c r="A3059" t="s">
        <v>3</v>
      </c>
      <c r="B3059" t="s">
        <v>2</v>
      </c>
      <c r="C3059">
        <v>2007</v>
      </c>
      <c r="D3059" s="40">
        <v>39418</v>
      </c>
      <c r="F3059" t="s">
        <v>19</v>
      </c>
      <c r="G3059" t="s">
        <v>606</v>
      </c>
      <c r="H3059">
        <v>2</v>
      </c>
      <c r="I3059">
        <v>0</v>
      </c>
      <c r="J3059" t="str">
        <f t="shared" si="47"/>
        <v>H</v>
      </c>
    </row>
    <row r="3060" spans="1:10" x14ac:dyDescent="0.2">
      <c r="A3060" t="s">
        <v>3</v>
      </c>
      <c r="B3060" t="s">
        <v>2</v>
      </c>
      <c r="C3060">
        <v>2007</v>
      </c>
      <c r="D3060" s="40">
        <v>39418</v>
      </c>
      <c r="F3060" t="s">
        <v>9</v>
      </c>
      <c r="G3060" t="s">
        <v>17</v>
      </c>
      <c r="H3060">
        <v>2</v>
      </c>
      <c r="I3060">
        <v>4</v>
      </c>
      <c r="J3060" t="str">
        <f t="shared" si="47"/>
        <v>A</v>
      </c>
    </row>
    <row r="3061" spans="1:10" x14ac:dyDescent="0.2">
      <c r="A3061" t="s">
        <v>3</v>
      </c>
      <c r="B3061" t="s">
        <v>2</v>
      </c>
      <c r="C3061">
        <v>2007</v>
      </c>
      <c r="D3061" s="40">
        <v>39418</v>
      </c>
      <c r="F3061" t="s">
        <v>129</v>
      </c>
      <c r="G3061" t="s">
        <v>22</v>
      </c>
      <c r="H3061">
        <v>2</v>
      </c>
      <c r="I3061">
        <v>1</v>
      </c>
      <c r="J3061" t="str">
        <f t="shared" si="47"/>
        <v>H</v>
      </c>
    </row>
    <row r="3062" spans="1:10" x14ac:dyDescent="0.2">
      <c r="A3062" t="s">
        <v>3</v>
      </c>
      <c r="B3062" t="s">
        <v>2</v>
      </c>
      <c r="C3062">
        <v>2007</v>
      </c>
      <c r="D3062" s="40">
        <v>39418</v>
      </c>
      <c r="F3062" t="s">
        <v>0</v>
      </c>
      <c r="G3062" t="s">
        <v>6</v>
      </c>
      <c r="H3062">
        <v>1</v>
      </c>
      <c r="I3062">
        <v>1</v>
      </c>
      <c r="J3062" t="str">
        <f t="shared" si="47"/>
        <v>D</v>
      </c>
    </row>
    <row r="3063" spans="1:10" x14ac:dyDescent="0.2">
      <c r="A3063" t="s">
        <v>3</v>
      </c>
      <c r="B3063" t="s">
        <v>2</v>
      </c>
      <c r="C3063">
        <v>2007</v>
      </c>
      <c r="D3063" s="40">
        <v>39418</v>
      </c>
      <c r="F3063" t="s">
        <v>20</v>
      </c>
      <c r="G3063" t="s">
        <v>23</v>
      </c>
      <c r="H3063">
        <v>3</v>
      </c>
      <c r="I3063">
        <v>0</v>
      </c>
      <c r="J3063" t="str">
        <f t="shared" si="47"/>
        <v>H</v>
      </c>
    </row>
    <row r="3064" spans="1:10" x14ac:dyDescent="0.2">
      <c r="A3064" t="s">
        <v>3</v>
      </c>
      <c r="B3064" t="s">
        <v>2</v>
      </c>
      <c r="C3064">
        <v>2008</v>
      </c>
      <c r="D3064" s="40">
        <v>39578</v>
      </c>
      <c r="F3064" t="s">
        <v>38</v>
      </c>
      <c r="G3064" t="s">
        <v>5</v>
      </c>
      <c r="H3064">
        <v>2</v>
      </c>
      <c r="I3064">
        <v>1</v>
      </c>
      <c r="J3064" t="str">
        <f t="shared" si="47"/>
        <v>H</v>
      </c>
    </row>
    <row r="3065" spans="1:10" x14ac:dyDescent="0.2">
      <c r="A3065" t="s">
        <v>3</v>
      </c>
      <c r="B3065" t="s">
        <v>2</v>
      </c>
      <c r="C3065">
        <v>2008</v>
      </c>
      <c r="D3065" s="40">
        <v>39578</v>
      </c>
      <c r="F3065" t="s">
        <v>16</v>
      </c>
      <c r="G3065" t="s">
        <v>0</v>
      </c>
      <c r="H3065">
        <v>0</v>
      </c>
      <c r="I3065">
        <v>1</v>
      </c>
      <c r="J3065" t="str">
        <f t="shared" si="47"/>
        <v>A</v>
      </c>
    </row>
    <row r="3066" spans="1:10" x14ac:dyDescent="0.2">
      <c r="A3066" t="s">
        <v>3</v>
      </c>
      <c r="B3066" t="s">
        <v>2</v>
      </c>
      <c r="C3066">
        <v>2008</v>
      </c>
      <c r="D3066" s="40">
        <v>39578</v>
      </c>
      <c r="F3066" t="s">
        <v>24</v>
      </c>
      <c r="G3066" t="s">
        <v>19</v>
      </c>
      <c r="H3066">
        <v>0</v>
      </c>
      <c r="I3066">
        <v>2</v>
      </c>
      <c r="J3066" t="str">
        <f t="shared" si="47"/>
        <v>A</v>
      </c>
    </row>
    <row r="3067" spans="1:10" x14ac:dyDescent="0.2">
      <c r="A3067" t="s">
        <v>3</v>
      </c>
      <c r="B3067" t="s">
        <v>2</v>
      </c>
      <c r="C3067">
        <v>2008</v>
      </c>
      <c r="D3067" s="40">
        <v>39579</v>
      </c>
      <c r="F3067" t="s">
        <v>4</v>
      </c>
      <c r="G3067" t="s">
        <v>17</v>
      </c>
      <c r="H3067">
        <v>0</v>
      </c>
      <c r="I3067">
        <v>0</v>
      </c>
      <c r="J3067" t="str">
        <f t="shared" si="47"/>
        <v>D</v>
      </c>
    </row>
    <row r="3068" spans="1:10" x14ac:dyDescent="0.2">
      <c r="A3068" t="s">
        <v>3</v>
      </c>
      <c r="B3068" t="s">
        <v>2</v>
      </c>
      <c r="C3068">
        <v>2008</v>
      </c>
      <c r="D3068" s="40">
        <v>39579</v>
      </c>
      <c r="F3068" t="s">
        <v>10</v>
      </c>
      <c r="G3068" t="s">
        <v>22</v>
      </c>
      <c r="H3068">
        <v>2</v>
      </c>
      <c r="I3068">
        <v>0</v>
      </c>
      <c r="J3068" t="str">
        <f t="shared" si="47"/>
        <v>H</v>
      </c>
    </row>
    <row r="3069" spans="1:10" x14ac:dyDescent="0.2">
      <c r="A3069" t="s">
        <v>3</v>
      </c>
      <c r="B3069" t="s">
        <v>2</v>
      </c>
      <c r="C3069">
        <v>2008</v>
      </c>
      <c r="D3069" s="40">
        <v>39579</v>
      </c>
      <c r="F3069" t="s">
        <v>15</v>
      </c>
      <c r="G3069" t="s">
        <v>20</v>
      </c>
      <c r="H3069">
        <v>1</v>
      </c>
      <c r="I3069">
        <v>0</v>
      </c>
      <c r="J3069" t="str">
        <f t="shared" si="47"/>
        <v>H</v>
      </c>
    </row>
    <row r="3070" spans="1:10" x14ac:dyDescent="0.2">
      <c r="A3070" t="s">
        <v>3</v>
      </c>
      <c r="B3070" t="s">
        <v>2</v>
      </c>
      <c r="C3070">
        <v>2008</v>
      </c>
      <c r="D3070" s="40">
        <v>39579</v>
      </c>
      <c r="F3070" t="s">
        <v>31</v>
      </c>
      <c r="G3070" t="s">
        <v>21</v>
      </c>
      <c r="H3070">
        <v>2</v>
      </c>
      <c r="I3070">
        <v>0</v>
      </c>
      <c r="J3070" t="str">
        <f t="shared" si="47"/>
        <v>H</v>
      </c>
    </row>
    <row r="3071" spans="1:10" x14ac:dyDescent="0.2">
      <c r="A3071" t="s">
        <v>3</v>
      </c>
      <c r="B3071" t="s">
        <v>2</v>
      </c>
      <c r="C3071">
        <v>2008</v>
      </c>
      <c r="D3071" s="40">
        <v>39579</v>
      </c>
      <c r="F3071" t="s">
        <v>607</v>
      </c>
      <c r="G3071" t="s">
        <v>18</v>
      </c>
      <c r="H3071">
        <v>0</v>
      </c>
      <c r="I3071">
        <v>1</v>
      </c>
      <c r="J3071" t="str">
        <f t="shared" si="47"/>
        <v>A</v>
      </c>
    </row>
    <row r="3072" spans="1:10" x14ac:dyDescent="0.2">
      <c r="A3072" t="s">
        <v>3</v>
      </c>
      <c r="B3072" t="s">
        <v>2</v>
      </c>
      <c r="C3072">
        <v>2008</v>
      </c>
      <c r="D3072" s="40">
        <v>39579</v>
      </c>
      <c r="F3072" t="s">
        <v>11</v>
      </c>
      <c r="G3072" t="s">
        <v>9</v>
      </c>
      <c r="H3072">
        <v>3</v>
      </c>
      <c r="I3072">
        <v>1</v>
      </c>
      <c r="J3072" t="str">
        <f t="shared" si="47"/>
        <v>H</v>
      </c>
    </row>
    <row r="3073" spans="1:10" x14ac:dyDescent="0.2">
      <c r="A3073" t="s">
        <v>3</v>
      </c>
      <c r="B3073" t="s">
        <v>2</v>
      </c>
      <c r="C3073">
        <v>2008</v>
      </c>
      <c r="D3073" s="40">
        <v>39579</v>
      </c>
      <c r="F3073" t="s">
        <v>37</v>
      </c>
      <c r="G3073" t="s">
        <v>33</v>
      </c>
      <c r="H3073">
        <v>5</v>
      </c>
      <c r="I3073">
        <v>5</v>
      </c>
      <c r="J3073" t="str">
        <f t="shared" si="47"/>
        <v>D</v>
      </c>
    </row>
    <row r="3074" spans="1:10" x14ac:dyDescent="0.2">
      <c r="A3074" t="s">
        <v>3</v>
      </c>
      <c r="B3074" t="s">
        <v>2</v>
      </c>
      <c r="C3074">
        <v>2008</v>
      </c>
      <c r="D3074" s="40">
        <v>39585</v>
      </c>
      <c r="F3074" t="s">
        <v>19</v>
      </c>
      <c r="G3074" t="s">
        <v>10</v>
      </c>
      <c r="H3074">
        <v>1</v>
      </c>
      <c r="I3074">
        <v>0</v>
      </c>
      <c r="J3074" t="str">
        <f t="shared" ref="J3074:J3137" si="48">IF(H3074&gt;I3074,"H",IF(H3074=I3074,"D","A"))</f>
        <v>H</v>
      </c>
    </row>
    <row r="3075" spans="1:10" x14ac:dyDescent="0.2">
      <c r="A3075" t="s">
        <v>3</v>
      </c>
      <c r="B3075" t="s">
        <v>2</v>
      </c>
      <c r="C3075">
        <v>2008</v>
      </c>
      <c r="D3075" s="40">
        <v>39585</v>
      </c>
      <c r="F3075" t="s">
        <v>22</v>
      </c>
      <c r="G3075" t="s">
        <v>24</v>
      </c>
      <c r="H3075">
        <v>0</v>
      </c>
      <c r="I3075">
        <v>0</v>
      </c>
      <c r="J3075" t="str">
        <f t="shared" si="48"/>
        <v>D</v>
      </c>
    </row>
    <row r="3076" spans="1:10" x14ac:dyDescent="0.2">
      <c r="A3076" t="s">
        <v>3</v>
      </c>
      <c r="B3076" t="s">
        <v>2</v>
      </c>
      <c r="C3076">
        <v>2008</v>
      </c>
      <c r="D3076" s="40">
        <v>39585</v>
      </c>
      <c r="F3076" t="s">
        <v>20</v>
      </c>
      <c r="G3076" t="s">
        <v>37</v>
      </c>
      <c r="H3076">
        <v>3</v>
      </c>
      <c r="I3076">
        <v>1</v>
      </c>
      <c r="J3076" t="str">
        <f t="shared" si="48"/>
        <v>H</v>
      </c>
    </row>
    <row r="3077" spans="1:10" x14ac:dyDescent="0.2">
      <c r="A3077" t="s">
        <v>3</v>
      </c>
      <c r="B3077" t="s">
        <v>2</v>
      </c>
      <c r="C3077">
        <v>2008</v>
      </c>
      <c r="D3077" s="40">
        <v>39586</v>
      </c>
      <c r="F3077" t="s">
        <v>9</v>
      </c>
      <c r="G3077" t="s">
        <v>607</v>
      </c>
      <c r="H3077">
        <v>4</v>
      </c>
      <c r="I3077">
        <v>0</v>
      </c>
      <c r="J3077" t="str">
        <f t="shared" si="48"/>
        <v>H</v>
      </c>
    </row>
    <row r="3078" spans="1:10" x14ac:dyDescent="0.2">
      <c r="A3078" t="s">
        <v>3</v>
      </c>
      <c r="B3078" t="s">
        <v>2</v>
      </c>
      <c r="C3078">
        <v>2008</v>
      </c>
      <c r="D3078" s="40">
        <v>39586</v>
      </c>
      <c r="F3078" t="s">
        <v>0</v>
      </c>
      <c r="G3078" t="s">
        <v>11</v>
      </c>
      <c r="H3078">
        <v>0</v>
      </c>
      <c r="I3078">
        <v>0</v>
      </c>
      <c r="J3078" t="str">
        <f t="shared" si="48"/>
        <v>D</v>
      </c>
    </row>
    <row r="3079" spans="1:10" x14ac:dyDescent="0.2">
      <c r="A3079" t="s">
        <v>3</v>
      </c>
      <c r="B3079" t="s">
        <v>2</v>
      </c>
      <c r="C3079">
        <v>2008</v>
      </c>
      <c r="D3079" s="40">
        <v>39586</v>
      </c>
      <c r="F3079" t="s">
        <v>18</v>
      </c>
      <c r="G3079" t="s">
        <v>16</v>
      </c>
      <c r="H3079">
        <v>1</v>
      </c>
      <c r="I3079">
        <v>1</v>
      </c>
      <c r="J3079" t="str">
        <f t="shared" si="48"/>
        <v>D</v>
      </c>
    </row>
    <row r="3080" spans="1:10" x14ac:dyDescent="0.2">
      <c r="A3080" t="s">
        <v>3</v>
      </c>
      <c r="B3080" t="s">
        <v>2</v>
      </c>
      <c r="C3080">
        <v>2008</v>
      </c>
      <c r="D3080" s="40">
        <v>39586</v>
      </c>
      <c r="F3080" t="s">
        <v>17</v>
      </c>
      <c r="G3080" t="s">
        <v>38</v>
      </c>
      <c r="H3080">
        <v>0</v>
      </c>
      <c r="I3080">
        <v>2</v>
      </c>
      <c r="J3080" t="str">
        <f t="shared" si="48"/>
        <v>A</v>
      </c>
    </row>
    <row r="3081" spans="1:10" x14ac:dyDescent="0.2">
      <c r="A3081" t="s">
        <v>3</v>
      </c>
      <c r="B3081" t="s">
        <v>2</v>
      </c>
      <c r="C3081">
        <v>2008</v>
      </c>
      <c r="D3081" s="40">
        <v>39586</v>
      </c>
      <c r="F3081" t="s">
        <v>5</v>
      </c>
      <c r="G3081" t="s">
        <v>4</v>
      </c>
      <c r="H3081">
        <v>1</v>
      </c>
      <c r="I3081">
        <v>1</v>
      </c>
      <c r="J3081" t="str">
        <f t="shared" si="48"/>
        <v>D</v>
      </c>
    </row>
    <row r="3082" spans="1:10" x14ac:dyDescent="0.2">
      <c r="A3082" t="s">
        <v>3</v>
      </c>
      <c r="B3082" t="s">
        <v>2</v>
      </c>
      <c r="C3082">
        <v>2008</v>
      </c>
      <c r="D3082" s="40">
        <v>39586</v>
      </c>
      <c r="F3082" t="s">
        <v>21</v>
      </c>
      <c r="G3082" t="s">
        <v>15</v>
      </c>
      <c r="H3082">
        <v>2</v>
      </c>
      <c r="I3082">
        <v>1</v>
      </c>
      <c r="J3082" t="str">
        <f t="shared" si="48"/>
        <v>H</v>
      </c>
    </row>
    <row r="3083" spans="1:10" x14ac:dyDescent="0.2">
      <c r="A3083" t="s">
        <v>3</v>
      </c>
      <c r="B3083" t="s">
        <v>2</v>
      </c>
      <c r="C3083">
        <v>2008</v>
      </c>
      <c r="D3083" s="40">
        <v>39586</v>
      </c>
      <c r="F3083" t="s">
        <v>33</v>
      </c>
      <c r="G3083" t="s">
        <v>31</v>
      </c>
      <c r="H3083">
        <v>2</v>
      </c>
      <c r="I3083">
        <v>1</v>
      </c>
      <c r="J3083" t="str">
        <f t="shared" si="48"/>
        <v>H</v>
      </c>
    </row>
    <row r="3084" spans="1:10" x14ac:dyDescent="0.2">
      <c r="A3084" t="s">
        <v>3</v>
      </c>
      <c r="B3084" t="s">
        <v>2</v>
      </c>
      <c r="C3084">
        <v>2008</v>
      </c>
      <c r="D3084" s="40">
        <v>39592</v>
      </c>
      <c r="F3084" t="s">
        <v>0</v>
      </c>
      <c r="G3084" t="s">
        <v>38</v>
      </c>
      <c r="H3084">
        <v>2</v>
      </c>
      <c r="I3084">
        <v>0</v>
      </c>
      <c r="J3084" t="str">
        <f t="shared" si="48"/>
        <v>H</v>
      </c>
    </row>
    <row r="3085" spans="1:10" x14ac:dyDescent="0.2">
      <c r="A3085" t="s">
        <v>3</v>
      </c>
      <c r="B3085" t="s">
        <v>2</v>
      </c>
      <c r="C3085">
        <v>2008</v>
      </c>
      <c r="D3085" s="40">
        <v>39592</v>
      </c>
      <c r="F3085" t="s">
        <v>11</v>
      </c>
      <c r="G3085" t="s">
        <v>15</v>
      </c>
      <c r="H3085">
        <v>2</v>
      </c>
      <c r="I3085">
        <v>1</v>
      </c>
      <c r="J3085" t="str">
        <f t="shared" si="48"/>
        <v>H</v>
      </c>
    </row>
    <row r="3086" spans="1:10" x14ac:dyDescent="0.2">
      <c r="A3086" t="s">
        <v>3</v>
      </c>
      <c r="B3086" t="s">
        <v>2</v>
      </c>
      <c r="C3086">
        <v>2008</v>
      </c>
      <c r="D3086" s="40">
        <v>39592</v>
      </c>
      <c r="F3086" t="s">
        <v>24</v>
      </c>
      <c r="G3086" t="s">
        <v>33</v>
      </c>
      <c r="H3086">
        <v>4</v>
      </c>
      <c r="I3086">
        <v>0</v>
      </c>
      <c r="J3086" t="str">
        <f t="shared" si="48"/>
        <v>H</v>
      </c>
    </row>
    <row r="3087" spans="1:10" x14ac:dyDescent="0.2">
      <c r="A3087" t="s">
        <v>3</v>
      </c>
      <c r="B3087" t="s">
        <v>2</v>
      </c>
      <c r="C3087">
        <v>2008</v>
      </c>
      <c r="D3087" s="40">
        <v>39593</v>
      </c>
      <c r="F3087" t="s">
        <v>19</v>
      </c>
      <c r="G3087" t="s">
        <v>9</v>
      </c>
      <c r="H3087">
        <v>4</v>
      </c>
      <c r="I3087">
        <v>0</v>
      </c>
      <c r="J3087" t="str">
        <f t="shared" si="48"/>
        <v>H</v>
      </c>
    </row>
    <row r="3088" spans="1:10" x14ac:dyDescent="0.2">
      <c r="A3088" t="s">
        <v>3</v>
      </c>
      <c r="B3088" t="s">
        <v>2</v>
      </c>
      <c r="C3088">
        <v>2008</v>
      </c>
      <c r="D3088" s="40">
        <v>39593</v>
      </c>
      <c r="F3088" t="s">
        <v>16</v>
      </c>
      <c r="G3088" t="s">
        <v>31</v>
      </c>
      <c r="H3088">
        <v>1</v>
      </c>
      <c r="I3088">
        <v>1</v>
      </c>
      <c r="J3088" t="str">
        <f t="shared" si="48"/>
        <v>D</v>
      </c>
    </row>
    <row r="3089" spans="1:10" x14ac:dyDescent="0.2">
      <c r="A3089" t="s">
        <v>3</v>
      </c>
      <c r="B3089" t="s">
        <v>2</v>
      </c>
      <c r="C3089">
        <v>2008</v>
      </c>
      <c r="D3089" s="40">
        <v>39593</v>
      </c>
      <c r="F3089" t="s">
        <v>22</v>
      </c>
      <c r="G3089" t="s">
        <v>17</v>
      </c>
      <c r="H3089">
        <v>2</v>
      </c>
      <c r="I3089">
        <v>1</v>
      </c>
      <c r="J3089" t="str">
        <f t="shared" si="48"/>
        <v>H</v>
      </c>
    </row>
    <row r="3090" spans="1:10" x14ac:dyDescent="0.2">
      <c r="A3090" t="s">
        <v>3</v>
      </c>
      <c r="B3090" t="s">
        <v>2</v>
      </c>
      <c r="C3090">
        <v>2008</v>
      </c>
      <c r="D3090" s="40">
        <v>39593</v>
      </c>
      <c r="F3090" t="s">
        <v>5</v>
      </c>
      <c r="G3090" t="s">
        <v>607</v>
      </c>
      <c r="H3090">
        <v>1</v>
      </c>
      <c r="I3090">
        <v>1</v>
      </c>
      <c r="J3090" t="str">
        <f t="shared" si="48"/>
        <v>D</v>
      </c>
    </row>
    <row r="3091" spans="1:10" x14ac:dyDescent="0.2">
      <c r="A3091" t="s">
        <v>3</v>
      </c>
      <c r="B3091" t="s">
        <v>2</v>
      </c>
      <c r="C3091">
        <v>2008</v>
      </c>
      <c r="D3091" s="40">
        <v>39593</v>
      </c>
      <c r="F3091" t="s">
        <v>37</v>
      </c>
      <c r="G3091" t="s">
        <v>21</v>
      </c>
      <c r="H3091">
        <v>1</v>
      </c>
      <c r="I3091">
        <v>1</v>
      </c>
      <c r="J3091" t="str">
        <f t="shared" si="48"/>
        <v>D</v>
      </c>
    </row>
    <row r="3092" spans="1:10" x14ac:dyDescent="0.2">
      <c r="A3092" t="s">
        <v>3</v>
      </c>
      <c r="B3092" t="s">
        <v>2</v>
      </c>
      <c r="C3092">
        <v>2008</v>
      </c>
      <c r="D3092" s="40">
        <v>39593</v>
      </c>
      <c r="F3092" t="s">
        <v>18</v>
      </c>
      <c r="G3092" t="s">
        <v>4</v>
      </c>
      <c r="H3092">
        <v>1</v>
      </c>
      <c r="I3092">
        <v>1</v>
      </c>
      <c r="J3092" t="str">
        <f t="shared" si="48"/>
        <v>D</v>
      </c>
    </row>
    <row r="3093" spans="1:10" x14ac:dyDescent="0.2">
      <c r="A3093" t="s">
        <v>3</v>
      </c>
      <c r="B3093" t="s">
        <v>2</v>
      </c>
      <c r="C3093">
        <v>2008</v>
      </c>
      <c r="D3093" s="40">
        <v>39593</v>
      </c>
      <c r="F3093" t="s">
        <v>10</v>
      </c>
      <c r="G3093" t="s">
        <v>20</v>
      </c>
      <c r="H3093">
        <v>1</v>
      </c>
      <c r="I3093">
        <v>1</v>
      </c>
      <c r="J3093" t="str">
        <f t="shared" si="48"/>
        <v>D</v>
      </c>
    </row>
    <row r="3094" spans="1:10" x14ac:dyDescent="0.2">
      <c r="A3094" t="s">
        <v>3</v>
      </c>
      <c r="B3094" t="s">
        <v>2</v>
      </c>
      <c r="C3094">
        <v>2008</v>
      </c>
      <c r="D3094" s="40">
        <v>39599</v>
      </c>
      <c r="F3094" t="s">
        <v>20</v>
      </c>
      <c r="G3094" t="s">
        <v>0</v>
      </c>
      <c r="H3094">
        <v>2</v>
      </c>
      <c r="I3094">
        <v>1</v>
      </c>
      <c r="J3094" t="str">
        <f t="shared" si="48"/>
        <v>H</v>
      </c>
    </row>
    <row r="3095" spans="1:10" x14ac:dyDescent="0.2">
      <c r="A3095" t="s">
        <v>3</v>
      </c>
      <c r="B3095" t="s">
        <v>2</v>
      </c>
      <c r="C3095">
        <v>2008</v>
      </c>
      <c r="D3095" s="40">
        <v>39599</v>
      </c>
      <c r="F3095" t="s">
        <v>15</v>
      </c>
      <c r="G3095" t="s">
        <v>22</v>
      </c>
      <c r="H3095">
        <v>1</v>
      </c>
      <c r="I3095">
        <v>1</v>
      </c>
      <c r="J3095" t="str">
        <f t="shared" si="48"/>
        <v>D</v>
      </c>
    </row>
    <row r="3096" spans="1:10" x14ac:dyDescent="0.2">
      <c r="A3096" t="s">
        <v>3</v>
      </c>
      <c r="B3096" t="s">
        <v>2</v>
      </c>
      <c r="C3096">
        <v>2008</v>
      </c>
      <c r="D3096" s="40">
        <v>39599</v>
      </c>
      <c r="F3096" t="s">
        <v>33</v>
      </c>
      <c r="G3096" t="s">
        <v>5</v>
      </c>
      <c r="H3096">
        <v>0</v>
      </c>
      <c r="I3096">
        <v>0</v>
      </c>
      <c r="J3096" t="str">
        <f t="shared" si="48"/>
        <v>D</v>
      </c>
    </row>
    <row r="3097" spans="1:10" x14ac:dyDescent="0.2">
      <c r="A3097" t="s">
        <v>3</v>
      </c>
      <c r="B3097" t="s">
        <v>2</v>
      </c>
      <c r="C3097">
        <v>2008</v>
      </c>
      <c r="D3097" s="40">
        <v>39600</v>
      </c>
      <c r="F3097" t="s">
        <v>38</v>
      </c>
      <c r="G3097" t="s">
        <v>10</v>
      </c>
      <c r="H3097">
        <v>3</v>
      </c>
      <c r="I3097">
        <v>0</v>
      </c>
      <c r="J3097" t="str">
        <f t="shared" si="48"/>
        <v>H</v>
      </c>
    </row>
    <row r="3098" spans="1:10" x14ac:dyDescent="0.2">
      <c r="A3098" t="s">
        <v>3</v>
      </c>
      <c r="B3098" t="s">
        <v>2</v>
      </c>
      <c r="C3098">
        <v>2008</v>
      </c>
      <c r="D3098" s="40">
        <v>39600</v>
      </c>
      <c r="F3098" t="s">
        <v>9</v>
      </c>
      <c r="G3098" t="s">
        <v>16</v>
      </c>
      <c r="H3098">
        <v>0</v>
      </c>
      <c r="I3098">
        <v>0</v>
      </c>
      <c r="J3098" t="str">
        <f t="shared" si="48"/>
        <v>D</v>
      </c>
    </row>
    <row r="3099" spans="1:10" x14ac:dyDescent="0.2">
      <c r="A3099" t="s">
        <v>3</v>
      </c>
      <c r="B3099" t="s">
        <v>2</v>
      </c>
      <c r="C3099">
        <v>2008</v>
      </c>
      <c r="D3099" s="40">
        <v>39600</v>
      </c>
      <c r="F3099" t="s">
        <v>31</v>
      </c>
      <c r="G3099" t="s">
        <v>19</v>
      </c>
      <c r="H3099">
        <v>1</v>
      </c>
      <c r="I3099">
        <v>1</v>
      </c>
      <c r="J3099" t="str">
        <f t="shared" si="48"/>
        <v>D</v>
      </c>
    </row>
    <row r="3100" spans="1:10" x14ac:dyDescent="0.2">
      <c r="A3100" t="s">
        <v>3</v>
      </c>
      <c r="B3100" t="s">
        <v>2</v>
      </c>
      <c r="C3100">
        <v>2008</v>
      </c>
      <c r="D3100" s="40">
        <v>39600</v>
      </c>
      <c r="F3100" t="s">
        <v>607</v>
      </c>
      <c r="G3100" t="s">
        <v>24</v>
      </c>
      <c r="H3100">
        <v>2</v>
      </c>
      <c r="I3100">
        <v>0</v>
      </c>
      <c r="J3100" t="str">
        <f t="shared" si="48"/>
        <v>H</v>
      </c>
    </row>
    <row r="3101" spans="1:10" x14ac:dyDescent="0.2">
      <c r="A3101" t="s">
        <v>3</v>
      </c>
      <c r="B3101" t="s">
        <v>2</v>
      </c>
      <c r="C3101">
        <v>2008</v>
      </c>
      <c r="D3101" s="40">
        <v>39600</v>
      </c>
      <c r="F3101" t="s">
        <v>21</v>
      </c>
      <c r="G3101" t="s">
        <v>18</v>
      </c>
      <c r="H3101">
        <v>1</v>
      </c>
      <c r="I3101">
        <v>0</v>
      </c>
      <c r="J3101" t="str">
        <f t="shared" si="48"/>
        <v>H</v>
      </c>
    </row>
    <row r="3102" spans="1:10" x14ac:dyDescent="0.2">
      <c r="A3102" t="s">
        <v>3</v>
      </c>
      <c r="B3102" t="s">
        <v>2</v>
      </c>
      <c r="C3102">
        <v>2008</v>
      </c>
      <c r="D3102" s="40">
        <v>39600</v>
      </c>
      <c r="F3102" t="s">
        <v>4</v>
      </c>
      <c r="G3102" t="s">
        <v>37</v>
      </c>
      <c r="H3102">
        <v>2</v>
      </c>
      <c r="I3102">
        <v>0</v>
      </c>
      <c r="J3102" t="str">
        <f t="shared" si="48"/>
        <v>H</v>
      </c>
    </row>
    <row r="3103" spans="1:10" x14ac:dyDescent="0.2">
      <c r="A3103" t="s">
        <v>3</v>
      </c>
      <c r="B3103" t="s">
        <v>2</v>
      </c>
      <c r="C3103">
        <v>2008</v>
      </c>
      <c r="D3103" s="40">
        <v>39600</v>
      </c>
      <c r="F3103" t="s">
        <v>17</v>
      </c>
      <c r="G3103" t="s">
        <v>11</v>
      </c>
      <c r="H3103">
        <v>0</v>
      </c>
      <c r="I3103">
        <v>1</v>
      </c>
      <c r="J3103" t="str">
        <f t="shared" si="48"/>
        <v>A</v>
      </c>
    </row>
    <row r="3104" spans="1:10" x14ac:dyDescent="0.2">
      <c r="A3104" t="s">
        <v>3</v>
      </c>
      <c r="B3104" t="s">
        <v>2</v>
      </c>
      <c r="C3104">
        <v>2008</v>
      </c>
      <c r="D3104" s="40">
        <v>39606</v>
      </c>
      <c r="F3104" t="s">
        <v>16</v>
      </c>
      <c r="G3104" t="s">
        <v>4</v>
      </c>
      <c r="H3104">
        <v>5</v>
      </c>
      <c r="I3104">
        <v>1</v>
      </c>
      <c r="J3104" t="str">
        <f t="shared" si="48"/>
        <v>H</v>
      </c>
    </row>
    <row r="3105" spans="1:10" x14ac:dyDescent="0.2">
      <c r="A3105" t="s">
        <v>3</v>
      </c>
      <c r="B3105" t="s">
        <v>2</v>
      </c>
      <c r="C3105">
        <v>2008</v>
      </c>
      <c r="D3105" s="40">
        <v>39606</v>
      </c>
      <c r="F3105" t="s">
        <v>11</v>
      </c>
      <c r="G3105" t="s">
        <v>33</v>
      </c>
      <c r="H3105">
        <v>5</v>
      </c>
      <c r="I3105">
        <v>0</v>
      </c>
      <c r="J3105" t="str">
        <f t="shared" si="48"/>
        <v>H</v>
      </c>
    </row>
    <row r="3106" spans="1:10" x14ac:dyDescent="0.2">
      <c r="A3106" t="s">
        <v>3</v>
      </c>
      <c r="B3106" t="s">
        <v>2</v>
      </c>
      <c r="C3106">
        <v>2008</v>
      </c>
      <c r="D3106" s="40">
        <v>39606</v>
      </c>
      <c r="F3106" t="s">
        <v>607</v>
      </c>
      <c r="G3106" t="s">
        <v>38</v>
      </c>
      <c r="H3106">
        <v>0</v>
      </c>
      <c r="I3106">
        <v>0</v>
      </c>
      <c r="J3106" t="str">
        <f t="shared" si="48"/>
        <v>D</v>
      </c>
    </row>
    <row r="3107" spans="1:10" x14ac:dyDescent="0.2">
      <c r="A3107" t="s">
        <v>3</v>
      </c>
      <c r="B3107" t="s">
        <v>2</v>
      </c>
      <c r="C3107">
        <v>2008</v>
      </c>
      <c r="D3107" s="40">
        <v>39607</v>
      </c>
      <c r="F3107" t="s">
        <v>18</v>
      </c>
      <c r="G3107" t="s">
        <v>5</v>
      </c>
      <c r="H3107">
        <v>5</v>
      </c>
      <c r="I3107">
        <v>0</v>
      </c>
      <c r="J3107" t="str">
        <f t="shared" si="48"/>
        <v>H</v>
      </c>
    </row>
    <row r="3108" spans="1:10" x14ac:dyDescent="0.2">
      <c r="A3108" t="s">
        <v>3</v>
      </c>
      <c r="B3108" t="s">
        <v>2</v>
      </c>
      <c r="C3108">
        <v>2008</v>
      </c>
      <c r="D3108" s="40">
        <v>39607</v>
      </c>
      <c r="F3108" t="s">
        <v>0</v>
      </c>
      <c r="G3108" t="s">
        <v>17</v>
      </c>
      <c r="H3108">
        <v>2</v>
      </c>
      <c r="I3108">
        <v>1</v>
      </c>
      <c r="J3108" t="str">
        <f t="shared" si="48"/>
        <v>H</v>
      </c>
    </row>
    <row r="3109" spans="1:10" x14ac:dyDescent="0.2">
      <c r="A3109" t="s">
        <v>3</v>
      </c>
      <c r="B3109" t="s">
        <v>2</v>
      </c>
      <c r="C3109">
        <v>2008</v>
      </c>
      <c r="D3109" s="40">
        <v>39607</v>
      </c>
      <c r="F3109" t="s">
        <v>22</v>
      </c>
      <c r="G3109" t="s">
        <v>21</v>
      </c>
      <c r="H3109">
        <v>2</v>
      </c>
      <c r="I3109">
        <v>0</v>
      </c>
      <c r="J3109" t="str">
        <f t="shared" si="48"/>
        <v>H</v>
      </c>
    </row>
    <row r="3110" spans="1:10" x14ac:dyDescent="0.2">
      <c r="A3110" t="s">
        <v>3</v>
      </c>
      <c r="B3110" t="s">
        <v>2</v>
      </c>
      <c r="C3110">
        <v>2008</v>
      </c>
      <c r="D3110" s="40">
        <v>39607</v>
      </c>
      <c r="F3110" t="s">
        <v>37</v>
      </c>
      <c r="G3110" t="s">
        <v>15</v>
      </c>
      <c r="H3110">
        <v>3</v>
      </c>
      <c r="I3110">
        <v>1</v>
      </c>
      <c r="J3110" t="str">
        <f t="shared" si="48"/>
        <v>H</v>
      </c>
    </row>
    <row r="3111" spans="1:10" x14ac:dyDescent="0.2">
      <c r="A3111" t="s">
        <v>3</v>
      </c>
      <c r="B3111" t="s">
        <v>2</v>
      </c>
      <c r="C3111">
        <v>2008</v>
      </c>
      <c r="D3111" s="40">
        <v>39607</v>
      </c>
      <c r="F3111" t="s">
        <v>24</v>
      </c>
      <c r="G3111" t="s">
        <v>9</v>
      </c>
      <c r="H3111">
        <v>1</v>
      </c>
      <c r="I3111">
        <v>0</v>
      </c>
      <c r="J3111" t="str">
        <f t="shared" si="48"/>
        <v>H</v>
      </c>
    </row>
    <row r="3112" spans="1:10" x14ac:dyDescent="0.2">
      <c r="A3112" t="s">
        <v>3</v>
      </c>
      <c r="B3112" t="s">
        <v>2</v>
      </c>
      <c r="C3112">
        <v>2008</v>
      </c>
      <c r="D3112" s="40">
        <v>39607</v>
      </c>
      <c r="F3112" t="s">
        <v>19</v>
      </c>
      <c r="G3112" t="s">
        <v>20</v>
      </c>
      <c r="H3112">
        <v>1</v>
      </c>
      <c r="I3112">
        <v>0</v>
      </c>
      <c r="J3112" t="str">
        <f t="shared" si="48"/>
        <v>H</v>
      </c>
    </row>
    <row r="3113" spans="1:10" x14ac:dyDescent="0.2">
      <c r="A3113" t="s">
        <v>3</v>
      </c>
      <c r="B3113" t="s">
        <v>2</v>
      </c>
      <c r="C3113">
        <v>2008</v>
      </c>
      <c r="D3113" s="40">
        <v>39607</v>
      </c>
      <c r="F3113" t="s">
        <v>10</v>
      </c>
      <c r="G3113" t="s">
        <v>31</v>
      </c>
      <c r="H3113">
        <v>2</v>
      </c>
      <c r="I3113">
        <v>1</v>
      </c>
      <c r="J3113" t="str">
        <f t="shared" si="48"/>
        <v>H</v>
      </c>
    </row>
    <row r="3114" spans="1:10" x14ac:dyDescent="0.2">
      <c r="A3114" t="s">
        <v>3</v>
      </c>
      <c r="B3114" t="s">
        <v>2</v>
      </c>
      <c r="C3114">
        <v>2008</v>
      </c>
      <c r="D3114" s="40">
        <v>39611</v>
      </c>
      <c r="F3114" t="s">
        <v>17</v>
      </c>
      <c r="G3114" t="s">
        <v>9</v>
      </c>
      <c r="H3114">
        <v>1</v>
      </c>
      <c r="I3114">
        <v>1</v>
      </c>
      <c r="J3114" t="str">
        <f t="shared" si="48"/>
        <v>D</v>
      </c>
    </row>
    <row r="3115" spans="1:10" x14ac:dyDescent="0.2">
      <c r="A3115" t="s">
        <v>3</v>
      </c>
      <c r="B3115" t="s">
        <v>2</v>
      </c>
      <c r="C3115">
        <v>2008</v>
      </c>
      <c r="D3115" s="40">
        <v>39611</v>
      </c>
      <c r="F3115" t="s">
        <v>21</v>
      </c>
      <c r="G3115" t="s">
        <v>19</v>
      </c>
      <c r="H3115">
        <v>5</v>
      </c>
      <c r="I3115">
        <v>2</v>
      </c>
      <c r="J3115" t="str">
        <f t="shared" si="48"/>
        <v>H</v>
      </c>
    </row>
    <row r="3116" spans="1:10" x14ac:dyDescent="0.2">
      <c r="A3116" t="s">
        <v>3</v>
      </c>
      <c r="B3116" t="s">
        <v>2</v>
      </c>
      <c r="C3116">
        <v>2008</v>
      </c>
      <c r="D3116" s="40">
        <v>39611</v>
      </c>
      <c r="F3116" t="s">
        <v>4</v>
      </c>
      <c r="G3116" t="s">
        <v>607</v>
      </c>
      <c r="H3116">
        <v>4</v>
      </c>
      <c r="I3116">
        <v>2</v>
      </c>
      <c r="J3116" t="str">
        <f t="shared" si="48"/>
        <v>H</v>
      </c>
    </row>
    <row r="3117" spans="1:10" x14ac:dyDescent="0.2">
      <c r="A3117" t="s">
        <v>3</v>
      </c>
      <c r="B3117" t="s">
        <v>2</v>
      </c>
      <c r="C3117">
        <v>2008</v>
      </c>
      <c r="D3117" s="40">
        <v>39613</v>
      </c>
      <c r="F3117" t="s">
        <v>11</v>
      </c>
      <c r="G3117" t="s">
        <v>16</v>
      </c>
      <c r="H3117">
        <v>2</v>
      </c>
      <c r="I3117">
        <v>4</v>
      </c>
      <c r="J3117" t="str">
        <f t="shared" si="48"/>
        <v>A</v>
      </c>
    </row>
    <row r="3118" spans="1:10" x14ac:dyDescent="0.2">
      <c r="A3118" t="s">
        <v>3</v>
      </c>
      <c r="B3118" t="s">
        <v>2</v>
      </c>
      <c r="C3118">
        <v>2008</v>
      </c>
      <c r="D3118" s="40">
        <v>39613</v>
      </c>
      <c r="F3118" t="s">
        <v>15</v>
      </c>
      <c r="G3118" t="s">
        <v>10</v>
      </c>
      <c r="H3118">
        <v>2</v>
      </c>
      <c r="I3118">
        <v>1</v>
      </c>
      <c r="J3118" t="str">
        <f t="shared" si="48"/>
        <v>H</v>
      </c>
    </row>
    <row r="3119" spans="1:10" x14ac:dyDescent="0.2">
      <c r="A3119" t="s">
        <v>3</v>
      </c>
      <c r="B3119" t="s">
        <v>2</v>
      </c>
      <c r="C3119">
        <v>2008</v>
      </c>
      <c r="D3119" s="40">
        <v>39613</v>
      </c>
      <c r="F3119" t="s">
        <v>33</v>
      </c>
      <c r="G3119" t="s">
        <v>22</v>
      </c>
      <c r="H3119">
        <v>3</v>
      </c>
      <c r="I3119">
        <v>1</v>
      </c>
      <c r="J3119" t="str">
        <f t="shared" si="48"/>
        <v>H</v>
      </c>
    </row>
    <row r="3120" spans="1:10" x14ac:dyDescent="0.2">
      <c r="A3120" t="s">
        <v>3</v>
      </c>
      <c r="B3120" t="s">
        <v>2</v>
      </c>
      <c r="C3120">
        <v>2008</v>
      </c>
      <c r="D3120" s="40">
        <v>39613</v>
      </c>
      <c r="F3120" t="s">
        <v>37</v>
      </c>
      <c r="G3120" t="s">
        <v>18</v>
      </c>
      <c r="H3120">
        <v>1</v>
      </c>
      <c r="I3120">
        <v>0</v>
      </c>
      <c r="J3120" t="str">
        <f t="shared" si="48"/>
        <v>H</v>
      </c>
    </row>
    <row r="3121" spans="1:10" x14ac:dyDescent="0.2">
      <c r="A3121" t="s">
        <v>3</v>
      </c>
      <c r="B3121" t="s">
        <v>2</v>
      </c>
      <c r="C3121">
        <v>2008</v>
      </c>
      <c r="D3121" s="40">
        <v>39613</v>
      </c>
      <c r="F3121" t="s">
        <v>38</v>
      </c>
      <c r="G3121" t="s">
        <v>20</v>
      </c>
      <c r="H3121">
        <v>1</v>
      </c>
      <c r="I3121">
        <v>1</v>
      </c>
      <c r="J3121" t="str">
        <f t="shared" si="48"/>
        <v>D</v>
      </c>
    </row>
    <row r="3122" spans="1:10" x14ac:dyDescent="0.2">
      <c r="A3122" t="s">
        <v>3</v>
      </c>
      <c r="B3122" t="s">
        <v>2</v>
      </c>
      <c r="C3122">
        <v>2008</v>
      </c>
      <c r="D3122" s="40">
        <v>39613</v>
      </c>
      <c r="F3122" t="s">
        <v>5</v>
      </c>
      <c r="G3122" t="s">
        <v>0</v>
      </c>
      <c r="H3122">
        <v>0</v>
      </c>
      <c r="I3122">
        <v>3</v>
      </c>
      <c r="J3122" t="str">
        <f t="shared" si="48"/>
        <v>A</v>
      </c>
    </row>
    <row r="3123" spans="1:10" x14ac:dyDescent="0.2">
      <c r="A3123" t="s">
        <v>3</v>
      </c>
      <c r="B3123" t="s">
        <v>2</v>
      </c>
      <c r="C3123">
        <v>2008</v>
      </c>
      <c r="D3123" s="40">
        <v>39613</v>
      </c>
      <c r="F3123" t="s">
        <v>31</v>
      </c>
      <c r="G3123" t="s">
        <v>24</v>
      </c>
      <c r="H3123">
        <v>0</v>
      </c>
      <c r="I3123">
        <v>0</v>
      </c>
      <c r="J3123" t="str">
        <f t="shared" si="48"/>
        <v>D</v>
      </c>
    </row>
    <row r="3124" spans="1:10" x14ac:dyDescent="0.2">
      <c r="A3124" t="s">
        <v>3</v>
      </c>
      <c r="B3124" t="s">
        <v>2</v>
      </c>
      <c r="C3124">
        <v>2008</v>
      </c>
      <c r="D3124" s="40">
        <v>39620</v>
      </c>
      <c r="F3124" t="s">
        <v>10</v>
      </c>
      <c r="G3124" t="s">
        <v>37</v>
      </c>
      <c r="H3124">
        <v>0</v>
      </c>
      <c r="I3124">
        <v>1</v>
      </c>
      <c r="J3124" t="str">
        <f t="shared" si="48"/>
        <v>A</v>
      </c>
    </row>
    <row r="3125" spans="1:10" x14ac:dyDescent="0.2">
      <c r="A3125" t="s">
        <v>3</v>
      </c>
      <c r="B3125" t="s">
        <v>2</v>
      </c>
      <c r="C3125">
        <v>2008</v>
      </c>
      <c r="D3125" s="40">
        <v>39620</v>
      </c>
      <c r="F3125" t="s">
        <v>16</v>
      </c>
      <c r="G3125" t="s">
        <v>22</v>
      </c>
      <c r="H3125">
        <v>1</v>
      </c>
      <c r="I3125">
        <v>0</v>
      </c>
      <c r="J3125" t="str">
        <f t="shared" si="48"/>
        <v>H</v>
      </c>
    </row>
    <row r="3126" spans="1:10" x14ac:dyDescent="0.2">
      <c r="A3126" t="s">
        <v>3</v>
      </c>
      <c r="B3126" t="s">
        <v>2</v>
      </c>
      <c r="C3126">
        <v>2008</v>
      </c>
      <c r="D3126" s="40">
        <v>39620</v>
      </c>
      <c r="F3126" t="s">
        <v>19</v>
      </c>
      <c r="G3126" t="s">
        <v>33</v>
      </c>
      <c r="H3126">
        <v>3</v>
      </c>
      <c r="I3126">
        <v>0</v>
      </c>
      <c r="J3126" t="str">
        <f t="shared" si="48"/>
        <v>H</v>
      </c>
    </row>
    <row r="3127" spans="1:10" x14ac:dyDescent="0.2">
      <c r="A3127" t="s">
        <v>3</v>
      </c>
      <c r="B3127" t="s">
        <v>2</v>
      </c>
      <c r="C3127">
        <v>2008</v>
      </c>
      <c r="D3127" s="40">
        <v>39620</v>
      </c>
      <c r="F3127" t="s">
        <v>31</v>
      </c>
      <c r="G3127" t="s">
        <v>17</v>
      </c>
      <c r="H3127">
        <v>2</v>
      </c>
      <c r="I3127">
        <v>1</v>
      </c>
      <c r="J3127" t="str">
        <f t="shared" si="48"/>
        <v>H</v>
      </c>
    </row>
    <row r="3128" spans="1:10" x14ac:dyDescent="0.2">
      <c r="A3128" t="s">
        <v>3</v>
      </c>
      <c r="B3128" t="s">
        <v>2</v>
      </c>
      <c r="C3128">
        <v>2008</v>
      </c>
      <c r="D3128" s="40">
        <v>39621</v>
      </c>
      <c r="F3128" t="s">
        <v>607</v>
      </c>
      <c r="G3128" t="s">
        <v>11</v>
      </c>
      <c r="H3128">
        <v>1</v>
      </c>
      <c r="I3128">
        <v>3</v>
      </c>
      <c r="J3128" t="str">
        <f t="shared" si="48"/>
        <v>A</v>
      </c>
    </row>
    <row r="3129" spans="1:10" x14ac:dyDescent="0.2">
      <c r="A3129" t="s">
        <v>3</v>
      </c>
      <c r="B3129" t="s">
        <v>2</v>
      </c>
      <c r="C3129">
        <v>2008</v>
      </c>
      <c r="D3129" s="40">
        <v>39621</v>
      </c>
      <c r="F3129" t="s">
        <v>24</v>
      </c>
      <c r="G3129" t="s">
        <v>15</v>
      </c>
      <c r="H3129">
        <v>2</v>
      </c>
      <c r="I3129">
        <v>1</v>
      </c>
      <c r="J3129" t="str">
        <f t="shared" si="48"/>
        <v>H</v>
      </c>
    </row>
    <row r="3130" spans="1:10" x14ac:dyDescent="0.2">
      <c r="A3130" t="s">
        <v>3</v>
      </c>
      <c r="B3130" t="s">
        <v>2</v>
      </c>
      <c r="C3130">
        <v>2008</v>
      </c>
      <c r="D3130" s="40">
        <v>39621</v>
      </c>
      <c r="F3130" t="s">
        <v>20</v>
      </c>
      <c r="G3130" t="s">
        <v>21</v>
      </c>
      <c r="H3130">
        <v>0</v>
      </c>
      <c r="I3130">
        <v>2</v>
      </c>
      <c r="J3130" t="str">
        <f t="shared" si="48"/>
        <v>A</v>
      </c>
    </row>
    <row r="3131" spans="1:10" x14ac:dyDescent="0.2">
      <c r="A3131" t="s">
        <v>3</v>
      </c>
      <c r="B3131" t="s">
        <v>2</v>
      </c>
      <c r="C3131">
        <v>2008</v>
      </c>
      <c r="D3131" s="40">
        <v>39621</v>
      </c>
      <c r="F3131" t="s">
        <v>0</v>
      </c>
      <c r="G3131" t="s">
        <v>18</v>
      </c>
      <c r="H3131">
        <v>3</v>
      </c>
      <c r="I3131">
        <v>0</v>
      </c>
      <c r="J3131" t="str">
        <f t="shared" si="48"/>
        <v>H</v>
      </c>
    </row>
    <row r="3132" spans="1:10" x14ac:dyDescent="0.2">
      <c r="A3132" t="s">
        <v>3</v>
      </c>
      <c r="B3132" t="s">
        <v>2</v>
      </c>
      <c r="C3132">
        <v>2008</v>
      </c>
      <c r="D3132" s="40">
        <v>39621</v>
      </c>
      <c r="F3132" t="s">
        <v>9</v>
      </c>
      <c r="G3132" t="s">
        <v>5</v>
      </c>
      <c r="H3132">
        <v>0</v>
      </c>
      <c r="I3132">
        <v>4</v>
      </c>
      <c r="J3132" t="str">
        <f t="shared" si="48"/>
        <v>A</v>
      </c>
    </row>
    <row r="3133" spans="1:10" x14ac:dyDescent="0.2">
      <c r="A3133" t="s">
        <v>3</v>
      </c>
      <c r="B3133" t="s">
        <v>2</v>
      </c>
      <c r="C3133">
        <v>2008</v>
      </c>
      <c r="D3133" s="40">
        <v>39621</v>
      </c>
      <c r="F3133" t="s">
        <v>38</v>
      </c>
      <c r="G3133" t="s">
        <v>4</v>
      </c>
      <c r="H3133">
        <v>2</v>
      </c>
      <c r="I3133">
        <v>1</v>
      </c>
      <c r="J3133" t="str">
        <f t="shared" si="48"/>
        <v>H</v>
      </c>
    </row>
    <row r="3134" spans="1:10" x14ac:dyDescent="0.2">
      <c r="A3134" t="s">
        <v>3</v>
      </c>
      <c r="B3134" t="s">
        <v>2</v>
      </c>
      <c r="C3134">
        <v>2008</v>
      </c>
      <c r="D3134" s="40">
        <v>39627</v>
      </c>
      <c r="F3134" t="s">
        <v>20</v>
      </c>
      <c r="G3134" t="s">
        <v>607</v>
      </c>
      <c r="H3134">
        <v>4</v>
      </c>
      <c r="I3134">
        <v>2</v>
      </c>
      <c r="J3134" t="str">
        <f t="shared" si="48"/>
        <v>H</v>
      </c>
    </row>
    <row r="3135" spans="1:10" x14ac:dyDescent="0.2">
      <c r="A3135" t="s">
        <v>3</v>
      </c>
      <c r="B3135" t="s">
        <v>2</v>
      </c>
      <c r="C3135">
        <v>2008</v>
      </c>
      <c r="D3135" s="40">
        <v>39627</v>
      </c>
      <c r="F3135" t="s">
        <v>37</v>
      </c>
      <c r="G3135" t="s">
        <v>9</v>
      </c>
      <c r="H3135">
        <v>0</v>
      </c>
      <c r="I3135">
        <v>0</v>
      </c>
      <c r="J3135" t="str">
        <f t="shared" si="48"/>
        <v>D</v>
      </c>
    </row>
    <row r="3136" spans="1:10" x14ac:dyDescent="0.2">
      <c r="A3136" t="s">
        <v>3</v>
      </c>
      <c r="B3136" t="s">
        <v>2</v>
      </c>
      <c r="C3136">
        <v>2008</v>
      </c>
      <c r="D3136" s="40">
        <v>39627</v>
      </c>
      <c r="F3136" t="s">
        <v>24</v>
      </c>
      <c r="G3136" t="s">
        <v>5</v>
      </c>
      <c r="H3136">
        <v>3</v>
      </c>
      <c r="I3136">
        <v>0</v>
      </c>
      <c r="J3136" t="str">
        <f t="shared" si="48"/>
        <v>H</v>
      </c>
    </row>
    <row r="3137" spans="1:10" x14ac:dyDescent="0.2">
      <c r="A3137" t="s">
        <v>3</v>
      </c>
      <c r="B3137" t="s">
        <v>2</v>
      </c>
      <c r="C3137">
        <v>2008</v>
      </c>
      <c r="D3137" s="40">
        <v>39628</v>
      </c>
      <c r="F3137" t="s">
        <v>33</v>
      </c>
      <c r="G3137" t="s">
        <v>4</v>
      </c>
      <c r="H3137">
        <v>1</v>
      </c>
      <c r="I3137">
        <v>1</v>
      </c>
      <c r="J3137" t="str">
        <f t="shared" si="48"/>
        <v>D</v>
      </c>
    </row>
    <row r="3138" spans="1:10" x14ac:dyDescent="0.2">
      <c r="A3138" t="s">
        <v>3</v>
      </c>
      <c r="B3138" t="s">
        <v>2</v>
      </c>
      <c r="C3138">
        <v>2008</v>
      </c>
      <c r="D3138" s="40">
        <v>39628</v>
      </c>
      <c r="F3138" t="s">
        <v>22</v>
      </c>
      <c r="G3138" t="s">
        <v>11</v>
      </c>
      <c r="H3138">
        <v>1</v>
      </c>
      <c r="I3138">
        <v>2</v>
      </c>
      <c r="J3138" t="str">
        <f t="shared" ref="J3138:J3201" si="49">IF(H3138&gt;I3138,"H",IF(H3138=I3138,"D","A"))</f>
        <v>A</v>
      </c>
    </row>
    <row r="3139" spans="1:10" x14ac:dyDescent="0.2">
      <c r="A3139" t="s">
        <v>3</v>
      </c>
      <c r="B3139" t="s">
        <v>2</v>
      </c>
      <c r="C3139">
        <v>2008</v>
      </c>
      <c r="D3139" s="40">
        <v>39628</v>
      </c>
      <c r="F3139" t="s">
        <v>19</v>
      </c>
      <c r="G3139" t="s">
        <v>16</v>
      </c>
      <c r="H3139">
        <v>1</v>
      </c>
      <c r="I3139">
        <v>1</v>
      </c>
      <c r="J3139" t="str">
        <f t="shared" si="49"/>
        <v>D</v>
      </c>
    </row>
    <row r="3140" spans="1:10" x14ac:dyDescent="0.2">
      <c r="A3140" t="s">
        <v>3</v>
      </c>
      <c r="B3140" t="s">
        <v>2</v>
      </c>
      <c r="C3140">
        <v>2008</v>
      </c>
      <c r="D3140" s="40">
        <v>39628</v>
      </c>
      <c r="F3140" t="s">
        <v>18</v>
      </c>
      <c r="G3140" t="s">
        <v>31</v>
      </c>
      <c r="H3140">
        <v>1</v>
      </c>
      <c r="I3140">
        <v>1</v>
      </c>
      <c r="J3140" t="str">
        <f t="shared" si="49"/>
        <v>D</v>
      </c>
    </row>
    <row r="3141" spans="1:10" x14ac:dyDescent="0.2">
      <c r="A3141" t="s">
        <v>3</v>
      </c>
      <c r="B3141" t="s">
        <v>2</v>
      </c>
      <c r="C3141">
        <v>2008</v>
      </c>
      <c r="D3141" s="40">
        <v>39628</v>
      </c>
      <c r="F3141" t="s">
        <v>21</v>
      </c>
      <c r="G3141" t="s">
        <v>38</v>
      </c>
      <c r="H3141">
        <v>2</v>
      </c>
      <c r="I3141">
        <v>0</v>
      </c>
      <c r="J3141" t="str">
        <f t="shared" si="49"/>
        <v>H</v>
      </c>
    </row>
    <row r="3142" spans="1:10" x14ac:dyDescent="0.2">
      <c r="A3142" t="s">
        <v>3</v>
      </c>
      <c r="B3142" t="s">
        <v>2</v>
      </c>
      <c r="C3142">
        <v>2008</v>
      </c>
      <c r="D3142" s="40">
        <v>39628</v>
      </c>
      <c r="F3142" t="s">
        <v>17</v>
      </c>
      <c r="G3142" t="s">
        <v>10</v>
      </c>
      <c r="H3142">
        <v>0</v>
      </c>
      <c r="I3142">
        <v>0</v>
      </c>
      <c r="J3142" t="str">
        <f t="shared" si="49"/>
        <v>D</v>
      </c>
    </row>
    <row r="3143" spans="1:10" x14ac:dyDescent="0.2">
      <c r="A3143" t="s">
        <v>3</v>
      </c>
      <c r="B3143" t="s">
        <v>2</v>
      </c>
      <c r="C3143">
        <v>2008</v>
      </c>
      <c r="D3143" s="40">
        <v>39628</v>
      </c>
      <c r="F3143" t="s">
        <v>0</v>
      </c>
      <c r="G3143" t="s">
        <v>15</v>
      </c>
      <c r="H3143">
        <v>1</v>
      </c>
      <c r="I3143">
        <v>1</v>
      </c>
      <c r="J3143" t="str">
        <f t="shared" si="49"/>
        <v>D</v>
      </c>
    </row>
    <row r="3144" spans="1:10" x14ac:dyDescent="0.2">
      <c r="A3144" t="s">
        <v>3</v>
      </c>
      <c r="B3144" t="s">
        <v>2</v>
      </c>
      <c r="C3144">
        <v>2008</v>
      </c>
      <c r="D3144" s="40">
        <v>39634</v>
      </c>
      <c r="F3144" t="s">
        <v>18</v>
      </c>
      <c r="G3144" t="s">
        <v>9</v>
      </c>
      <c r="H3144">
        <v>1</v>
      </c>
      <c r="I3144">
        <v>0</v>
      </c>
      <c r="J3144" t="str">
        <f t="shared" si="49"/>
        <v>H</v>
      </c>
    </row>
    <row r="3145" spans="1:10" x14ac:dyDescent="0.2">
      <c r="A3145" t="s">
        <v>3</v>
      </c>
      <c r="B3145" t="s">
        <v>2</v>
      </c>
      <c r="C3145">
        <v>2008</v>
      </c>
      <c r="D3145" s="40">
        <v>39634</v>
      </c>
      <c r="F3145" t="s">
        <v>11</v>
      </c>
      <c r="G3145" t="s">
        <v>38</v>
      </c>
      <c r="H3145">
        <v>3</v>
      </c>
      <c r="I3145">
        <v>0</v>
      </c>
      <c r="J3145" t="str">
        <f t="shared" si="49"/>
        <v>H</v>
      </c>
    </row>
    <row r="3146" spans="1:10" x14ac:dyDescent="0.2">
      <c r="A3146" t="s">
        <v>3</v>
      </c>
      <c r="B3146" t="s">
        <v>2</v>
      </c>
      <c r="C3146">
        <v>2008</v>
      </c>
      <c r="D3146" s="40">
        <v>39634</v>
      </c>
      <c r="F3146" t="s">
        <v>22</v>
      </c>
      <c r="G3146" t="s">
        <v>19</v>
      </c>
      <c r="H3146">
        <v>1</v>
      </c>
      <c r="I3146">
        <v>0</v>
      </c>
      <c r="J3146" t="str">
        <f t="shared" si="49"/>
        <v>H</v>
      </c>
    </row>
    <row r="3147" spans="1:10" x14ac:dyDescent="0.2">
      <c r="A3147" t="s">
        <v>3</v>
      </c>
      <c r="B3147" t="s">
        <v>2</v>
      </c>
      <c r="C3147">
        <v>2008</v>
      </c>
      <c r="D3147" s="40">
        <v>39635</v>
      </c>
      <c r="F3147" t="s">
        <v>33</v>
      </c>
      <c r="G3147" t="s">
        <v>20</v>
      </c>
      <c r="H3147">
        <v>2</v>
      </c>
      <c r="I3147">
        <v>1</v>
      </c>
      <c r="J3147" t="str">
        <f t="shared" si="49"/>
        <v>H</v>
      </c>
    </row>
    <row r="3148" spans="1:10" x14ac:dyDescent="0.2">
      <c r="A3148" t="s">
        <v>3</v>
      </c>
      <c r="B3148" t="s">
        <v>2</v>
      </c>
      <c r="C3148">
        <v>2008</v>
      </c>
      <c r="D3148" s="40">
        <v>39635</v>
      </c>
      <c r="F3148" t="s">
        <v>4</v>
      </c>
      <c r="G3148" t="s">
        <v>21</v>
      </c>
      <c r="H3148">
        <v>1</v>
      </c>
      <c r="I3148">
        <v>1</v>
      </c>
      <c r="J3148" t="str">
        <f t="shared" si="49"/>
        <v>D</v>
      </c>
    </row>
    <row r="3149" spans="1:10" x14ac:dyDescent="0.2">
      <c r="A3149" t="s">
        <v>3</v>
      </c>
      <c r="B3149" t="s">
        <v>2</v>
      </c>
      <c r="C3149">
        <v>2008</v>
      </c>
      <c r="D3149" s="40">
        <v>39635</v>
      </c>
      <c r="F3149" t="s">
        <v>37</v>
      </c>
      <c r="G3149" t="s">
        <v>24</v>
      </c>
      <c r="H3149">
        <v>1</v>
      </c>
      <c r="I3149">
        <v>2</v>
      </c>
      <c r="J3149" t="str">
        <f t="shared" si="49"/>
        <v>A</v>
      </c>
    </row>
    <row r="3150" spans="1:10" x14ac:dyDescent="0.2">
      <c r="A3150" t="s">
        <v>3</v>
      </c>
      <c r="B3150" t="s">
        <v>2</v>
      </c>
      <c r="C3150">
        <v>2008</v>
      </c>
      <c r="D3150" s="40">
        <v>39635</v>
      </c>
      <c r="F3150" t="s">
        <v>15</v>
      </c>
      <c r="G3150" t="s">
        <v>31</v>
      </c>
      <c r="H3150">
        <v>3</v>
      </c>
      <c r="I3150">
        <v>0</v>
      </c>
      <c r="J3150" t="str">
        <f t="shared" si="49"/>
        <v>H</v>
      </c>
    </row>
    <row r="3151" spans="1:10" x14ac:dyDescent="0.2">
      <c r="A3151" t="s">
        <v>3</v>
      </c>
      <c r="B3151" t="s">
        <v>2</v>
      </c>
      <c r="C3151">
        <v>2008</v>
      </c>
      <c r="D3151" s="40">
        <v>39635</v>
      </c>
      <c r="F3151" t="s">
        <v>16</v>
      </c>
      <c r="G3151" t="s">
        <v>607</v>
      </c>
      <c r="H3151">
        <v>1</v>
      </c>
      <c r="I3151">
        <v>1</v>
      </c>
      <c r="J3151" t="str">
        <f t="shared" si="49"/>
        <v>D</v>
      </c>
    </row>
    <row r="3152" spans="1:10" x14ac:dyDescent="0.2">
      <c r="A3152" t="s">
        <v>3</v>
      </c>
      <c r="B3152" t="s">
        <v>2</v>
      </c>
      <c r="C3152">
        <v>2008</v>
      </c>
      <c r="D3152" s="40">
        <v>39635</v>
      </c>
      <c r="F3152" t="s">
        <v>5</v>
      </c>
      <c r="G3152" t="s">
        <v>17</v>
      </c>
      <c r="H3152">
        <v>1</v>
      </c>
      <c r="I3152">
        <v>0</v>
      </c>
      <c r="J3152" t="str">
        <f t="shared" si="49"/>
        <v>H</v>
      </c>
    </row>
    <row r="3153" spans="1:10" x14ac:dyDescent="0.2">
      <c r="A3153" t="s">
        <v>3</v>
      </c>
      <c r="B3153" t="s">
        <v>2</v>
      </c>
      <c r="C3153">
        <v>2008</v>
      </c>
      <c r="D3153" s="40">
        <v>39635</v>
      </c>
      <c r="F3153" t="s">
        <v>10</v>
      </c>
      <c r="G3153" t="s">
        <v>0</v>
      </c>
      <c r="H3153">
        <v>2</v>
      </c>
      <c r="I3153">
        <v>0</v>
      </c>
      <c r="J3153" t="str">
        <f t="shared" si="49"/>
        <v>H</v>
      </c>
    </row>
    <row r="3154" spans="1:10" x14ac:dyDescent="0.2">
      <c r="A3154" t="s">
        <v>3</v>
      </c>
      <c r="B3154" t="s">
        <v>2</v>
      </c>
      <c r="C3154">
        <v>2008</v>
      </c>
      <c r="D3154" s="40">
        <v>39638</v>
      </c>
      <c r="F3154" t="s">
        <v>15</v>
      </c>
      <c r="G3154" t="s">
        <v>5</v>
      </c>
      <c r="H3154">
        <v>1</v>
      </c>
      <c r="I3154">
        <v>0</v>
      </c>
      <c r="J3154" t="str">
        <f t="shared" si="49"/>
        <v>H</v>
      </c>
    </row>
    <row r="3155" spans="1:10" x14ac:dyDescent="0.2">
      <c r="A3155" t="s">
        <v>3</v>
      </c>
      <c r="B3155" t="s">
        <v>2</v>
      </c>
      <c r="C3155">
        <v>2008</v>
      </c>
      <c r="D3155" s="40">
        <v>39638</v>
      </c>
      <c r="F3155" t="s">
        <v>31</v>
      </c>
      <c r="G3155" t="s">
        <v>37</v>
      </c>
      <c r="H3155">
        <v>4</v>
      </c>
      <c r="I3155">
        <v>0</v>
      </c>
      <c r="J3155" t="str">
        <f t="shared" si="49"/>
        <v>H</v>
      </c>
    </row>
    <row r="3156" spans="1:10" x14ac:dyDescent="0.2">
      <c r="A3156" t="s">
        <v>3</v>
      </c>
      <c r="B3156" t="s">
        <v>2</v>
      </c>
      <c r="C3156">
        <v>2008</v>
      </c>
      <c r="D3156" s="40">
        <v>39638</v>
      </c>
      <c r="F3156" t="s">
        <v>17</v>
      </c>
      <c r="G3156" t="s">
        <v>18</v>
      </c>
      <c r="H3156">
        <v>3</v>
      </c>
      <c r="I3156">
        <v>0</v>
      </c>
      <c r="J3156" t="str">
        <f t="shared" si="49"/>
        <v>H</v>
      </c>
    </row>
    <row r="3157" spans="1:10" x14ac:dyDescent="0.2">
      <c r="A3157" t="s">
        <v>3</v>
      </c>
      <c r="B3157" t="s">
        <v>2</v>
      </c>
      <c r="C3157">
        <v>2008</v>
      </c>
      <c r="D3157" s="40">
        <v>39638</v>
      </c>
      <c r="F3157" t="s">
        <v>24</v>
      </c>
      <c r="G3157" t="s">
        <v>10</v>
      </c>
      <c r="H3157">
        <v>5</v>
      </c>
      <c r="I3157">
        <v>2</v>
      </c>
      <c r="J3157" t="str">
        <f t="shared" si="49"/>
        <v>H</v>
      </c>
    </row>
    <row r="3158" spans="1:10" x14ac:dyDescent="0.2">
      <c r="A3158" t="s">
        <v>3</v>
      </c>
      <c r="B3158" t="s">
        <v>2</v>
      </c>
      <c r="C3158">
        <v>2008</v>
      </c>
      <c r="D3158" s="40">
        <v>39638</v>
      </c>
      <c r="F3158" t="s">
        <v>9</v>
      </c>
      <c r="G3158" t="s">
        <v>0</v>
      </c>
      <c r="H3158">
        <v>1</v>
      </c>
      <c r="I3158">
        <v>1</v>
      </c>
      <c r="J3158" t="str">
        <f t="shared" si="49"/>
        <v>D</v>
      </c>
    </row>
    <row r="3159" spans="1:10" x14ac:dyDescent="0.2">
      <c r="A3159" t="s">
        <v>3</v>
      </c>
      <c r="B3159" t="s">
        <v>2</v>
      </c>
      <c r="C3159">
        <v>2008</v>
      </c>
      <c r="D3159" s="40">
        <v>39638</v>
      </c>
      <c r="F3159" t="s">
        <v>38</v>
      </c>
      <c r="G3159" t="s">
        <v>16</v>
      </c>
      <c r="H3159">
        <v>2</v>
      </c>
      <c r="I3159">
        <v>1</v>
      </c>
      <c r="J3159" t="str">
        <f t="shared" si="49"/>
        <v>H</v>
      </c>
    </row>
    <row r="3160" spans="1:10" x14ac:dyDescent="0.2">
      <c r="A3160" t="s">
        <v>3</v>
      </c>
      <c r="B3160" t="s">
        <v>2</v>
      </c>
      <c r="C3160">
        <v>2008</v>
      </c>
      <c r="D3160" s="40">
        <v>39638</v>
      </c>
      <c r="F3160" t="s">
        <v>4</v>
      </c>
      <c r="G3160" t="s">
        <v>11</v>
      </c>
      <c r="H3160">
        <v>1</v>
      </c>
      <c r="I3160">
        <v>1</v>
      </c>
      <c r="J3160" t="str">
        <f t="shared" si="49"/>
        <v>D</v>
      </c>
    </row>
    <row r="3161" spans="1:10" x14ac:dyDescent="0.2">
      <c r="A3161" t="s">
        <v>3</v>
      </c>
      <c r="B3161" t="s">
        <v>2</v>
      </c>
      <c r="C3161">
        <v>2008</v>
      </c>
      <c r="D3161" s="40">
        <v>39639</v>
      </c>
      <c r="F3161" t="s">
        <v>20</v>
      </c>
      <c r="G3161" t="s">
        <v>22</v>
      </c>
      <c r="H3161">
        <v>4</v>
      </c>
      <c r="I3161">
        <v>0</v>
      </c>
      <c r="J3161" t="str">
        <f t="shared" si="49"/>
        <v>H</v>
      </c>
    </row>
    <row r="3162" spans="1:10" x14ac:dyDescent="0.2">
      <c r="A3162" t="s">
        <v>3</v>
      </c>
      <c r="B3162" t="s">
        <v>2</v>
      </c>
      <c r="C3162">
        <v>2008</v>
      </c>
      <c r="D3162" s="40">
        <v>39639</v>
      </c>
      <c r="F3162" t="s">
        <v>21</v>
      </c>
      <c r="G3162" t="s">
        <v>33</v>
      </c>
      <c r="H3162">
        <v>1</v>
      </c>
      <c r="I3162">
        <v>1</v>
      </c>
      <c r="J3162" t="str">
        <f t="shared" si="49"/>
        <v>D</v>
      </c>
    </row>
    <row r="3163" spans="1:10" x14ac:dyDescent="0.2">
      <c r="A3163" t="s">
        <v>3</v>
      </c>
      <c r="B3163" t="s">
        <v>2</v>
      </c>
      <c r="C3163">
        <v>2008</v>
      </c>
      <c r="D3163" s="40">
        <v>39639</v>
      </c>
      <c r="F3163" t="s">
        <v>607</v>
      </c>
      <c r="G3163" t="s">
        <v>19</v>
      </c>
      <c r="H3163">
        <v>2</v>
      </c>
      <c r="I3163">
        <v>2</v>
      </c>
      <c r="J3163" t="str">
        <f t="shared" si="49"/>
        <v>D</v>
      </c>
    </row>
    <row r="3164" spans="1:10" x14ac:dyDescent="0.2">
      <c r="A3164" t="s">
        <v>3</v>
      </c>
      <c r="B3164" t="s">
        <v>2</v>
      </c>
      <c r="C3164">
        <v>2008</v>
      </c>
      <c r="D3164" s="40">
        <v>39641</v>
      </c>
      <c r="F3164" t="s">
        <v>17</v>
      </c>
      <c r="G3164" t="s">
        <v>24</v>
      </c>
      <c r="H3164">
        <v>2</v>
      </c>
      <c r="I3164">
        <v>1</v>
      </c>
      <c r="J3164" t="str">
        <f t="shared" si="49"/>
        <v>H</v>
      </c>
    </row>
    <row r="3165" spans="1:10" x14ac:dyDescent="0.2">
      <c r="A3165" t="s">
        <v>3</v>
      </c>
      <c r="B3165" t="s">
        <v>2</v>
      </c>
      <c r="C3165">
        <v>2008</v>
      </c>
      <c r="D3165" s="40">
        <v>39641</v>
      </c>
      <c r="F3165" t="s">
        <v>5</v>
      </c>
      <c r="G3165" t="s">
        <v>31</v>
      </c>
      <c r="H3165">
        <v>2</v>
      </c>
      <c r="I3165">
        <v>2</v>
      </c>
      <c r="J3165" t="str">
        <f t="shared" si="49"/>
        <v>D</v>
      </c>
    </row>
    <row r="3166" spans="1:10" x14ac:dyDescent="0.2">
      <c r="A3166" t="s">
        <v>3</v>
      </c>
      <c r="B3166" t="s">
        <v>2</v>
      </c>
      <c r="C3166">
        <v>2008</v>
      </c>
      <c r="D3166" s="40">
        <v>39642</v>
      </c>
      <c r="F3166" t="s">
        <v>16</v>
      </c>
      <c r="G3166" t="s">
        <v>21</v>
      </c>
      <c r="H3166">
        <v>2</v>
      </c>
      <c r="I3166">
        <v>1</v>
      </c>
      <c r="J3166" t="str">
        <f t="shared" si="49"/>
        <v>H</v>
      </c>
    </row>
    <row r="3167" spans="1:10" x14ac:dyDescent="0.2">
      <c r="A3167" t="s">
        <v>3</v>
      </c>
      <c r="B3167" t="s">
        <v>2</v>
      </c>
      <c r="C3167">
        <v>2008</v>
      </c>
      <c r="D3167" s="40">
        <v>39642</v>
      </c>
      <c r="F3167" t="s">
        <v>18</v>
      </c>
      <c r="G3167" t="s">
        <v>15</v>
      </c>
      <c r="H3167">
        <v>1</v>
      </c>
      <c r="I3167">
        <v>1</v>
      </c>
      <c r="J3167" t="str">
        <f t="shared" si="49"/>
        <v>D</v>
      </c>
    </row>
    <row r="3168" spans="1:10" x14ac:dyDescent="0.2">
      <c r="A3168" t="s">
        <v>3</v>
      </c>
      <c r="B3168" t="s">
        <v>2</v>
      </c>
      <c r="C3168">
        <v>2008</v>
      </c>
      <c r="D3168" s="40">
        <v>39642</v>
      </c>
      <c r="F3168" t="s">
        <v>9</v>
      </c>
      <c r="G3168" t="s">
        <v>10</v>
      </c>
      <c r="H3168">
        <v>2</v>
      </c>
      <c r="I3168">
        <v>2</v>
      </c>
      <c r="J3168" t="str">
        <f t="shared" si="49"/>
        <v>D</v>
      </c>
    </row>
    <row r="3169" spans="1:10" x14ac:dyDescent="0.2">
      <c r="A3169" t="s">
        <v>3</v>
      </c>
      <c r="B3169" t="s">
        <v>2</v>
      </c>
      <c r="C3169">
        <v>2008</v>
      </c>
      <c r="D3169" s="40">
        <v>39642</v>
      </c>
      <c r="F3169" t="s">
        <v>19</v>
      </c>
      <c r="G3169" t="s">
        <v>4</v>
      </c>
      <c r="H3169">
        <v>2</v>
      </c>
      <c r="I3169">
        <v>1</v>
      </c>
      <c r="J3169" t="str">
        <f t="shared" si="49"/>
        <v>H</v>
      </c>
    </row>
    <row r="3170" spans="1:10" x14ac:dyDescent="0.2">
      <c r="A3170" t="s">
        <v>3</v>
      </c>
      <c r="B3170" t="s">
        <v>2</v>
      </c>
      <c r="C3170">
        <v>2008</v>
      </c>
      <c r="D3170" s="40">
        <v>39642</v>
      </c>
      <c r="F3170" t="s">
        <v>607</v>
      </c>
      <c r="G3170" t="s">
        <v>33</v>
      </c>
      <c r="H3170">
        <v>0</v>
      </c>
      <c r="I3170">
        <v>1</v>
      </c>
      <c r="J3170" t="str">
        <f t="shared" si="49"/>
        <v>A</v>
      </c>
    </row>
    <row r="3171" spans="1:10" x14ac:dyDescent="0.2">
      <c r="A3171" t="s">
        <v>3</v>
      </c>
      <c r="B3171" t="s">
        <v>2</v>
      </c>
      <c r="C3171">
        <v>2008</v>
      </c>
      <c r="D3171" s="40">
        <v>39642</v>
      </c>
      <c r="F3171" t="s">
        <v>0</v>
      </c>
      <c r="G3171" t="s">
        <v>37</v>
      </c>
      <c r="H3171">
        <v>2</v>
      </c>
      <c r="I3171">
        <v>1</v>
      </c>
      <c r="J3171" t="str">
        <f t="shared" si="49"/>
        <v>H</v>
      </c>
    </row>
    <row r="3172" spans="1:10" x14ac:dyDescent="0.2">
      <c r="A3172" t="s">
        <v>3</v>
      </c>
      <c r="B3172" t="s">
        <v>2</v>
      </c>
      <c r="C3172">
        <v>2008</v>
      </c>
      <c r="D3172" s="40">
        <v>39642</v>
      </c>
      <c r="F3172" t="s">
        <v>11</v>
      </c>
      <c r="G3172" t="s">
        <v>20</v>
      </c>
      <c r="H3172">
        <v>3</v>
      </c>
      <c r="I3172">
        <v>1</v>
      </c>
      <c r="J3172" t="str">
        <f t="shared" si="49"/>
        <v>H</v>
      </c>
    </row>
    <row r="3173" spans="1:10" x14ac:dyDescent="0.2">
      <c r="A3173" t="s">
        <v>3</v>
      </c>
      <c r="B3173" t="s">
        <v>2</v>
      </c>
      <c r="C3173">
        <v>2008</v>
      </c>
      <c r="D3173" s="40">
        <v>39642</v>
      </c>
      <c r="F3173" t="s">
        <v>38</v>
      </c>
      <c r="G3173" t="s">
        <v>22</v>
      </c>
      <c r="H3173">
        <v>0</v>
      </c>
      <c r="I3173">
        <v>2</v>
      </c>
      <c r="J3173" t="str">
        <f t="shared" si="49"/>
        <v>A</v>
      </c>
    </row>
    <row r="3174" spans="1:10" x14ac:dyDescent="0.2">
      <c r="A3174" t="s">
        <v>3</v>
      </c>
      <c r="B3174" t="s">
        <v>2</v>
      </c>
      <c r="C3174">
        <v>2008</v>
      </c>
      <c r="D3174" s="40">
        <v>39645</v>
      </c>
      <c r="F3174" t="s">
        <v>22</v>
      </c>
      <c r="G3174" t="s">
        <v>0</v>
      </c>
      <c r="H3174">
        <v>2</v>
      </c>
      <c r="I3174">
        <v>2</v>
      </c>
      <c r="J3174" t="str">
        <f t="shared" si="49"/>
        <v>D</v>
      </c>
    </row>
    <row r="3175" spans="1:10" x14ac:dyDescent="0.2">
      <c r="A3175" t="s">
        <v>3</v>
      </c>
      <c r="B3175" t="s">
        <v>2</v>
      </c>
      <c r="C3175">
        <v>2008</v>
      </c>
      <c r="D3175" s="40">
        <v>39645</v>
      </c>
      <c r="F3175" t="s">
        <v>10</v>
      </c>
      <c r="G3175" t="s">
        <v>607</v>
      </c>
      <c r="H3175">
        <v>4</v>
      </c>
      <c r="I3175">
        <v>0</v>
      </c>
      <c r="J3175" t="str">
        <f t="shared" si="49"/>
        <v>H</v>
      </c>
    </row>
    <row r="3176" spans="1:10" x14ac:dyDescent="0.2">
      <c r="A3176" t="s">
        <v>3</v>
      </c>
      <c r="B3176" t="s">
        <v>2</v>
      </c>
      <c r="C3176">
        <v>2008</v>
      </c>
      <c r="D3176" s="40">
        <v>39645</v>
      </c>
      <c r="F3176" t="s">
        <v>37</v>
      </c>
      <c r="G3176" t="s">
        <v>38</v>
      </c>
      <c r="H3176">
        <v>3</v>
      </c>
      <c r="I3176">
        <v>2</v>
      </c>
      <c r="J3176" t="str">
        <f t="shared" si="49"/>
        <v>H</v>
      </c>
    </row>
    <row r="3177" spans="1:10" x14ac:dyDescent="0.2">
      <c r="A3177" t="s">
        <v>3</v>
      </c>
      <c r="B3177" t="s">
        <v>2</v>
      </c>
      <c r="C3177">
        <v>2008</v>
      </c>
      <c r="D3177" s="40">
        <v>39645</v>
      </c>
      <c r="F3177" t="s">
        <v>33</v>
      </c>
      <c r="G3177" t="s">
        <v>9</v>
      </c>
      <c r="H3177">
        <v>3</v>
      </c>
      <c r="I3177">
        <v>0</v>
      </c>
      <c r="J3177" t="str">
        <f t="shared" si="49"/>
        <v>H</v>
      </c>
    </row>
    <row r="3178" spans="1:10" x14ac:dyDescent="0.2">
      <c r="A3178" t="s">
        <v>3</v>
      </c>
      <c r="B3178" t="s">
        <v>2</v>
      </c>
      <c r="C3178">
        <v>2008</v>
      </c>
      <c r="D3178" s="40">
        <v>39645</v>
      </c>
      <c r="F3178" t="s">
        <v>19</v>
      </c>
      <c r="G3178" t="s">
        <v>18</v>
      </c>
      <c r="H3178">
        <v>1</v>
      </c>
      <c r="I3178">
        <v>0</v>
      </c>
      <c r="J3178" t="str">
        <f t="shared" si="49"/>
        <v>H</v>
      </c>
    </row>
    <row r="3179" spans="1:10" x14ac:dyDescent="0.2">
      <c r="A3179" t="s">
        <v>3</v>
      </c>
      <c r="B3179" t="s">
        <v>2</v>
      </c>
      <c r="C3179">
        <v>2008</v>
      </c>
      <c r="D3179" s="40">
        <v>39645</v>
      </c>
      <c r="F3179" t="s">
        <v>21</v>
      </c>
      <c r="G3179" t="s">
        <v>17</v>
      </c>
      <c r="H3179">
        <v>3</v>
      </c>
      <c r="I3179">
        <v>1</v>
      </c>
      <c r="J3179" t="str">
        <f t="shared" si="49"/>
        <v>H</v>
      </c>
    </row>
    <row r="3180" spans="1:10" x14ac:dyDescent="0.2">
      <c r="A3180" t="s">
        <v>3</v>
      </c>
      <c r="B3180" t="s">
        <v>2</v>
      </c>
      <c r="C3180">
        <v>2008</v>
      </c>
      <c r="D3180" s="40">
        <v>39645</v>
      </c>
      <c r="F3180" t="s">
        <v>24</v>
      </c>
      <c r="G3180" t="s">
        <v>16</v>
      </c>
      <c r="H3180">
        <v>1</v>
      </c>
      <c r="I3180">
        <v>3</v>
      </c>
      <c r="J3180" t="str">
        <f t="shared" si="49"/>
        <v>A</v>
      </c>
    </row>
    <row r="3181" spans="1:10" x14ac:dyDescent="0.2">
      <c r="A3181" t="s">
        <v>3</v>
      </c>
      <c r="B3181" t="s">
        <v>2</v>
      </c>
      <c r="C3181">
        <v>2008</v>
      </c>
      <c r="D3181" s="40">
        <v>39646</v>
      </c>
      <c r="F3181" t="s">
        <v>15</v>
      </c>
      <c r="G3181" t="s">
        <v>4</v>
      </c>
      <c r="H3181">
        <v>1</v>
      </c>
      <c r="I3181">
        <v>0</v>
      </c>
      <c r="J3181" t="str">
        <f t="shared" si="49"/>
        <v>H</v>
      </c>
    </row>
    <row r="3182" spans="1:10" x14ac:dyDescent="0.2">
      <c r="A3182" t="s">
        <v>3</v>
      </c>
      <c r="B3182" t="s">
        <v>2</v>
      </c>
      <c r="C3182">
        <v>2008</v>
      </c>
      <c r="D3182" s="40">
        <v>39646</v>
      </c>
      <c r="F3182" t="s">
        <v>31</v>
      </c>
      <c r="G3182" t="s">
        <v>11</v>
      </c>
      <c r="H3182">
        <v>1</v>
      </c>
      <c r="I3182">
        <v>0</v>
      </c>
      <c r="J3182" t="str">
        <f t="shared" si="49"/>
        <v>H</v>
      </c>
    </row>
    <row r="3183" spans="1:10" x14ac:dyDescent="0.2">
      <c r="A3183" t="s">
        <v>3</v>
      </c>
      <c r="B3183" t="s">
        <v>2</v>
      </c>
      <c r="C3183">
        <v>2008</v>
      </c>
      <c r="D3183" s="40">
        <v>39646</v>
      </c>
      <c r="F3183" t="s">
        <v>20</v>
      </c>
      <c r="G3183" t="s">
        <v>5</v>
      </c>
      <c r="H3183">
        <v>1</v>
      </c>
      <c r="I3183">
        <v>1</v>
      </c>
      <c r="J3183" t="str">
        <f t="shared" si="49"/>
        <v>D</v>
      </c>
    </row>
    <row r="3184" spans="1:10" x14ac:dyDescent="0.2">
      <c r="A3184" t="s">
        <v>3</v>
      </c>
      <c r="B3184" t="s">
        <v>2</v>
      </c>
      <c r="C3184">
        <v>2008</v>
      </c>
      <c r="D3184" s="40">
        <v>39648</v>
      </c>
      <c r="F3184" t="s">
        <v>607</v>
      </c>
      <c r="G3184" t="s">
        <v>37</v>
      </c>
      <c r="H3184">
        <v>4</v>
      </c>
      <c r="I3184">
        <v>1</v>
      </c>
      <c r="J3184" t="str">
        <f t="shared" si="49"/>
        <v>H</v>
      </c>
    </row>
    <row r="3185" spans="1:10" x14ac:dyDescent="0.2">
      <c r="A3185" t="s">
        <v>3</v>
      </c>
      <c r="B3185" t="s">
        <v>2</v>
      </c>
      <c r="C3185">
        <v>2008</v>
      </c>
      <c r="D3185" s="40">
        <v>39648</v>
      </c>
      <c r="F3185" t="s">
        <v>17</v>
      </c>
      <c r="G3185" t="s">
        <v>33</v>
      </c>
      <c r="H3185">
        <v>1</v>
      </c>
      <c r="I3185">
        <v>0</v>
      </c>
      <c r="J3185" t="str">
        <f t="shared" si="49"/>
        <v>H</v>
      </c>
    </row>
    <row r="3186" spans="1:10" x14ac:dyDescent="0.2">
      <c r="A3186" t="s">
        <v>3</v>
      </c>
      <c r="B3186" t="s">
        <v>2</v>
      </c>
      <c r="C3186">
        <v>2008</v>
      </c>
      <c r="D3186" s="40">
        <v>39648</v>
      </c>
      <c r="F3186" t="s">
        <v>0</v>
      </c>
      <c r="G3186" t="s">
        <v>19</v>
      </c>
      <c r="H3186">
        <v>1</v>
      </c>
      <c r="I3186">
        <v>0</v>
      </c>
      <c r="J3186" t="str">
        <f t="shared" si="49"/>
        <v>H</v>
      </c>
    </row>
    <row r="3187" spans="1:10" x14ac:dyDescent="0.2">
      <c r="A3187" t="s">
        <v>3</v>
      </c>
      <c r="B3187" t="s">
        <v>2</v>
      </c>
      <c r="C3187">
        <v>2008</v>
      </c>
      <c r="D3187" s="40">
        <v>39649</v>
      </c>
      <c r="F3187" t="s">
        <v>5</v>
      </c>
      <c r="G3187" t="s">
        <v>21</v>
      </c>
      <c r="H3187">
        <v>3</v>
      </c>
      <c r="I3187">
        <v>2</v>
      </c>
      <c r="J3187" t="str">
        <f t="shared" si="49"/>
        <v>H</v>
      </c>
    </row>
    <row r="3188" spans="1:10" x14ac:dyDescent="0.2">
      <c r="A3188" t="s">
        <v>3</v>
      </c>
      <c r="B3188" t="s">
        <v>2</v>
      </c>
      <c r="C3188">
        <v>2008</v>
      </c>
      <c r="D3188" s="40">
        <v>39649</v>
      </c>
      <c r="F3188" t="s">
        <v>9</v>
      </c>
      <c r="G3188" t="s">
        <v>22</v>
      </c>
      <c r="H3188">
        <v>1</v>
      </c>
      <c r="I3188">
        <v>0</v>
      </c>
      <c r="J3188" t="str">
        <f t="shared" si="49"/>
        <v>H</v>
      </c>
    </row>
    <row r="3189" spans="1:10" x14ac:dyDescent="0.2">
      <c r="A3189" t="s">
        <v>3</v>
      </c>
      <c r="B3189" t="s">
        <v>2</v>
      </c>
      <c r="C3189">
        <v>2008</v>
      </c>
      <c r="D3189" s="40">
        <v>39649</v>
      </c>
      <c r="F3189" t="s">
        <v>18</v>
      </c>
      <c r="G3189" t="s">
        <v>20</v>
      </c>
      <c r="H3189">
        <v>3</v>
      </c>
      <c r="I3189">
        <v>1</v>
      </c>
      <c r="J3189" t="str">
        <f t="shared" si="49"/>
        <v>H</v>
      </c>
    </row>
    <row r="3190" spans="1:10" x14ac:dyDescent="0.2">
      <c r="A3190" t="s">
        <v>3</v>
      </c>
      <c r="B3190" t="s">
        <v>2</v>
      </c>
      <c r="C3190">
        <v>2008</v>
      </c>
      <c r="D3190" s="40">
        <v>39649</v>
      </c>
      <c r="F3190" t="s">
        <v>38</v>
      </c>
      <c r="G3190" t="s">
        <v>15</v>
      </c>
      <c r="H3190">
        <v>1</v>
      </c>
      <c r="I3190">
        <v>1</v>
      </c>
      <c r="J3190" t="str">
        <f t="shared" si="49"/>
        <v>D</v>
      </c>
    </row>
    <row r="3191" spans="1:10" x14ac:dyDescent="0.2">
      <c r="A3191" t="s">
        <v>3</v>
      </c>
      <c r="B3191" t="s">
        <v>2</v>
      </c>
      <c r="C3191">
        <v>2008</v>
      </c>
      <c r="D3191" s="40">
        <v>39649</v>
      </c>
      <c r="F3191" t="s">
        <v>16</v>
      </c>
      <c r="G3191" t="s">
        <v>10</v>
      </c>
      <c r="H3191">
        <v>2</v>
      </c>
      <c r="I3191">
        <v>1</v>
      </c>
      <c r="J3191" t="str">
        <f t="shared" si="49"/>
        <v>H</v>
      </c>
    </row>
    <row r="3192" spans="1:10" x14ac:dyDescent="0.2">
      <c r="A3192" t="s">
        <v>3</v>
      </c>
      <c r="B3192" t="s">
        <v>2</v>
      </c>
      <c r="C3192">
        <v>2008</v>
      </c>
      <c r="D3192" s="40">
        <v>39649</v>
      </c>
      <c r="F3192" t="s">
        <v>11</v>
      </c>
      <c r="G3192" t="s">
        <v>24</v>
      </c>
      <c r="H3192">
        <v>0</v>
      </c>
      <c r="I3192">
        <v>1</v>
      </c>
      <c r="J3192" t="str">
        <f t="shared" si="49"/>
        <v>A</v>
      </c>
    </row>
    <row r="3193" spans="1:10" x14ac:dyDescent="0.2">
      <c r="A3193" t="s">
        <v>3</v>
      </c>
      <c r="B3193" t="s">
        <v>2</v>
      </c>
      <c r="C3193">
        <v>2008</v>
      </c>
      <c r="D3193" s="40">
        <v>39649</v>
      </c>
      <c r="F3193" t="s">
        <v>4</v>
      </c>
      <c r="G3193" t="s">
        <v>31</v>
      </c>
      <c r="H3193">
        <v>3</v>
      </c>
      <c r="I3193">
        <v>2</v>
      </c>
      <c r="J3193" t="str">
        <f t="shared" si="49"/>
        <v>H</v>
      </c>
    </row>
    <row r="3194" spans="1:10" x14ac:dyDescent="0.2">
      <c r="A3194" t="s">
        <v>3</v>
      </c>
      <c r="B3194" t="s">
        <v>2</v>
      </c>
      <c r="C3194">
        <v>2008</v>
      </c>
      <c r="D3194" s="40">
        <v>39652</v>
      </c>
      <c r="F3194" t="s">
        <v>31</v>
      </c>
      <c r="G3194" t="s">
        <v>607</v>
      </c>
      <c r="H3194">
        <v>1</v>
      </c>
      <c r="I3194">
        <v>0</v>
      </c>
      <c r="J3194" t="str">
        <f t="shared" si="49"/>
        <v>H</v>
      </c>
    </row>
    <row r="3195" spans="1:10" x14ac:dyDescent="0.2">
      <c r="A3195" t="s">
        <v>3</v>
      </c>
      <c r="B3195" t="s">
        <v>2</v>
      </c>
      <c r="C3195">
        <v>2008</v>
      </c>
      <c r="D3195" s="40">
        <v>39652</v>
      </c>
      <c r="F3195" t="s">
        <v>19</v>
      </c>
      <c r="G3195" t="s">
        <v>5</v>
      </c>
      <c r="H3195">
        <v>0</v>
      </c>
      <c r="I3195">
        <v>1</v>
      </c>
      <c r="J3195" t="str">
        <f t="shared" si="49"/>
        <v>A</v>
      </c>
    </row>
    <row r="3196" spans="1:10" x14ac:dyDescent="0.2">
      <c r="A3196" t="s">
        <v>3</v>
      </c>
      <c r="B3196" t="s">
        <v>2</v>
      </c>
      <c r="C3196">
        <v>2008</v>
      </c>
      <c r="D3196" s="40">
        <v>39652</v>
      </c>
      <c r="F3196" t="s">
        <v>24</v>
      </c>
      <c r="G3196" t="s">
        <v>38</v>
      </c>
      <c r="H3196">
        <v>2</v>
      </c>
      <c r="I3196">
        <v>0</v>
      </c>
      <c r="J3196" t="str">
        <f t="shared" si="49"/>
        <v>H</v>
      </c>
    </row>
    <row r="3197" spans="1:10" x14ac:dyDescent="0.2">
      <c r="A3197" t="s">
        <v>3</v>
      </c>
      <c r="B3197" t="s">
        <v>2</v>
      </c>
      <c r="C3197">
        <v>2008</v>
      </c>
      <c r="D3197" s="40">
        <v>39652</v>
      </c>
      <c r="F3197" t="s">
        <v>15</v>
      </c>
      <c r="G3197" t="s">
        <v>16</v>
      </c>
      <c r="H3197">
        <v>2</v>
      </c>
      <c r="I3197">
        <v>0</v>
      </c>
      <c r="J3197" t="str">
        <f t="shared" si="49"/>
        <v>H</v>
      </c>
    </row>
    <row r="3198" spans="1:10" x14ac:dyDescent="0.2">
      <c r="A3198" t="s">
        <v>3</v>
      </c>
      <c r="B3198" t="s">
        <v>2</v>
      </c>
      <c r="C3198">
        <v>2008</v>
      </c>
      <c r="D3198" s="40">
        <v>39652</v>
      </c>
      <c r="F3198" t="s">
        <v>10</v>
      </c>
      <c r="G3198" t="s">
        <v>4</v>
      </c>
      <c r="H3198">
        <v>4</v>
      </c>
      <c r="I3198">
        <v>0</v>
      </c>
      <c r="J3198" t="str">
        <f t="shared" si="49"/>
        <v>H</v>
      </c>
    </row>
    <row r="3199" spans="1:10" x14ac:dyDescent="0.2">
      <c r="A3199" t="s">
        <v>3</v>
      </c>
      <c r="B3199" t="s">
        <v>2</v>
      </c>
      <c r="C3199">
        <v>2008</v>
      </c>
      <c r="D3199" s="40">
        <v>39652</v>
      </c>
      <c r="F3199" t="s">
        <v>37</v>
      </c>
      <c r="G3199" t="s">
        <v>11</v>
      </c>
      <c r="H3199">
        <v>2</v>
      </c>
      <c r="I3199">
        <v>2</v>
      </c>
      <c r="J3199" t="str">
        <f t="shared" si="49"/>
        <v>D</v>
      </c>
    </row>
    <row r="3200" spans="1:10" x14ac:dyDescent="0.2">
      <c r="A3200" t="s">
        <v>3</v>
      </c>
      <c r="B3200" t="s">
        <v>2</v>
      </c>
      <c r="C3200">
        <v>2008</v>
      </c>
      <c r="D3200" s="40">
        <v>39652</v>
      </c>
      <c r="F3200" t="s">
        <v>20</v>
      </c>
      <c r="G3200" t="s">
        <v>17</v>
      </c>
      <c r="H3200">
        <v>3</v>
      </c>
      <c r="I3200">
        <v>3</v>
      </c>
      <c r="J3200" t="str">
        <f t="shared" si="49"/>
        <v>D</v>
      </c>
    </row>
    <row r="3201" spans="1:10" x14ac:dyDescent="0.2">
      <c r="A3201" t="s">
        <v>3</v>
      </c>
      <c r="B3201" t="s">
        <v>2</v>
      </c>
      <c r="C3201">
        <v>2008</v>
      </c>
      <c r="D3201" s="40">
        <v>39653</v>
      </c>
      <c r="F3201" t="s">
        <v>21</v>
      </c>
      <c r="G3201" t="s">
        <v>9</v>
      </c>
      <c r="H3201">
        <v>4</v>
      </c>
      <c r="I3201">
        <v>2</v>
      </c>
      <c r="J3201" t="str">
        <f t="shared" si="49"/>
        <v>H</v>
      </c>
    </row>
    <row r="3202" spans="1:10" x14ac:dyDescent="0.2">
      <c r="A3202" t="s">
        <v>3</v>
      </c>
      <c r="B3202" t="s">
        <v>2</v>
      </c>
      <c r="C3202">
        <v>2008</v>
      </c>
      <c r="D3202" s="40">
        <v>39653</v>
      </c>
      <c r="F3202" t="s">
        <v>33</v>
      </c>
      <c r="G3202" t="s">
        <v>0</v>
      </c>
      <c r="H3202">
        <v>1</v>
      </c>
      <c r="I3202">
        <v>7</v>
      </c>
      <c r="J3202" t="str">
        <f t="shared" ref="J3202:J3265" si="50">IF(H3202&gt;I3202,"H",IF(H3202=I3202,"D","A"))</f>
        <v>A</v>
      </c>
    </row>
    <row r="3203" spans="1:10" x14ac:dyDescent="0.2">
      <c r="A3203" t="s">
        <v>3</v>
      </c>
      <c r="B3203" t="s">
        <v>2</v>
      </c>
      <c r="C3203">
        <v>2008</v>
      </c>
      <c r="D3203" s="40">
        <v>39653</v>
      </c>
      <c r="F3203" t="s">
        <v>22</v>
      </c>
      <c r="G3203" t="s">
        <v>18</v>
      </c>
      <c r="H3203">
        <v>1</v>
      </c>
      <c r="I3203">
        <v>0</v>
      </c>
      <c r="J3203" t="str">
        <f t="shared" si="50"/>
        <v>H</v>
      </c>
    </row>
    <row r="3204" spans="1:10" x14ac:dyDescent="0.2">
      <c r="A3204" t="s">
        <v>3</v>
      </c>
      <c r="B3204" t="s">
        <v>2</v>
      </c>
      <c r="C3204">
        <v>2008</v>
      </c>
      <c r="D3204" s="40">
        <v>39655</v>
      </c>
      <c r="F3204" t="s">
        <v>17</v>
      </c>
      <c r="G3204" t="s">
        <v>19</v>
      </c>
      <c r="H3204">
        <v>1</v>
      </c>
      <c r="I3204">
        <v>3</v>
      </c>
      <c r="J3204" t="str">
        <f t="shared" si="50"/>
        <v>A</v>
      </c>
    </row>
    <row r="3205" spans="1:10" x14ac:dyDescent="0.2">
      <c r="A3205" t="s">
        <v>3</v>
      </c>
      <c r="B3205" t="s">
        <v>2</v>
      </c>
      <c r="C3205">
        <v>2008</v>
      </c>
      <c r="D3205" s="40">
        <v>39655</v>
      </c>
      <c r="F3205" t="s">
        <v>607</v>
      </c>
      <c r="G3205" t="s">
        <v>15</v>
      </c>
      <c r="H3205">
        <v>1</v>
      </c>
      <c r="I3205">
        <v>0</v>
      </c>
      <c r="J3205" t="str">
        <f t="shared" si="50"/>
        <v>H</v>
      </c>
    </row>
    <row r="3206" spans="1:10" x14ac:dyDescent="0.2">
      <c r="A3206" t="s">
        <v>3</v>
      </c>
      <c r="B3206" t="s">
        <v>2</v>
      </c>
      <c r="C3206">
        <v>2008</v>
      </c>
      <c r="D3206" s="40">
        <v>39655</v>
      </c>
      <c r="F3206" t="s">
        <v>38</v>
      </c>
      <c r="G3206" t="s">
        <v>31</v>
      </c>
      <c r="H3206">
        <v>1</v>
      </c>
      <c r="I3206">
        <v>2</v>
      </c>
      <c r="J3206" t="str">
        <f t="shared" si="50"/>
        <v>A</v>
      </c>
    </row>
    <row r="3207" spans="1:10" x14ac:dyDescent="0.2">
      <c r="A3207" t="s">
        <v>3</v>
      </c>
      <c r="B3207" t="s">
        <v>2</v>
      </c>
      <c r="C3207">
        <v>2008</v>
      </c>
      <c r="D3207" s="40">
        <v>39656</v>
      </c>
      <c r="F3207" t="s">
        <v>0</v>
      </c>
      <c r="G3207" t="s">
        <v>21</v>
      </c>
      <c r="H3207">
        <v>1</v>
      </c>
      <c r="I3207">
        <v>1</v>
      </c>
      <c r="J3207" t="str">
        <f t="shared" si="50"/>
        <v>D</v>
      </c>
    </row>
    <row r="3208" spans="1:10" x14ac:dyDescent="0.2">
      <c r="A3208" t="s">
        <v>3</v>
      </c>
      <c r="B3208" t="s">
        <v>2</v>
      </c>
      <c r="C3208">
        <v>2008</v>
      </c>
      <c r="D3208" s="40">
        <v>39656</v>
      </c>
      <c r="F3208" t="s">
        <v>9</v>
      </c>
      <c r="G3208" t="s">
        <v>20</v>
      </c>
      <c r="H3208">
        <v>5</v>
      </c>
      <c r="I3208">
        <v>2</v>
      </c>
      <c r="J3208" t="str">
        <f t="shared" si="50"/>
        <v>H</v>
      </c>
    </row>
    <row r="3209" spans="1:10" x14ac:dyDescent="0.2">
      <c r="A3209" t="s">
        <v>3</v>
      </c>
      <c r="B3209" t="s">
        <v>2</v>
      </c>
      <c r="C3209">
        <v>2008</v>
      </c>
      <c r="D3209" s="40">
        <v>39656</v>
      </c>
      <c r="F3209" t="s">
        <v>5</v>
      </c>
      <c r="G3209" t="s">
        <v>22</v>
      </c>
      <c r="H3209">
        <v>1</v>
      </c>
      <c r="I3209">
        <v>2</v>
      </c>
      <c r="J3209" t="str">
        <f t="shared" si="50"/>
        <v>A</v>
      </c>
    </row>
    <row r="3210" spans="1:10" x14ac:dyDescent="0.2">
      <c r="A3210" t="s">
        <v>3</v>
      </c>
      <c r="B3210" t="s">
        <v>2</v>
      </c>
      <c r="C3210">
        <v>2008</v>
      </c>
      <c r="D3210" s="40">
        <v>39656</v>
      </c>
      <c r="F3210" t="s">
        <v>18</v>
      </c>
      <c r="G3210" t="s">
        <v>33</v>
      </c>
      <c r="H3210">
        <v>0</v>
      </c>
      <c r="I3210">
        <v>0</v>
      </c>
      <c r="J3210" t="str">
        <f t="shared" si="50"/>
        <v>D</v>
      </c>
    </row>
    <row r="3211" spans="1:10" x14ac:dyDescent="0.2">
      <c r="A3211" t="s">
        <v>3</v>
      </c>
      <c r="B3211" t="s">
        <v>2</v>
      </c>
      <c r="C3211">
        <v>2008</v>
      </c>
      <c r="D3211" s="40">
        <v>39656</v>
      </c>
      <c r="F3211" t="s">
        <v>16</v>
      </c>
      <c r="G3211" t="s">
        <v>37</v>
      </c>
      <c r="H3211">
        <v>3</v>
      </c>
      <c r="I3211">
        <v>1</v>
      </c>
      <c r="J3211" t="str">
        <f t="shared" si="50"/>
        <v>H</v>
      </c>
    </row>
    <row r="3212" spans="1:10" x14ac:dyDescent="0.2">
      <c r="A3212" t="s">
        <v>3</v>
      </c>
      <c r="B3212" t="s">
        <v>2</v>
      </c>
      <c r="C3212">
        <v>2008</v>
      </c>
      <c r="D3212" s="40">
        <v>39656</v>
      </c>
      <c r="F3212" t="s">
        <v>4</v>
      </c>
      <c r="G3212" t="s">
        <v>24</v>
      </c>
      <c r="H3212">
        <v>2</v>
      </c>
      <c r="I3212">
        <v>1</v>
      </c>
      <c r="J3212" t="str">
        <f t="shared" si="50"/>
        <v>H</v>
      </c>
    </row>
    <row r="3213" spans="1:10" x14ac:dyDescent="0.2">
      <c r="A3213" t="s">
        <v>3</v>
      </c>
      <c r="B3213" t="s">
        <v>2</v>
      </c>
      <c r="C3213">
        <v>2008</v>
      </c>
      <c r="D3213" s="40">
        <v>39656</v>
      </c>
      <c r="F3213" t="s">
        <v>11</v>
      </c>
      <c r="G3213" t="s">
        <v>10</v>
      </c>
      <c r="H3213">
        <v>0</v>
      </c>
      <c r="I3213">
        <v>0</v>
      </c>
      <c r="J3213" t="str">
        <f t="shared" si="50"/>
        <v>D</v>
      </c>
    </row>
    <row r="3214" spans="1:10" x14ac:dyDescent="0.2">
      <c r="A3214" t="s">
        <v>3</v>
      </c>
      <c r="B3214" t="s">
        <v>2</v>
      </c>
      <c r="C3214">
        <v>2008</v>
      </c>
      <c r="D3214" s="40">
        <v>39659</v>
      </c>
      <c r="F3214" t="s">
        <v>24</v>
      </c>
      <c r="G3214" t="s">
        <v>18</v>
      </c>
      <c r="H3214">
        <v>2</v>
      </c>
      <c r="I3214">
        <v>1</v>
      </c>
      <c r="J3214" t="str">
        <f t="shared" si="50"/>
        <v>H</v>
      </c>
    </row>
    <row r="3215" spans="1:10" x14ac:dyDescent="0.2">
      <c r="A3215" t="s">
        <v>3</v>
      </c>
      <c r="B3215" t="s">
        <v>2</v>
      </c>
      <c r="C3215">
        <v>2008</v>
      </c>
      <c r="D3215" s="40">
        <v>39659</v>
      </c>
      <c r="F3215" t="s">
        <v>19</v>
      </c>
      <c r="G3215" t="s">
        <v>38</v>
      </c>
      <c r="H3215">
        <v>4</v>
      </c>
      <c r="I3215">
        <v>2</v>
      </c>
      <c r="J3215" t="str">
        <f t="shared" si="50"/>
        <v>H</v>
      </c>
    </row>
    <row r="3216" spans="1:10" x14ac:dyDescent="0.2">
      <c r="A3216" t="s">
        <v>3</v>
      </c>
      <c r="B3216" t="s">
        <v>2</v>
      </c>
      <c r="C3216">
        <v>2008</v>
      </c>
      <c r="D3216" s="40">
        <v>39659</v>
      </c>
      <c r="F3216" t="s">
        <v>37</v>
      </c>
      <c r="G3216" t="s">
        <v>17</v>
      </c>
      <c r="H3216">
        <v>3</v>
      </c>
      <c r="I3216">
        <v>1</v>
      </c>
      <c r="J3216" t="str">
        <f t="shared" si="50"/>
        <v>H</v>
      </c>
    </row>
    <row r="3217" spans="1:10" x14ac:dyDescent="0.2">
      <c r="A3217" t="s">
        <v>3</v>
      </c>
      <c r="B3217" t="s">
        <v>2</v>
      </c>
      <c r="C3217">
        <v>2008</v>
      </c>
      <c r="D3217" s="40">
        <v>39659</v>
      </c>
      <c r="F3217" t="s">
        <v>10</v>
      </c>
      <c r="G3217" t="s">
        <v>5</v>
      </c>
      <c r="H3217">
        <v>2</v>
      </c>
      <c r="I3217">
        <v>0</v>
      </c>
      <c r="J3217" t="str">
        <f t="shared" si="50"/>
        <v>H</v>
      </c>
    </row>
    <row r="3218" spans="1:10" x14ac:dyDescent="0.2">
      <c r="A3218" t="s">
        <v>3</v>
      </c>
      <c r="B3218" t="s">
        <v>2</v>
      </c>
      <c r="C3218">
        <v>2008</v>
      </c>
      <c r="D3218" s="40">
        <v>39659</v>
      </c>
      <c r="F3218" t="s">
        <v>15</v>
      </c>
      <c r="G3218" t="s">
        <v>9</v>
      </c>
      <c r="H3218">
        <v>0</v>
      </c>
      <c r="I3218">
        <v>1</v>
      </c>
      <c r="J3218" t="str">
        <f t="shared" si="50"/>
        <v>A</v>
      </c>
    </row>
    <row r="3219" spans="1:10" x14ac:dyDescent="0.2">
      <c r="A3219" t="s">
        <v>3</v>
      </c>
      <c r="B3219" t="s">
        <v>2</v>
      </c>
      <c r="C3219">
        <v>2008</v>
      </c>
      <c r="D3219" s="40">
        <v>39659</v>
      </c>
      <c r="F3219" t="s">
        <v>33</v>
      </c>
      <c r="G3219" t="s">
        <v>16</v>
      </c>
      <c r="H3219">
        <v>1</v>
      </c>
      <c r="I3219">
        <v>1</v>
      </c>
      <c r="J3219" t="str">
        <f t="shared" si="50"/>
        <v>D</v>
      </c>
    </row>
    <row r="3220" spans="1:10" x14ac:dyDescent="0.2">
      <c r="A3220" t="s">
        <v>3</v>
      </c>
      <c r="B3220" t="s">
        <v>2</v>
      </c>
      <c r="C3220">
        <v>2008</v>
      </c>
      <c r="D3220" s="40">
        <v>39659</v>
      </c>
      <c r="F3220" t="s">
        <v>21</v>
      </c>
      <c r="G3220" t="s">
        <v>11</v>
      </c>
      <c r="H3220">
        <v>1</v>
      </c>
      <c r="I3220">
        <v>0</v>
      </c>
      <c r="J3220" t="str">
        <f t="shared" si="50"/>
        <v>H</v>
      </c>
    </row>
    <row r="3221" spans="1:10" x14ac:dyDescent="0.2">
      <c r="A3221" t="s">
        <v>3</v>
      </c>
      <c r="B3221" t="s">
        <v>2</v>
      </c>
      <c r="C3221">
        <v>2008</v>
      </c>
      <c r="D3221" s="40">
        <v>39660</v>
      </c>
      <c r="F3221" t="s">
        <v>31</v>
      </c>
      <c r="G3221" t="s">
        <v>0</v>
      </c>
      <c r="H3221">
        <v>0</v>
      </c>
      <c r="I3221">
        <v>1</v>
      </c>
      <c r="J3221" t="str">
        <f t="shared" si="50"/>
        <v>A</v>
      </c>
    </row>
    <row r="3222" spans="1:10" x14ac:dyDescent="0.2">
      <c r="A3222" t="s">
        <v>3</v>
      </c>
      <c r="B3222" t="s">
        <v>2</v>
      </c>
      <c r="C3222">
        <v>2008</v>
      </c>
      <c r="D3222" s="40">
        <v>39660</v>
      </c>
      <c r="F3222" t="s">
        <v>20</v>
      </c>
      <c r="G3222" t="s">
        <v>4</v>
      </c>
      <c r="H3222">
        <v>6</v>
      </c>
      <c r="I3222">
        <v>1</v>
      </c>
      <c r="J3222" t="str">
        <f t="shared" si="50"/>
        <v>H</v>
      </c>
    </row>
    <row r="3223" spans="1:10" x14ac:dyDescent="0.2">
      <c r="A3223" t="s">
        <v>3</v>
      </c>
      <c r="B3223" t="s">
        <v>2</v>
      </c>
      <c r="C3223">
        <v>2008</v>
      </c>
      <c r="D3223" s="40">
        <v>39660</v>
      </c>
      <c r="F3223" t="s">
        <v>22</v>
      </c>
      <c r="G3223" t="s">
        <v>607</v>
      </c>
      <c r="H3223">
        <v>3</v>
      </c>
      <c r="I3223">
        <v>1</v>
      </c>
      <c r="J3223" t="str">
        <f t="shared" si="50"/>
        <v>H</v>
      </c>
    </row>
    <row r="3224" spans="1:10" x14ac:dyDescent="0.2">
      <c r="A3224" t="s">
        <v>3</v>
      </c>
      <c r="B3224" t="s">
        <v>2</v>
      </c>
      <c r="C3224">
        <v>2008</v>
      </c>
      <c r="D3224" s="40">
        <v>39662</v>
      </c>
      <c r="F3224" t="s">
        <v>17</v>
      </c>
      <c r="G3224" t="s">
        <v>15</v>
      </c>
      <c r="H3224">
        <v>1</v>
      </c>
      <c r="I3224">
        <v>2</v>
      </c>
      <c r="J3224" t="str">
        <f t="shared" si="50"/>
        <v>A</v>
      </c>
    </row>
    <row r="3225" spans="1:10" x14ac:dyDescent="0.2">
      <c r="A3225" t="s">
        <v>3</v>
      </c>
      <c r="B3225" t="s">
        <v>2</v>
      </c>
      <c r="C3225">
        <v>2008</v>
      </c>
      <c r="D3225" s="40">
        <v>39662</v>
      </c>
      <c r="F3225" t="s">
        <v>5</v>
      </c>
      <c r="G3225" t="s">
        <v>37</v>
      </c>
      <c r="H3225">
        <v>4</v>
      </c>
      <c r="I3225">
        <v>0</v>
      </c>
      <c r="J3225" t="str">
        <f t="shared" si="50"/>
        <v>H</v>
      </c>
    </row>
    <row r="3226" spans="1:10" x14ac:dyDescent="0.2">
      <c r="A3226" t="s">
        <v>3</v>
      </c>
      <c r="B3226" t="s">
        <v>2</v>
      </c>
      <c r="C3226">
        <v>2008</v>
      </c>
      <c r="D3226" s="40">
        <v>39662</v>
      </c>
      <c r="F3226" t="s">
        <v>38</v>
      </c>
      <c r="G3226" t="s">
        <v>33</v>
      </c>
      <c r="H3226">
        <v>1</v>
      </c>
      <c r="I3226">
        <v>2</v>
      </c>
      <c r="J3226" t="str">
        <f t="shared" si="50"/>
        <v>A</v>
      </c>
    </row>
    <row r="3227" spans="1:10" x14ac:dyDescent="0.2">
      <c r="A3227" t="s">
        <v>3</v>
      </c>
      <c r="B3227" t="s">
        <v>2</v>
      </c>
      <c r="C3227">
        <v>2008</v>
      </c>
      <c r="D3227" s="40">
        <v>39663</v>
      </c>
      <c r="F3227" t="s">
        <v>11</v>
      </c>
      <c r="G3227" t="s">
        <v>19</v>
      </c>
      <c r="H3227">
        <v>1</v>
      </c>
      <c r="I3227">
        <v>2</v>
      </c>
      <c r="J3227" t="str">
        <f t="shared" si="50"/>
        <v>A</v>
      </c>
    </row>
    <row r="3228" spans="1:10" x14ac:dyDescent="0.2">
      <c r="A3228" t="s">
        <v>3</v>
      </c>
      <c r="B3228" t="s">
        <v>2</v>
      </c>
      <c r="C3228">
        <v>2008</v>
      </c>
      <c r="D3228" s="40">
        <v>39663</v>
      </c>
      <c r="F3228" t="s">
        <v>607</v>
      </c>
      <c r="G3228" t="s">
        <v>21</v>
      </c>
      <c r="H3228">
        <v>1</v>
      </c>
      <c r="I3228">
        <v>2</v>
      </c>
      <c r="J3228" t="str">
        <f t="shared" si="50"/>
        <v>A</v>
      </c>
    </row>
    <row r="3229" spans="1:10" x14ac:dyDescent="0.2">
      <c r="A3229" t="s">
        <v>3</v>
      </c>
      <c r="B3229" t="s">
        <v>2</v>
      </c>
      <c r="C3229">
        <v>2008</v>
      </c>
      <c r="D3229" s="40">
        <v>39663</v>
      </c>
      <c r="F3229" t="s">
        <v>16</v>
      </c>
      <c r="G3229" t="s">
        <v>20</v>
      </c>
      <c r="H3229">
        <v>4</v>
      </c>
      <c r="I3229">
        <v>0</v>
      </c>
      <c r="J3229" t="str">
        <f t="shared" si="50"/>
        <v>H</v>
      </c>
    </row>
    <row r="3230" spans="1:10" x14ac:dyDescent="0.2">
      <c r="A3230" t="s">
        <v>3</v>
      </c>
      <c r="B3230" t="s">
        <v>2</v>
      </c>
      <c r="C3230">
        <v>2008</v>
      </c>
      <c r="D3230" s="40">
        <v>39663</v>
      </c>
      <c r="F3230" t="s">
        <v>0</v>
      </c>
      <c r="G3230" t="s">
        <v>24</v>
      </c>
      <c r="H3230">
        <v>2</v>
      </c>
      <c r="I3230">
        <v>0</v>
      </c>
      <c r="J3230" t="str">
        <f t="shared" si="50"/>
        <v>H</v>
      </c>
    </row>
    <row r="3231" spans="1:10" x14ac:dyDescent="0.2">
      <c r="A3231" t="s">
        <v>3</v>
      </c>
      <c r="B3231" t="s">
        <v>2</v>
      </c>
      <c r="C3231">
        <v>2008</v>
      </c>
      <c r="D3231" s="40">
        <v>39663</v>
      </c>
      <c r="F3231" t="s">
        <v>18</v>
      </c>
      <c r="G3231" t="s">
        <v>10</v>
      </c>
      <c r="H3231">
        <v>0</v>
      </c>
      <c r="I3231">
        <v>3</v>
      </c>
      <c r="J3231" t="str">
        <f t="shared" si="50"/>
        <v>A</v>
      </c>
    </row>
    <row r="3232" spans="1:10" x14ac:dyDescent="0.2">
      <c r="A3232" t="s">
        <v>3</v>
      </c>
      <c r="B3232" t="s">
        <v>2</v>
      </c>
      <c r="C3232">
        <v>2008</v>
      </c>
      <c r="D3232" s="40">
        <v>39663</v>
      </c>
      <c r="F3232" t="s">
        <v>9</v>
      </c>
      <c r="G3232" t="s">
        <v>31</v>
      </c>
      <c r="H3232">
        <v>1</v>
      </c>
      <c r="I3232">
        <v>3</v>
      </c>
      <c r="J3232" t="str">
        <f t="shared" si="50"/>
        <v>A</v>
      </c>
    </row>
    <row r="3233" spans="1:10" x14ac:dyDescent="0.2">
      <c r="A3233" t="s">
        <v>3</v>
      </c>
      <c r="B3233" t="s">
        <v>2</v>
      </c>
      <c r="C3233">
        <v>2008</v>
      </c>
      <c r="D3233" s="40">
        <v>39663</v>
      </c>
      <c r="F3233" t="s">
        <v>4</v>
      </c>
      <c r="G3233" t="s">
        <v>22</v>
      </c>
      <c r="H3233">
        <v>2</v>
      </c>
      <c r="I3233">
        <v>1</v>
      </c>
      <c r="J3233" t="str">
        <f t="shared" si="50"/>
        <v>H</v>
      </c>
    </row>
    <row r="3234" spans="1:10" x14ac:dyDescent="0.2">
      <c r="A3234" t="s">
        <v>3</v>
      </c>
      <c r="B3234" t="s">
        <v>2</v>
      </c>
      <c r="C3234">
        <v>2008</v>
      </c>
      <c r="D3234" s="40">
        <v>39666</v>
      </c>
      <c r="F3234" t="s">
        <v>0</v>
      </c>
      <c r="G3234" t="s">
        <v>607</v>
      </c>
      <c r="H3234">
        <v>1</v>
      </c>
      <c r="I3234">
        <v>0</v>
      </c>
      <c r="J3234" t="str">
        <f t="shared" si="50"/>
        <v>H</v>
      </c>
    </row>
    <row r="3235" spans="1:10" x14ac:dyDescent="0.2">
      <c r="A3235" t="s">
        <v>3</v>
      </c>
      <c r="B3235" t="s">
        <v>2</v>
      </c>
      <c r="C3235">
        <v>2008</v>
      </c>
      <c r="D3235" s="40">
        <v>39666</v>
      </c>
      <c r="F3235" t="s">
        <v>20</v>
      </c>
      <c r="G3235" t="s">
        <v>31</v>
      </c>
      <c r="H3235">
        <v>0</v>
      </c>
      <c r="I3235">
        <v>2</v>
      </c>
      <c r="J3235" t="str">
        <f t="shared" si="50"/>
        <v>A</v>
      </c>
    </row>
    <row r="3236" spans="1:10" x14ac:dyDescent="0.2">
      <c r="A3236" t="s">
        <v>3</v>
      </c>
      <c r="B3236" t="s">
        <v>2</v>
      </c>
      <c r="C3236">
        <v>2008</v>
      </c>
      <c r="D3236" s="40">
        <v>39666</v>
      </c>
      <c r="F3236" t="s">
        <v>18</v>
      </c>
      <c r="G3236" t="s">
        <v>38</v>
      </c>
      <c r="H3236">
        <v>2</v>
      </c>
      <c r="I3236">
        <v>0</v>
      </c>
      <c r="J3236" t="str">
        <f t="shared" si="50"/>
        <v>H</v>
      </c>
    </row>
    <row r="3237" spans="1:10" x14ac:dyDescent="0.2">
      <c r="A3237" t="s">
        <v>3</v>
      </c>
      <c r="B3237" t="s">
        <v>2</v>
      </c>
      <c r="C3237">
        <v>2008</v>
      </c>
      <c r="D3237" s="40">
        <v>39666</v>
      </c>
      <c r="F3237" t="s">
        <v>22</v>
      </c>
      <c r="G3237" t="s">
        <v>37</v>
      </c>
      <c r="H3237">
        <v>2</v>
      </c>
      <c r="I3237">
        <v>0</v>
      </c>
      <c r="J3237" t="str">
        <f t="shared" si="50"/>
        <v>H</v>
      </c>
    </row>
    <row r="3238" spans="1:10" x14ac:dyDescent="0.2">
      <c r="A3238" t="s">
        <v>3</v>
      </c>
      <c r="B3238" t="s">
        <v>2</v>
      </c>
      <c r="C3238">
        <v>2008</v>
      </c>
      <c r="D3238" s="40">
        <v>39666</v>
      </c>
      <c r="F3238" t="s">
        <v>9</v>
      </c>
      <c r="G3238" t="s">
        <v>4</v>
      </c>
      <c r="H3238">
        <v>2</v>
      </c>
      <c r="I3238">
        <v>3</v>
      </c>
      <c r="J3238" t="str">
        <f t="shared" si="50"/>
        <v>A</v>
      </c>
    </row>
    <row r="3239" spans="1:10" x14ac:dyDescent="0.2">
      <c r="A3239" t="s">
        <v>3</v>
      </c>
      <c r="B3239" t="s">
        <v>2</v>
      </c>
      <c r="C3239">
        <v>2008</v>
      </c>
      <c r="D3239" s="40">
        <v>39666</v>
      </c>
      <c r="F3239" t="s">
        <v>5</v>
      </c>
      <c r="G3239" t="s">
        <v>11</v>
      </c>
      <c r="H3239">
        <v>2</v>
      </c>
      <c r="I3239">
        <v>1</v>
      </c>
      <c r="J3239" t="str">
        <f t="shared" si="50"/>
        <v>H</v>
      </c>
    </row>
    <row r="3240" spans="1:10" x14ac:dyDescent="0.2">
      <c r="A3240" t="s">
        <v>3</v>
      </c>
      <c r="B3240" t="s">
        <v>2</v>
      </c>
      <c r="C3240">
        <v>2008</v>
      </c>
      <c r="D3240" s="40">
        <v>39666</v>
      </c>
      <c r="F3240" t="s">
        <v>17</v>
      </c>
      <c r="G3240" t="s">
        <v>16</v>
      </c>
      <c r="H3240">
        <v>3</v>
      </c>
      <c r="I3240">
        <v>1</v>
      </c>
      <c r="J3240" t="str">
        <f t="shared" si="50"/>
        <v>H</v>
      </c>
    </row>
    <row r="3241" spans="1:10" x14ac:dyDescent="0.2">
      <c r="A3241" t="s">
        <v>3</v>
      </c>
      <c r="B3241" t="s">
        <v>2</v>
      </c>
      <c r="C3241">
        <v>2008</v>
      </c>
      <c r="D3241" s="40">
        <v>39667</v>
      </c>
      <c r="F3241" t="s">
        <v>33</v>
      </c>
      <c r="G3241" t="s">
        <v>10</v>
      </c>
      <c r="H3241">
        <v>1</v>
      </c>
      <c r="I3241">
        <v>2</v>
      </c>
      <c r="J3241" t="str">
        <f t="shared" si="50"/>
        <v>A</v>
      </c>
    </row>
    <row r="3242" spans="1:10" x14ac:dyDescent="0.2">
      <c r="A3242" t="s">
        <v>3</v>
      </c>
      <c r="B3242" t="s">
        <v>2</v>
      </c>
      <c r="C3242">
        <v>2008</v>
      </c>
      <c r="D3242" s="40">
        <v>39667</v>
      </c>
      <c r="F3242" t="s">
        <v>21</v>
      </c>
      <c r="G3242" t="s">
        <v>24</v>
      </c>
      <c r="H3242">
        <v>3</v>
      </c>
      <c r="I3242">
        <v>0</v>
      </c>
      <c r="J3242" t="str">
        <f t="shared" si="50"/>
        <v>H</v>
      </c>
    </row>
    <row r="3243" spans="1:10" x14ac:dyDescent="0.2">
      <c r="A3243" t="s">
        <v>3</v>
      </c>
      <c r="B3243" t="s">
        <v>2</v>
      </c>
      <c r="C3243">
        <v>2008</v>
      </c>
      <c r="D3243" s="40">
        <v>39667</v>
      </c>
      <c r="F3243" t="s">
        <v>19</v>
      </c>
      <c r="G3243" t="s">
        <v>15</v>
      </c>
      <c r="H3243">
        <v>2</v>
      </c>
      <c r="I3243">
        <v>0</v>
      </c>
      <c r="J3243" t="str">
        <f t="shared" si="50"/>
        <v>H</v>
      </c>
    </row>
    <row r="3244" spans="1:10" x14ac:dyDescent="0.2">
      <c r="A3244" t="s">
        <v>3</v>
      </c>
      <c r="B3244" t="s">
        <v>2</v>
      </c>
      <c r="C3244">
        <v>2008</v>
      </c>
      <c r="D3244" s="40">
        <v>39669</v>
      </c>
      <c r="F3244" t="s">
        <v>11</v>
      </c>
      <c r="G3244" t="s">
        <v>18</v>
      </c>
      <c r="H3244">
        <v>1</v>
      </c>
      <c r="I3244">
        <v>0</v>
      </c>
      <c r="J3244" t="str">
        <f t="shared" si="50"/>
        <v>H</v>
      </c>
    </row>
    <row r="3245" spans="1:10" x14ac:dyDescent="0.2">
      <c r="A3245" t="s">
        <v>3</v>
      </c>
      <c r="B3245" t="s">
        <v>2</v>
      </c>
      <c r="C3245">
        <v>2008</v>
      </c>
      <c r="D3245" s="40">
        <v>39669</v>
      </c>
      <c r="F3245" t="s">
        <v>4</v>
      </c>
      <c r="G3245" t="s">
        <v>0</v>
      </c>
      <c r="H3245">
        <v>0</v>
      </c>
      <c r="I3245">
        <v>4</v>
      </c>
      <c r="J3245" t="str">
        <f t="shared" si="50"/>
        <v>A</v>
      </c>
    </row>
    <row r="3246" spans="1:10" x14ac:dyDescent="0.2">
      <c r="A3246" t="s">
        <v>3</v>
      </c>
      <c r="B3246" t="s">
        <v>2</v>
      </c>
      <c r="C3246">
        <v>2008</v>
      </c>
      <c r="D3246" s="40">
        <v>39669</v>
      </c>
      <c r="F3246" t="s">
        <v>16</v>
      </c>
      <c r="G3246" t="s">
        <v>5</v>
      </c>
      <c r="H3246">
        <v>2</v>
      </c>
      <c r="I3246">
        <v>1</v>
      </c>
      <c r="J3246" t="str">
        <f t="shared" si="50"/>
        <v>H</v>
      </c>
    </row>
    <row r="3247" spans="1:10" x14ac:dyDescent="0.2">
      <c r="A3247" t="s">
        <v>3</v>
      </c>
      <c r="B3247" t="s">
        <v>2</v>
      </c>
      <c r="C3247">
        <v>2008</v>
      </c>
      <c r="D3247" s="40">
        <v>39670</v>
      </c>
      <c r="F3247" t="s">
        <v>31</v>
      </c>
      <c r="G3247" t="s">
        <v>22</v>
      </c>
      <c r="H3247">
        <v>3</v>
      </c>
      <c r="I3247">
        <v>0</v>
      </c>
      <c r="J3247" t="str">
        <f t="shared" si="50"/>
        <v>H</v>
      </c>
    </row>
    <row r="3248" spans="1:10" x14ac:dyDescent="0.2">
      <c r="A3248" t="s">
        <v>3</v>
      </c>
      <c r="B3248" t="s">
        <v>2</v>
      </c>
      <c r="C3248">
        <v>2008</v>
      </c>
      <c r="D3248" s="40">
        <v>39670</v>
      </c>
      <c r="F3248" t="s">
        <v>10</v>
      </c>
      <c r="G3248" t="s">
        <v>21</v>
      </c>
      <c r="H3248">
        <v>1</v>
      </c>
      <c r="I3248">
        <v>0</v>
      </c>
      <c r="J3248" t="str">
        <f t="shared" si="50"/>
        <v>H</v>
      </c>
    </row>
    <row r="3249" spans="1:10" x14ac:dyDescent="0.2">
      <c r="A3249" t="s">
        <v>3</v>
      </c>
      <c r="B3249" t="s">
        <v>2</v>
      </c>
      <c r="C3249">
        <v>2008</v>
      </c>
      <c r="D3249" s="40">
        <v>39670</v>
      </c>
      <c r="F3249" t="s">
        <v>24</v>
      </c>
      <c r="G3249" t="s">
        <v>20</v>
      </c>
      <c r="H3249">
        <v>5</v>
      </c>
      <c r="I3249">
        <v>0</v>
      </c>
      <c r="J3249" t="str">
        <f t="shared" si="50"/>
        <v>H</v>
      </c>
    </row>
    <row r="3250" spans="1:10" x14ac:dyDescent="0.2">
      <c r="A3250" t="s">
        <v>3</v>
      </c>
      <c r="B3250" t="s">
        <v>2</v>
      </c>
      <c r="C3250">
        <v>2008</v>
      </c>
      <c r="D3250" s="40">
        <v>39670</v>
      </c>
      <c r="F3250" t="s">
        <v>37</v>
      </c>
      <c r="G3250" t="s">
        <v>19</v>
      </c>
      <c r="H3250">
        <v>2</v>
      </c>
      <c r="I3250">
        <v>1</v>
      </c>
      <c r="J3250" t="str">
        <f t="shared" si="50"/>
        <v>H</v>
      </c>
    </row>
    <row r="3251" spans="1:10" x14ac:dyDescent="0.2">
      <c r="A3251" t="s">
        <v>3</v>
      </c>
      <c r="B3251" t="s">
        <v>2</v>
      </c>
      <c r="C3251">
        <v>2008</v>
      </c>
      <c r="D3251" s="40">
        <v>39670</v>
      </c>
      <c r="F3251" t="s">
        <v>607</v>
      </c>
      <c r="G3251" t="s">
        <v>17</v>
      </c>
      <c r="H3251">
        <v>2</v>
      </c>
      <c r="I3251">
        <v>1</v>
      </c>
      <c r="J3251" t="str">
        <f t="shared" si="50"/>
        <v>H</v>
      </c>
    </row>
    <row r="3252" spans="1:10" x14ac:dyDescent="0.2">
      <c r="A3252" t="s">
        <v>3</v>
      </c>
      <c r="B3252" t="s">
        <v>2</v>
      </c>
      <c r="C3252">
        <v>2008</v>
      </c>
      <c r="D3252" s="40">
        <v>39670</v>
      </c>
      <c r="F3252" t="s">
        <v>38</v>
      </c>
      <c r="G3252" t="s">
        <v>9</v>
      </c>
      <c r="H3252">
        <v>1</v>
      </c>
      <c r="I3252">
        <v>0</v>
      </c>
      <c r="J3252" t="str">
        <f t="shared" si="50"/>
        <v>H</v>
      </c>
    </row>
    <row r="3253" spans="1:10" x14ac:dyDescent="0.2">
      <c r="A3253" t="s">
        <v>3</v>
      </c>
      <c r="B3253" t="s">
        <v>2</v>
      </c>
      <c r="C3253">
        <v>2008</v>
      </c>
      <c r="D3253" s="40">
        <v>39670</v>
      </c>
      <c r="F3253" t="s">
        <v>15</v>
      </c>
      <c r="G3253" t="s">
        <v>33</v>
      </c>
      <c r="H3253">
        <v>1</v>
      </c>
      <c r="I3253">
        <v>1</v>
      </c>
      <c r="J3253" t="str">
        <f t="shared" si="50"/>
        <v>D</v>
      </c>
    </row>
    <row r="3254" spans="1:10" x14ac:dyDescent="0.2">
      <c r="A3254" t="s">
        <v>3</v>
      </c>
      <c r="B3254" t="s">
        <v>2</v>
      </c>
      <c r="C3254">
        <v>2008</v>
      </c>
      <c r="D3254" s="40">
        <v>39676</v>
      </c>
      <c r="F3254" t="s">
        <v>18</v>
      </c>
      <c r="G3254" t="s">
        <v>607</v>
      </c>
      <c r="H3254">
        <v>5</v>
      </c>
      <c r="I3254">
        <v>0</v>
      </c>
      <c r="J3254" t="str">
        <f t="shared" si="50"/>
        <v>H</v>
      </c>
    </row>
    <row r="3255" spans="1:10" x14ac:dyDescent="0.2">
      <c r="A3255" t="s">
        <v>3</v>
      </c>
      <c r="B3255" t="s">
        <v>2</v>
      </c>
      <c r="C3255">
        <v>2008</v>
      </c>
      <c r="D3255" s="40">
        <v>39676</v>
      </c>
      <c r="F3255" t="s">
        <v>33</v>
      </c>
      <c r="G3255" t="s">
        <v>37</v>
      </c>
      <c r="H3255">
        <v>2</v>
      </c>
      <c r="I3255">
        <v>1</v>
      </c>
      <c r="J3255" t="str">
        <f t="shared" si="50"/>
        <v>H</v>
      </c>
    </row>
    <row r="3256" spans="1:10" x14ac:dyDescent="0.2">
      <c r="A3256" t="s">
        <v>3</v>
      </c>
      <c r="B3256" t="s">
        <v>2</v>
      </c>
      <c r="C3256">
        <v>2008</v>
      </c>
      <c r="D3256" s="40">
        <v>39676</v>
      </c>
      <c r="F3256" t="s">
        <v>19</v>
      </c>
      <c r="G3256" t="s">
        <v>24</v>
      </c>
      <c r="H3256">
        <v>2</v>
      </c>
      <c r="I3256">
        <v>1</v>
      </c>
      <c r="J3256" t="str">
        <f t="shared" si="50"/>
        <v>H</v>
      </c>
    </row>
    <row r="3257" spans="1:10" x14ac:dyDescent="0.2">
      <c r="A3257" t="s">
        <v>3</v>
      </c>
      <c r="B3257" t="s">
        <v>2</v>
      </c>
      <c r="C3257">
        <v>2008</v>
      </c>
      <c r="D3257" s="40">
        <v>39677</v>
      </c>
      <c r="F3257" t="s">
        <v>17</v>
      </c>
      <c r="G3257" t="s">
        <v>4</v>
      </c>
      <c r="H3257">
        <v>1</v>
      </c>
      <c r="I3257">
        <v>0</v>
      </c>
      <c r="J3257" t="str">
        <f t="shared" si="50"/>
        <v>H</v>
      </c>
    </row>
    <row r="3258" spans="1:10" x14ac:dyDescent="0.2">
      <c r="A3258" t="s">
        <v>3</v>
      </c>
      <c r="B3258" t="s">
        <v>2</v>
      </c>
      <c r="C3258">
        <v>2008</v>
      </c>
      <c r="D3258" s="40">
        <v>39677</v>
      </c>
      <c r="F3258" t="s">
        <v>0</v>
      </c>
      <c r="G3258" t="s">
        <v>16</v>
      </c>
      <c r="H3258">
        <v>1</v>
      </c>
      <c r="I3258">
        <v>0</v>
      </c>
      <c r="J3258" t="str">
        <f t="shared" si="50"/>
        <v>H</v>
      </c>
    </row>
    <row r="3259" spans="1:10" x14ac:dyDescent="0.2">
      <c r="A3259" t="s">
        <v>3</v>
      </c>
      <c r="B3259" t="s">
        <v>2</v>
      </c>
      <c r="C3259">
        <v>2008</v>
      </c>
      <c r="D3259" s="40">
        <v>39677</v>
      </c>
      <c r="F3259" t="s">
        <v>5</v>
      </c>
      <c r="G3259" t="s">
        <v>38</v>
      </c>
      <c r="H3259">
        <v>3</v>
      </c>
      <c r="I3259">
        <v>0</v>
      </c>
      <c r="J3259" t="str">
        <f t="shared" si="50"/>
        <v>H</v>
      </c>
    </row>
    <row r="3260" spans="1:10" x14ac:dyDescent="0.2">
      <c r="A3260" t="s">
        <v>3</v>
      </c>
      <c r="B3260" t="s">
        <v>2</v>
      </c>
      <c r="C3260">
        <v>2008</v>
      </c>
      <c r="D3260" s="40">
        <v>39677</v>
      </c>
      <c r="F3260" t="s">
        <v>9</v>
      </c>
      <c r="G3260" t="s">
        <v>11</v>
      </c>
      <c r="H3260">
        <v>2</v>
      </c>
      <c r="I3260">
        <v>2</v>
      </c>
      <c r="J3260" t="str">
        <f t="shared" si="50"/>
        <v>D</v>
      </c>
    </row>
    <row r="3261" spans="1:10" x14ac:dyDescent="0.2">
      <c r="A3261" t="s">
        <v>3</v>
      </c>
      <c r="B3261" t="s">
        <v>2</v>
      </c>
      <c r="C3261">
        <v>2008</v>
      </c>
      <c r="D3261" s="40">
        <v>39677</v>
      </c>
      <c r="F3261" t="s">
        <v>22</v>
      </c>
      <c r="G3261" t="s">
        <v>10</v>
      </c>
      <c r="H3261">
        <v>0</v>
      </c>
      <c r="I3261">
        <v>1</v>
      </c>
      <c r="J3261" t="str">
        <f t="shared" si="50"/>
        <v>A</v>
      </c>
    </row>
    <row r="3262" spans="1:10" x14ac:dyDescent="0.2">
      <c r="A3262" t="s">
        <v>3</v>
      </c>
      <c r="B3262" t="s">
        <v>2</v>
      </c>
      <c r="C3262">
        <v>2008</v>
      </c>
      <c r="D3262" s="40">
        <v>39677</v>
      </c>
      <c r="F3262" t="s">
        <v>20</v>
      </c>
      <c r="G3262" t="s">
        <v>15</v>
      </c>
      <c r="H3262">
        <v>4</v>
      </c>
      <c r="I3262">
        <v>0</v>
      </c>
      <c r="J3262" t="str">
        <f t="shared" si="50"/>
        <v>H</v>
      </c>
    </row>
    <row r="3263" spans="1:10" x14ac:dyDescent="0.2">
      <c r="A3263" t="s">
        <v>3</v>
      </c>
      <c r="B3263" t="s">
        <v>2</v>
      </c>
      <c r="C3263">
        <v>2008</v>
      </c>
      <c r="D3263" s="40">
        <v>39677</v>
      </c>
      <c r="F3263" t="s">
        <v>21</v>
      </c>
      <c r="G3263" t="s">
        <v>31</v>
      </c>
      <c r="H3263">
        <v>1</v>
      </c>
      <c r="I3263">
        <v>0</v>
      </c>
      <c r="J3263" t="str">
        <f t="shared" si="50"/>
        <v>H</v>
      </c>
    </row>
    <row r="3264" spans="1:10" x14ac:dyDescent="0.2">
      <c r="A3264" t="s">
        <v>3</v>
      </c>
      <c r="B3264" t="s">
        <v>2</v>
      </c>
      <c r="C3264">
        <v>2008</v>
      </c>
      <c r="D3264" s="40">
        <v>39680</v>
      </c>
      <c r="F3264" t="s">
        <v>10</v>
      </c>
      <c r="G3264" t="s">
        <v>19</v>
      </c>
      <c r="H3264">
        <v>1</v>
      </c>
      <c r="I3264">
        <v>0</v>
      </c>
      <c r="J3264" t="str">
        <f t="shared" si="50"/>
        <v>H</v>
      </c>
    </row>
    <row r="3265" spans="1:10" x14ac:dyDescent="0.2">
      <c r="A3265" t="s">
        <v>3</v>
      </c>
      <c r="B3265" t="s">
        <v>2</v>
      </c>
      <c r="C3265">
        <v>2008</v>
      </c>
      <c r="D3265" s="40">
        <v>39680</v>
      </c>
      <c r="F3265" t="s">
        <v>15</v>
      </c>
      <c r="G3265" t="s">
        <v>21</v>
      </c>
      <c r="H3265">
        <v>4</v>
      </c>
      <c r="I3265">
        <v>1</v>
      </c>
      <c r="J3265" t="str">
        <f t="shared" si="50"/>
        <v>H</v>
      </c>
    </row>
    <row r="3266" spans="1:10" x14ac:dyDescent="0.2">
      <c r="A3266" t="s">
        <v>3</v>
      </c>
      <c r="B3266" t="s">
        <v>2</v>
      </c>
      <c r="C3266">
        <v>2008</v>
      </c>
      <c r="D3266" s="40">
        <v>39680</v>
      </c>
      <c r="F3266" t="s">
        <v>24</v>
      </c>
      <c r="G3266" t="s">
        <v>22</v>
      </c>
      <c r="H3266">
        <v>0</v>
      </c>
      <c r="I3266">
        <v>0</v>
      </c>
      <c r="J3266" t="str">
        <f t="shared" ref="J3266:J3329" si="51">IF(H3266&gt;I3266,"H",IF(H3266=I3266,"D","A"))</f>
        <v>D</v>
      </c>
    </row>
    <row r="3267" spans="1:10" x14ac:dyDescent="0.2">
      <c r="A3267" t="s">
        <v>3</v>
      </c>
      <c r="B3267" t="s">
        <v>2</v>
      </c>
      <c r="C3267">
        <v>2008</v>
      </c>
      <c r="D3267" s="40">
        <v>39680</v>
      </c>
      <c r="F3267" t="s">
        <v>31</v>
      </c>
      <c r="G3267" t="s">
        <v>33</v>
      </c>
      <c r="H3267">
        <v>3</v>
      </c>
      <c r="I3267">
        <v>0</v>
      </c>
      <c r="J3267" t="str">
        <f t="shared" si="51"/>
        <v>H</v>
      </c>
    </row>
    <row r="3268" spans="1:10" x14ac:dyDescent="0.2">
      <c r="A3268" t="s">
        <v>3</v>
      </c>
      <c r="B3268" t="s">
        <v>2</v>
      </c>
      <c r="C3268">
        <v>2008</v>
      </c>
      <c r="D3268" s="40">
        <v>39680</v>
      </c>
      <c r="F3268" t="s">
        <v>38</v>
      </c>
      <c r="G3268" t="s">
        <v>17</v>
      </c>
      <c r="H3268">
        <v>1</v>
      </c>
      <c r="I3268">
        <v>3</v>
      </c>
      <c r="J3268" t="str">
        <f t="shared" si="51"/>
        <v>A</v>
      </c>
    </row>
    <row r="3269" spans="1:10" x14ac:dyDescent="0.2">
      <c r="A3269" t="s">
        <v>3</v>
      </c>
      <c r="B3269" t="s">
        <v>2</v>
      </c>
      <c r="C3269">
        <v>2008</v>
      </c>
      <c r="D3269" s="40">
        <v>39680</v>
      </c>
      <c r="F3269" t="s">
        <v>607</v>
      </c>
      <c r="G3269" t="s">
        <v>9</v>
      </c>
      <c r="H3269">
        <v>1</v>
      </c>
      <c r="I3269">
        <v>1</v>
      </c>
      <c r="J3269" t="str">
        <f t="shared" si="51"/>
        <v>D</v>
      </c>
    </row>
    <row r="3270" spans="1:10" x14ac:dyDescent="0.2">
      <c r="A3270" t="s">
        <v>3</v>
      </c>
      <c r="B3270" t="s">
        <v>2</v>
      </c>
      <c r="C3270">
        <v>2008</v>
      </c>
      <c r="D3270" s="40">
        <v>39680</v>
      </c>
      <c r="F3270" t="s">
        <v>16</v>
      </c>
      <c r="G3270" t="s">
        <v>18</v>
      </c>
      <c r="H3270">
        <v>3</v>
      </c>
      <c r="I3270">
        <v>1</v>
      </c>
      <c r="J3270" t="str">
        <f t="shared" si="51"/>
        <v>H</v>
      </c>
    </row>
    <row r="3271" spans="1:10" x14ac:dyDescent="0.2">
      <c r="A3271" t="s">
        <v>3</v>
      </c>
      <c r="B3271" t="s">
        <v>2</v>
      </c>
      <c r="C3271">
        <v>2008</v>
      </c>
      <c r="D3271" s="40">
        <v>39681</v>
      </c>
      <c r="F3271" t="s">
        <v>37</v>
      </c>
      <c r="G3271" t="s">
        <v>20</v>
      </c>
      <c r="H3271">
        <v>0</v>
      </c>
      <c r="I3271">
        <v>1</v>
      </c>
      <c r="J3271" t="str">
        <f t="shared" si="51"/>
        <v>A</v>
      </c>
    </row>
    <row r="3272" spans="1:10" x14ac:dyDescent="0.2">
      <c r="A3272" t="s">
        <v>3</v>
      </c>
      <c r="B3272" t="s">
        <v>2</v>
      </c>
      <c r="C3272">
        <v>2008</v>
      </c>
      <c r="D3272" s="40">
        <v>39681</v>
      </c>
      <c r="F3272" t="s">
        <v>11</v>
      </c>
      <c r="G3272" t="s">
        <v>0</v>
      </c>
      <c r="H3272">
        <v>2</v>
      </c>
      <c r="I3272">
        <v>1</v>
      </c>
      <c r="J3272" t="str">
        <f t="shared" si="51"/>
        <v>H</v>
      </c>
    </row>
    <row r="3273" spans="1:10" x14ac:dyDescent="0.2">
      <c r="A3273" t="s">
        <v>3</v>
      </c>
      <c r="B3273" t="s">
        <v>2</v>
      </c>
      <c r="C3273">
        <v>2008</v>
      </c>
      <c r="D3273" s="40">
        <v>39681</v>
      </c>
      <c r="F3273" t="s">
        <v>4</v>
      </c>
      <c r="G3273" t="s">
        <v>5</v>
      </c>
      <c r="H3273">
        <v>1</v>
      </c>
      <c r="I3273">
        <v>1</v>
      </c>
      <c r="J3273" t="str">
        <f t="shared" si="51"/>
        <v>D</v>
      </c>
    </row>
    <row r="3274" spans="1:10" x14ac:dyDescent="0.2">
      <c r="A3274" t="s">
        <v>3</v>
      </c>
      <c r="B3274" t="s">
        <v>2</v>
      </c>
      <c r="C3274">
        <v>2008</v>
      </c>
      <c r="D3274" s="40">
        <v>39683</v>
      </c>
      <c r="F3274" t="s">
        <v>17</v>
      </c>
      <c r="G3274" t="s">
        <v>22</v>
      </c>
      <c r="H3274">
        <v>1</v>
      </c>
      <c r="I3274">
        <v>1</v>
      </c>
      <c r="J3274" t="str">
        <f t="shared" si="51"/>
        <v>D</v>
      </c>
    </row>
    <row r="3275" spans="1:10" x14ac:dyDescent="0.2">
      <c r="A3275" t="s">
        <v>3</v>
      </c>
      <c r="B3275" t="s">
        <v>2</v>
      </c>
      <c r="C3275">
        <v>2008</v>
      </c>
      <c r="D3275" s="40">
        <v>39683</v>
      </c>
      <c r="F3275" t="s">
        <v>33</v>
      </c>
      <c r="G3275" t="s">
        <v>24</v>
      </c>
      <c r="H3275">
        <v>1</v>
      </c>
      <c r="I3275">
        <v>2</v>
      </c>
      <c r="J3275" t="str">
        <f t="shared" si="51"/>
        <v>A</v>
      </c>
    </row>
    <row r="3276" spans="1:10" x14ac:dyDescent="0.2">
      <c r="A3276" t="s">
        <v>3</v>
      </c>
      <c r="B3276" t="s">
        <v>2</v>
      </c>
      <c r="C3276">
        <v>2008</v>
      </c>
      <c r="D3276" s="40">
        <v>39684</v>
      </c>
      <c r="F3276" t="s">
        <v>15</v>
      </c>
      <c r="G3276" t="s">
        <v>11</v>
      </c>
      <c r="H3276">
        <v>1</v>
      </c>
      <c r="I3276">
        <v>1</v>
      </c>
      <c r="J3276" t="str">
        <f t="shared" si="51"/>
        <v>D</v>
      </c>
    </row>
    <row r="3277" spans="1:10" x14ac:dyDescent="0.2">
      <c r="A3277" t="s">
        <v>3</v>
      </c>
      <c r="B3277" t="s">
        <v>2</v>
      </c>
      <c r="C3277">
        <v>2008</v>
      </c>
      <c r="D3277" s="40">
        <v>39684</v>
      </c>
      <c r="F3277" t="s">
        <v>9</v>
      </c>
      <c r="G3277" t="s">
        <v>19</v>
      </c>
      <c r="H3277">
        <v>2</v>
      </c>
      <c r="I3277">
        <v>0</v>
      </c>
      <c r="J3277" t="str">
        <f t="shared" si="51"/>
        <v>H</v>
      </c>
    </row>
    <row r="3278" spans="1:10" x14ac:dyDescent="0.2">
      <c r="A3278" t="s">
        <v>3</v>
      </c>
      <c r="B3278" t="s">
        <v>2</v>
      </c>
      <c r="C3278">
        <v>2008</v>
      </c>
      <c r="D3278" s="40">
        <v>39684</v>
      </c>
      <c r="F3278" t="s">
        <v>31</v>
      </c>
      <c r="G3278" t="s">
        <v>16</v>
      </c>
      <c r="H3278">
        <v>2</v>
      </c>
      <c r="I3278">
        <v>2</v>
      </c>
      <c r="J3278" t="str">
        <f t="shared" si="51"/>
        <v>D</v>
      </c>
    </row>
    <row r="3279" spans="1:10" x14ac:dyDescent="0.2">
      <c r="A3279" t="s">
        <v>3</v>
      </c>
      <c r="B3279" t="s">
        <v>2</v>
      </c>
      <c r="C3279">
        <v>2008</v>
      </c>
      <c r="D3279" s="40">
        <v>39684</v>
      </c>
      <c r="F3279" t="s">
        <v>38</v>
      </c>
      <c r="G3279" t="s">
        <v>0</v>
      </c>
      <c r="H3279">
        <v>1</v>
      </c>
      <c r="I3279">
        <v>1</v>
      </c>
      <c r="J3279" t="str">
        <f t="shared" si="51"/>
        <v>D</v>
      </c>
    </row>
    <row r="3280" spans="1:10" x14ac:dyDescent="0.2">
      <c r="A3280" t="s">
        <v>3</v>
      </c>
      <c r="B3280" t="s">
        <v>2</v>
      </c>
      <c r="C3280">
        <v>2008</v>
      </c>
      <c r="D3280" s="40">
        <v>39684</v>
      </c>
      <c r="F3280" t="s">
        <v>20</v>
      </c>
      <c r="G3280" t="s">
        <v>10</v>
      </c>
      <c r="H3280">
        <v>1</v>
      </c>
      <c r="I3280">
        <v>1</v>
      </c>
      <c r="J3280" t="str">
        <f t="shared" si="51"/>
        <v>D</v>
      </c>
    </row>
    <row r="3281" spans="1:10" x14ac:dyDescent="0.2">
      <c r="A3281" t="s">
        <v>3</v>
      </c>
      <c r="B3281" t="s">
        <v>2</v>
      </c>
      <c r="C3281">
        <v>2008</v>
      </c>
      <c r="D3281" s="40">
        <v>39684</v>
      </c>
      <c r="F3281" t="s">
        <v>607</v>
      </c>
      <c r="G3281" t="s">
        <v>5</v>
      </c>
      <c r="H3281">
        <v>1</v>
      </c>
      <c r="I3281">
        <v>0</v>
      </c>
      <c r="J3281" t="str">
        <f t="shared" si="51"/>
        <v>H</v>
      </c>
    </row>
    <row r="3282" spans="1:10" x14ac:dyDescent="0.2">
      <c r="A3282" t="s">
        <v>3</v>
      </c>
      <c r="B3282" t="s">
        <v>2</v>
      </c>
      <c r="C3282">
        <v>2008</v>
      </c>
      <c r="D3282" s="40">
        <v>39684</v>
      </c>
      <c r="F3282" t="s">
        <v>4</v>
      </c>
      <c r="G3282" t="s">
        <v>18</v>
      </c>
      <c r="H3282">
        <v>4</v>
      </c>
      <c r="I3282">
        <v>0</v>
      </c>
      <c r="J3282" t="str">
        <f t="shared" si="51"/>
        <v>H</v>
      </c>
    </row>
    <row r="3283" spans="1:10" x14ac:dyDescent="0.2">
      <c r="A3283" t="s">
        <v>3</v>
      </c>
      <c r="B3283" t="s">
        <v>2</v>
      </c>
      <c r="C3283">
        <v>2008</v>
      </c>
      <c r="D3283" s="40">
        <v>39684</v>
      </c>
      <c r="F3283" t="s">
        <v>21</v>
      </c>
      <c r="G3283" t="s">
        <v>37</v>
      </c>
      <c r="H3283">
        <v>4</v>
      </c>
      <c r="I3283">
        <v>2</v>
      </c>
      <c r="J3283" t="str">
        <f t="shared" si="51"/>
        <v>H</v>
      </c>
    </row>
    <row r="3284" spans="1:10" x14ac:dyDescent="0.2">
      <c r="A3284" t="s">
        <v>3</v>
      </c>
      <c r="B3284" t="s">
        <v>2</v>
      </c>
      <c r="C3284">
        <v>2008</v>
      </c>
      <c r="D3284" s="40">
        <v>39690</v>
      </c>
      <c r="F3284" t="s">
        <v>10</v>
      </c>
      <c r="G3284" t="s">
        <v>38</v>
      </c>
      <c r="H3284">
        <v>1</v>
      </c>
      <c r="I3284">
        <v>1</v>
      </c>
      <c r="J3284" t="str">
        <f t="shared" si="51"/>
        <v>D</v>
      </c>
    </row>
    <row r="3285" spans="1:10" x14ac:dyDescent="0.2">
      <c r="A3285" t="s">
        <v>3</v>
      </c>
      <c r="B3285" t="s">
        <v>2</v>
      </c>
      <c r="C3285">
        <v>2008</v>
      </c>
      <c r="D3285" s="40">
        <v>39690</v>
      </c>
      <c r="F3285" t="s">
        <v>24</v>
      </c>
      <c r="G3285" t="s">
        <v>607</v>
      </c>
      <c r="H3285">
        <v>0</v>
      </c>
      <c r="I3285">
        <v>0</v>
      </c>
      <c r="J3285" t="str">
        <f t="shared" si="51"/>
        <v>D</v>
      </c>
    </row>
    <row r="3286" spans="1:10" x14ac:dyDescent="0.2">
      <c r="A3286" t="s">
        <v>3</v>
      </c>
      <c r="B3286" t="s">
        <v>2</v>
      </c>
      <c r="C3286">
        <v>2008</v>
      </c>
      <c r="D3286" s="40">
        <v>39690</v>
      </c>
      <c r="F3286" t="s">
        <v>5</v>
      </c>
      <c r="G3286" t="s">
        <v>33</v>
      </c>
      <c r="H3286">
        <v>2</v>
      </c>
      <c r="I3286">
        <v>0</v>
      </c>
      <c r="J3286" t="str">
        <f t="shared" si="51"/>
        <v>H</v>
      </c>
    </row>
    <row r="3287" spans="1:10" x14ac:dyDescent="0.2">
      <c r="A3287" t="s">
        <v>3</v>
      </c>
      <c r="B3287" t="s">
        <v>2</v>
      </c>
      <c r="C3287">
        <v>2008</v>
      </c>
      <c r="D3287" s="40">
        <v>39691</v>
      </c>
      <c r="F3287" t="s">
        <v>0</v>
      </c>
      <c r="G3287" t="s">
        <v>20</v>
      </c>
      <c r="H3287">
        <v>2</v>
      </c>
      <c r="I3287">
        <v>1</v>
      </c>
      <c r="J3287" t="str">
        <f t="shared" si="51"/>
        <v>H</v>
      </c>
    </row>
    <row r="3288" spans="1:10" x14ac:dyDescent="0.2">
      <c r="A3288" t="s">
        <v>3</v>
      </c>
      <c r="B3288" t="s">
        <v>2</v>
      </c>
      <c r="C3288">
        <v>2008</v>
      </c>
      <c r="D3288" s="40">
        <v>39691</v>
      </c>
      <c r="F3288" t="s">
        <v>37</v>
      </c>
      <c r="G3288" t="s">
        <v>4</v>
      </c>
      <c r="H3288">
        <v>1</v>
      </c>
      <c r="I3288">
        <v>1</v>
      </c>
      <c r="J3288" t="str">
        <f t="shared" si="51"/>
        <v>D</v>
      </c>
    </row>
    <row r="3289" spans="1:10" x14ac:dyDescent="0.2">
      <c r="A3289" t="s">
        <v>3</v>
      </c>
      <c r="B3289" t="s">
        <v>2</v>
      </c>
      <c r="C3289">
        <v>2008</v>
      </c>
      <c r="D3289" s="40">
        <v>39691</v>
      </c>
      <c r="F3289" t="s">
        <v>18</v>
      </c>
      <c r="G3289" t="s">
        <v>21</v>
      </c>
      <c r="H3289">
        <v>1</v>
      </c>
      <c r="I3289">
        <v>2</v>
      </c>
      <c r="J3289" t="str">
        <f t="shared" si="51"/>
        <v>A</v>
      </c>
    </row>
    <row r="3290" spans="1:10" x14ac:dyDescent="0.2">
      <c r="A3290" t="s">
        <v>3</v>
      </c>
      <c r="B3290" t="s">
        <v>2</v>
      </c>
      <c r="C3290">
        <v>2008</v>
      </c>
      <c r="D3290" s="40">
        <v>39691</v>
      </c>
      <c r="F3290" t="s">
        <v>22</v>
      </c>
      <c r="G3290" t="s">
        <v>15</v>
      </c>
      <c r="H3290">
        <v>1</v>
      </c>
      <c r="I3290">
        <v>0</v>
      </c>
      <c r="J3290" t="str">
        <f t="shared" si="51"/>
        <v>H</v>
      </c>
    </row>
    <row r="3291" spans="1:10" x14ac:dyDescent="0.2">
      <c r="A3291" t="s">
        <v>3</v>
      </c>
      <c r="B3291" t="s">
        <v>2</v>
      </c>
      <c r="C3291">
        <v>2008</v>
      </c>
      <c r="D3291" s="40">
        <v>39691</v>
      </c>
      <c r="F3291" t="s">
        <v>11</v>
      </c>
      <c r="G3291" t="s">
        <v>17</v>
      </c>
      <c r="H3291">
        <v>2</v>
      </c>
      <c r="I3291">
        <v>2</v>
      </c>
      <c r="J3291" t="str">
        <f t="shared" si="51"/>
        <v>D</v>
      </c>
    </row>
    <row r="3292" spans="1:10" x14ac:dyDescent="0.2">
      <c r="A3292" t="s">
        <v>3</v>
      </c>
      <c r="B3292" t="s">
        <v>2</v>
      </c>
      <c r="C3292">
        <v>2008</v>
      </c>
      <c r="D3292" s="40">
        <v>39691</v>
      </c>
      <c r="F3292" t="s">
        <v>19</v>
      </c>
      <c r="G3292" t="s">
        <v>31</v>
      </c>
      <c r="H3292">
        <v>1</v>
      </c>
      <c r="I3292">
        <v>1</v>
      </c>
      <c r="J3292" t="str">
        <f t="shared" si="51"/>
        <v>D</v>
      </c>
    </row>
    <row r="3293" spans="1:10" x14ac:dyDescent="0.2">
      <c r="A3293" t="s">
        <v>3</v>
      </c>
      <c r="B3293" t="s">
        <v>2</v>
      </c>
      <c r="C3293">
        <v>2008</v>
      </c>
      <c r="D3293" s="40">
        <v>39691</v>
      </c>
      <c r="F3293" t="s">
        <v>16</v>
      </c>
      <c r="G3293" t="s">
        <v>9</v>
      </c>
      <c r="H3293">
        <v>0</v>
      </c>
      <c r="I3293">
        <v>0</v>
      </c>
      <c r="J3293" t="str">
        <f t="shared" si="51"/>
        <v>D</v>
      </c>
    </row>
    <row r="3294" spans="1:10" x14ac:dyDescent="0.2">
      <c r="A3294" t="s">
        <v>3</v>
      </c>
      <c r="B3294" t="s">
        <v>2</v>
      </c>
      <c r="C3294">
        <v>2008</v>
      </c>
      <c r="D3294" s="40">
        <v>39694</v>
      </c>
      <c r="F3294" t="s">
        <v>5</v>
      </c>
      <c r="G3294" t="s">
        <v>18</v>
      </c>
      <c r="H3294">
        <v>4</v>
      </c>
      <c r="I3294">
        <v>0</v>
      </c>
      <c r="J3294" t="str">
        <f t="shared" si="51"/>
        <v>H</v>
      </c>
    </row>
    <row r="3295" spans="1:10" x14ac:dyDescent="0.2">
      <c r="A3295" t="s">
        <v>3</v>
      </c>
      <c r="B3295" t="s">
        <v>2</v>
      </c>
      <c r="C3295">
        <v>2008</v>
      </c>
      <c r="D3295" s="40">
        <v>39694</v>
      </c>
      <c r="F3295" t="s">
        <v>9</v>
      </c>
      <c r="G3295" t="s">
        <v>24</v>
      </c>
      <c r="H3295">
        <v>2</v>
      </c>
      <c r="I3295">
        <v>0</v>
      </c>
      <c r="J3295" t="str">
        <f t="shared" si="51"/>
        <v>H</v>
      </c>
    </row>
    <row r="3296" spans="1:10" x14ac:dyDescent="0.2">
      <c r="A3296" t="s">
        <v>3</v>
      </c>
      <c r="B3296" t="s">
        <v>2</v>
      </c>
      <c r="C3296">
        <v>2008</v>
      </c>
      <c r="D3296" s="40">
        <v>39694</v>
      </c>
      <c r="F3296" t="s">
        <v>33</v>
      </c>
      <c r="G3296" t="s">
        <v>11</v>
      </c>
      <c r="H3296">
        <v>2</v>
      </c>
      <c r="I3296">
        <v>3</v>
      </c>
      <c r="J3296" t="str">
        <f t="shared" si="51"/>
        <v>A</v>
      </c>
    </row>
    <row r="3297" spans="1:10" x14ac:dyDescent="0.2">
      <c r="A3297" t="s">
        <v>3</v>
      </c>
      <c r="B3297" t="s">
        <v>2</v>
      </c>
      <c r="C3297">
        <v>2008</v>
      </c>
      <c r="D3297" s="40">
        <v>39694</v>
      </c>
      <c r="F3297" t="s">
        <v>4</v>
      </c>
      <c r="G3297" t="s">
        <v>16</v>
      </c>
      <c r="H3297">
        <v>1</v>
      </c>
      <c r="I3297">
        <v>1</v>
      </c>
      <c r="J3297" t="str">
        <f t="shared" si="51"/>
        <v>D</v>
      </c>
    </row>
    <row r="3298" spans="1:10" x14ac:dyDescent="0.2">
      <c r="A3298" t="s">
        <v>3</v>
      </c>
      <c r="B3298" t="s">
        <v>2</v>
      </c>
      <c r="C3298">
        <v>2008</v>
      </c>
      <c r="D3298" s="40">
        <v>39695</v>
      </c>
      <c r="F3298" t="s">
        <v>20</v>
      </c>
      <c r="G3298" t="s">
        <v>19</v>
      </c>
      <c r="H3298">
        <v>1</v>
      </c>
      <c r="I3298">
        <v>3</v>
      </c>
      <c r="J3298" t="str">
        <f t="shared" si="51"/>
        <v>A</v>
      </c>
    </row>
    <row r="3299" spans="1:10" x14ac:dyDescent="0.2">
      <c r="A3299" t="s">
        <v>3</v>
      </c>
      <c r="B3299" t="s">
        <v>2</v>
      </c>
      <c r="C3299">
        <v>2008</v>
      </c>
      <c r="D3299" s="40">
        <v>39695</v>
      </c>
      <c r="F3299" t="s">
        <v>21</v>
      </c>
      <c r="G3299" t="s">
        <v>22</v>
      </c>
      <c r="H3299">
        <v>0</v>
      </c>
      <c r="I3299">
        <v>3</v>
      </c>
      <c r="J3299" t="str">
        <f t="shared" si="51"/>
        <v>A</v>
      </c>
    </row>
    <row r="3300" spans="1:10" x14ac:dyDescent="0.2">
      <c r="A3300" t="s">
        <v>3</v>
      </c>
      <c r="B3300" t="s">
        <v>2</v>
      </c>
      <c r="C3300">
        <v>2008</v>
      </c>
      <c r="D3300" s="40">
        <v>39697</v>
      </c>
      <c r="F3300" t="s">
        <v>17</v>
      </c>
      <c r="G3300" t="s">
        <v>0</v>
      </c>
      <c r="H3300">
        <v>0</v>
      </c>
      <c r="I3300">
        <v>0</v>
      </c>
      <c r="J3300" t="str">
        <f t="shared" si="51"/>
        <v>D</v>
      </c>
    </row>
    <row r="3301" spans="1:10" x14ac:dyDescent="0.2">
      <c r="A3301" t="s">
        <v>3</v>
      </c>
      <c r="B3301" t="s">
        <v>2</v>
      </c>
      <c r="C3301">
        <v>2008</v>
      </c>
      <c r="D3301" s="40">
        <v>39697</v>
      </c>
      <c r="F3301" t="s">
        <v>15</v>
      </c>
      <c r="G3301" t="s">
        <v>37</v>
      </c>
      <c r="H3301">
        <v>1</v>
      </c>
      <c r="I3301">
        <v>0</v>
      </c>
      <c r="J3301" t="str">
        <f t="shared" si="51"/>
        <v>H</v>
      </c>
    </row>
    <row r="3302" spans="1:10" x14ac:dyDescent="0.2">
      <c r="A3302" t="s">
        <v>3</v>
      </c>
      <c r="B3302" t="s">
        <v>2</v>
      </c>
      <c r="C3302">
        <v>2008</v>
      </c>
      <c r="D3302" s="40">
        <v>39697</v>
      </c>
      <c r="F3302" t="s">
        <v>31</v>
      </c>
      <c r="G3302" t="s">
        <v>10</v>
      </c>
      <c r="H3302">
        <v>0</v>
      </c>
      <c r="I3302">
        <v>1</v>
      </c>
      <c r="J3302" t="str">
        <f t="shared" si="51"/>
        <v>A</v>
      </c>
    </row>
    <row r="3303" spans="1:10" x14ac:dyDescent="0.2">
      <c r="A3303" t="s">
        <v>3</v>
      </c>
      <c r="B3303" t="s">
        <v>2</v>
      </c>
      <c r="C3303">
        <v>2008</v>
      </c>
      <c r="D3303" s="40">
        <v>39697</v>
      </c>
      <c r="F3303" t="s">
        <v>38</v>
      </c>
      <c r="G3303" t="s">
        <v>607</v>
      </c>
      <c r="H3303">
        <v>2</v>
      </c>
      <c r="I3303">
        <v>0</v>
      </c>
      <c r="J3303" t="str">
        <f t="shared" si="51"/>
        <v>H</v>
      </c>
    </row>
    <row r="3304" spans="1:10" x14ac:dyDescent="0.2">
      <c r="A3304" t="s">
        <v>3</v>
      </c>
      <c r="B3304" t="s">
        <v>2</v>
      </c>
      <c r="C3304">
        <v>2008</v>
      </c>
      <c r="D3304" s="40">
        <v>39704</v>
      </c>
      <c r="F3304" t="s">
        <v>0</v>
      </c>
      <c r="G3304" t="s">
        <v>5</v>
      </c>
      <c r="H3304">
        <v>1</v>
      </c>
      <c r="I3304">
        <v>2</v>
      </c>
      <c r="J3304" t="str">
        <f t="shared" si="51"/>
        <v>A</v>
      </c>
    </row>
    <row r="3305" spans="1:10" x14ac:dyDescent="0.2">
      <c r="A3305" t="s">
        <v>3</v>
      </c>
      <c r="B3305" t="s">
        <v>2</v>
      </c>
      <c r="C3305">
        <v>2008</v>
      </c>
      <c r="D3305" s="40">
        <v>39704</v>
      </c>
      <c r="F3305" t="s">
        <v>18</v>
      </c>
      <c r="G3305" t="s">
        <v>37</v>
      </c>
      <c r="H3305">
        <v>2</v>
      </c>
      <c r="I3305">
        <v>0</v>
      </c>
      <c r="J3305" t="str">
        <f t="shared" si="51"/>
        <v>H</v>
      </c>
    </row>
    <row r="3306" spans="1:10" x14ac:dyDescent="0.2">
      <c r="A3306" t="s">
        <v>3</v>
      </c>
      <c r="B3306" t="s">
        <v>2</v>
      </c>
      <c r="C3306">
        <v>2008</v>
      </c>
      <c r="D3306" s="40">
        <v>39704</v>
      </c>
      <c r="F3306" t="s">
        <v>607</v>
      </c>
      <c r="G3306" t="s">
        <v>4</v>
      </c>
      <c r="H3306">
        <v>3</v>
      </c>
      <c r="I3306">
        <v>2</v>
      </c>
      <c r="J3306" t="str">
        <f t="shared" si="51"/>
        <v>H</v>
      </c>
    </row>
    <row r="3307" spans="1:10" x14ac:dyDescent="0.2">
      <c r="A3307" t="s">
        <v>3</v>
      </c>
      <c r="B3307" t="s">
        <v>2</v>
      </c>
      <c r="C3307">
        <v>2008</v>
      </c>
      <c r="D3307" s="40">
        <v>39705</v>
      </c>
      <c r="F3307" t="s">
        <v>10</v>
      </c>
      <c r="G3307" t="s">
        <v>15</v>
      </c>
      <c r="H3307">
        <v>1</v>
      </c>
      <c r="I3307">
        <v>2</v>
      </c>
      <c r="J3307" t="str">
        <f t="shared" si="51"/>
        <v>A</v>
      </c>
    </row>
    <row r="3308" spans="1:10" x14ac:dyDescent="0.2">
      <c r="A3308" t="s">
        <v>3</v>
      </c>
      <c r="B3308" t="s">
        <v>2</v>
      </c>
      <c r="C3308">
        <v>2008</v>
      </c>
      <c r="D3308" s="40">
        <v>39705</v>
      </c>
      <c r="F3308" t="s">
        <v>24</v>
      </c>
      <c r="G3308" t="s">
        <v>31</v>
      </c>
      <c r="H3308">
        <v>1</v>
      </c>
      <c r="I3308">
        <v>0</v>
      </c>
      <c r="J3308" t="str">
        <f t="shared" si="51"/>
        <v>H</v>
      </c>
    </row>
    <row r="3309" spans="1:10" x14ac:dyDescent="0.2">
      <c r="A3309" t="s">
        <v>3</v>
      </c>
      <c r="B3309" t="s">
        <v>2</v>
      </c>
      <c r="C3309">
        <v>2008</v>
      </c>
      <c r="D3309" s="40">
        <v>39705</v>
      </c>
      <c r="F3309" t="s">
        <v>9</v>
      </c>
      <c r="G3309" t="s">
        <v>17</v>
      </c>
      <c r="H3309">
        <v>2</v>
      </c>
      <c r="I3309">
        <v>1</v>
      </c>
      <c r="J3309" t="str">
        <f t="shared" si="51"/>
        <v>H</v>
      </c>
    </row>
    <row r="3310" spans="1:10" x14ac:dyDescent="0.2">
      <c r="A3310" t="s">
        <v>3</v>
      </c>
      <c r="B3310" t="s">
        <v>2</v>
      </c>
      <c r="C3310">
        <v>2008</v>
      </c>
      <c r="D3310" s="40">
        <v>39705</v>
      </c>
      <c r="F3310" t="s">
        <v>22</v>
      </c>
      <c r="G3310" t="s">
        <v>33</v>
      </c>
      <c r="H3310">
        <v>5</v>
      </c>
      <c r="I3310">
        <v>0</v>
      </c>
      <c r="J3310" t="str">
        <f t="shared" si="51"/>
        <v>H</v>
      </c>
    </row>
    <row r="3311" spans="1:10" x14ac:dyDescent="0.2">
      <c r="A3311" t="s">
        <v>3</v>
      </c>
      <c r="B3311" t="s">
        <v>2</v>
      </c>
      <c r="C3311">
        <v>2008</v>
      </c>
      <c r="D3311" s="40">
        <v>39705</v>
      </c>
      <c r="F3311" t="s">
        <v>20</v>
      </c>
      <c r="G3311" t="s">
        <v>38</v>
      </c>
      <c r="H3311">
        <v>1</v>
      </c>
      <c r="I3311">
        <v>3</v>
      </c>
      <c r="J3311" t="str">
        <f t="shared" si="51"/>
        <v>A</v>
      </c>
    </row>
    <row r="3312" spans="1:10" x14ac:dyDescent="0.2">
      <c r="A3312" t="s">
        <v>3</v>
      </c>
      <c r="B3312" t="s">
        <v>2</v>
      </c>
      <c r="C3312">
        <v>2008</v>
      </c>
      <c r="D3312" s="40">
        <v>39705</v>
      </c>
      <c r="F3312" t="s">
        <v>19</v>
      </c>
      <c r="G3312" t="s">
        <v>21</v>
      </c>
      <c r="H3312">
        <v>0</v>
      </c>
      <c r="I3312">
        <v>1</v>
      </c>
      <c r="J3312" t="str">
        <f t="shared" si="51"/>
        <v>A</v>
      </c>
    </row>
    <row r="3313" spans="1:10" x14ac:dyDescent="0.2">
      <c r="A3313" t="s">
        <v>3</v>
      </c>
      <c r="B3313" t="s">
        <v>2</v>
      </c>
      <c r="C3313">
        <v>2008</v>
      </c>
      <c r="D3313" s="40">
        <v>39705</v>
      </c>
      <c r="F3313" t="s">
        <v>16</v>
      </c>
      <c r="G3313" t="s">
        <v>11</v>
      </c>
      <c r="H3313">
        <v>2</v>
      </c>
      <c r="I3313">
        <v>0</v>
      </c>
      <c r="J3313" t="str">
        <f t="shared" si="51"/>
        <v>H</v>
      </c>
    </row>
    <row r="3314" spans="1:10" x14ac:dyDescent="0.2">
      <c r="A3314" t="s">
        <v>3</v>
      </c>
      <c r="B3314" t="s">
        <v>2</v>
      </c>
      <c r="C3314">
        <v>2008</v>
      </c>
      <c r="D3314" s="40">
        <v>39711</v>
      </c>
      <c r="F3314" t="s">
        <v>17</v>
      </c>
      <c r="G3314" t="s">
        <v>31</v>
      </c>
      <c r="H3314">
        <v>2</v>
      </c>
      <c r="I3314">
        <v>3</v>
      </c>
      <c r="J3314" t="str">
        <f t="shared" si="51"/>
        <v>A</v>
      </c>
    </row>
    <row r="3315" spans="1:10" x14ac:dyDescent="0.2">
      <c r="A3315" t="s">
        <v>3</v>
      </c>
      <c r="B3315" t="s">
        <v>2</v>
      </c>
      <c r="C3315">
        <v>2008</v>
      </c>
      <c r="D3315" s="40">
        <v>39711</v>
      </c>
      <c r="F3315" t="s">
        <v>5</v>
      </c>
      <c r="G3315" t="s">
        <v>9</v>
      </c>
      <c r="H3315">
        <v>4</v>
      </c>
      <c r="I3315">
        <v>1</v>
      </c>
      <c r="J3315" t="str">
        <f t="shared" si="51"/>
        <v>H</v>
      </c>
    </row>
    <row r="3316" spans="1:10" x14ac:dyDescent="0.2">
      <c r="A3316" t="s">
        <v>3</v>
      </c>
      <c r="B3316" t="s">
        <v>2</v>
      </c>
      <c r="C3316">
        <v>2008</v>
      </c>
      <c r="D3316" s="40">
        <v>39711</v>
      </c>
      <c r="F3316" t="s">
        <v>4</v>
      </c>
      <c r="G3316" t="s">
        <v>38</v>
      </c>
      <c r="H3316">
        <v>2</v>
      </c>
      <c r="I3316">
        <v>1</v>
      </c>
      <c r="J3316" t="str">
        <f t="shared" si="51"/>
        <v>H</v>
      </c>
    </row>
    <row r="3317" spans="1:10" x14ac:dyDescent="0.2">
      <c r="A3317" t="s">
        <v>3</v>
      </c>
      <c r="B3317" t="s">
        <v>2</v>
      </c>
      <c r="C3317">
        <v>2008</v>
      </c>
      <c r="D3317" s="40">
        <v>39712</v>
      </c>
      <c r="F3317" t="s">
        <v>15</v>
      </c>
      <c r="G3317" t="s">
        <v>24</v>
      </c>
      <c r="H3317">
        <v>1</v>
      </c>
      <c r="I3317">
        <v>0</v>
      </c>
      <c r="J3317" t="str">
        <f t="shared" si="51"/>
        <v>H</v>
      </c>
    </row>
    <row r="3318" spans="1:10" x14ac:dyDescent="0.2">
      <c r="A3318" t="s">
        <v>3</v>
      </c>
      <c r="B3318" t="s">
        <v>2</v>
      </c>
      <c r="C3318">
        <v>2008</v>
      </c>
      <c r="D3318" s="40">
        <v>39712</v>
      </c>
      <c r="F3318" t="s">
        <v>37</v>
      </c>
      <c r="G3318" t="s">
        <v>10</v>
      </c>
      <c r="H3318">
        <v>3</v>
      </c>
      <c r="I3318">
        <v>1</v>
      </c>
      <c r="J3318" t="str">
        <f t="shared" si="51"/>
        <v>H</v>
      </c>
    </row>
    <row r="3319" spans="1:10" x14ac:dyDescent="0.2">
      <c r="A3319" t="s">
        <v>3</v>
      </c>
      <c r="B3319" t="s">
        <v>2</v>
      </c>
      <c r="C3319">
        <v>2008</v>
      </c>
      <c r="D3319" s="40">
        <v>39712</v>
      </c>
      <c r="F3319" t="s">
        <v>18</v>
      </c>
      <c r="G3319" t="s">
        <v>0</v>
      </c>
      <c r="H3319">
        <v>0</v>
      </c>
      <c r="I3319">
        <v>0</v>
      </c>
      <c r="J3319" t="str">
        <f t="shared" si="51"/>
        <v>D</v>
      </c>
    </row>
    <row r="3320" spans="1:10" x14ac:dyDescent="0.2">
      <c r="A3320" t="s">
        <v>3</v>
      </c>
      <c r="B3320" t="s">
        <v>2</v>
      </c>
      <c r="C3320">
        <v>2008</v>
      </c>
      <c r="D3320" s="40">
        <v>39712</v>
      </c>
      <c r="F3320" t="s">
        <v>22</v>
      </c>
      <c r="G3320" t="s">
        <v>16</v>
      </c>
      <c r="H3320">
        <v>0</v>
      </c>
      <c r="I3320">
        <v>0</v>
      </c>
      <c r="J3320" t="str">
        <f t="shared" si="51"/>
        <v>D</v>
      </c>
    </row>
    <row r="3321" spans="1:10" x14ac:dyDescent="0.2">
      <c r="A3321" t="s">
        <v>3</v>
      </c>
      <c r="B3321" t="s">
        <v>2</v>
      </c>
      <c r="C3321">
        <v>2008</v>
      </c>
      <c r="D3321" s="40">
        <v>39712</v>
      </c>
      <c r="F3321" t="s">
        <v>11</v>
      </c>
      <c r="G3321" t="s">
        <v>607</v>
      </c>
      <c r="H3321">
        <v>1</v>
      </c>
      <c r="I3321">
        <v>0</v>
      </c>
      <c r="J3321" t="str">
        <f t="shared" si="51"/>
        <v>H</v>
      </c>
    </row>
    <row r="3322" spans="1:10" x14ac:dyDescent="0.2">
      <c r="A3322" t="s">
        <v>3</v>
      </c>
      <c r="B3322" t="s">
        <v>2</v>
      </c>
      <c r="C3322">
        <v>2008</v>
      </c>
      <c r="D3322" s="40">
        <v>39712</v>
      </c>
      <c r="F3322" t="s">
        <v>33</v>
      </c>
      <c r="G3322" t="s">
        <v>19</v>
      </c>
      <c r="H3322">
        <v>3</v>
      </c>
      <c r="I3322">
        <v>4</v>
      </c>
      <c r="J3322" t="str">
        <f t="shared" si="51"/>
        <v>A</v>
      </c>
    </row>
    <row r="3323" spans="1:10" x14ac:dyDescent="0.2">
      <c r="A3323" t="s">
        <v>3</v>
      </c>
      <c r="B3323" t="s">
        <v>2</v>
      </c>
      <c r="C3323">
        <v>2008</v>
      </c>
      <c r="D3323" s="40">
        <v>39712</v>
      </c>
      <c r="F3323" t="s">
        <v>21</v>
      </c>
      <c r="G3323" t="s">
        <v>20</v>
      </c>
      <c r="H3323">
        <v>2</v>
      </c>
      <c r="I3323">
        <v>0</v>
      </c>
      <c r="J3323" t="str">
        <f t="shared" si="51"/>
        <v>H</v>
      </c>
    </row>
    <row r="3324" spans="1:10" x14ac:dyDescent="0.2">
      <c r="A3324" t="s">
        <v>3</v>
      </c>
      <c r="B3324" t="s">
        <v>2</v>
      </c>
      <c r="C3324">
        <v>2008</v>
      </c>
      <c r="D3324" s="40">
        <v>39718</v>
      </c>
      <c r="F3324" t="s">
        <v>5</v>
      </c>
      <c r="G3324" t="s">
        <v>24</v>
      </c>
      <c r="H3324">
        <v>3</v>
      </c>
      <c r="I3324">
        <v>0</v>
      </c>
      <c r="J3324" t="str">
        <f t="shared" si="51"/>
        <v>H</v>
      </c>
    </row>
    <row r="3325" spans="1:10" x14ac:dyDescent="0.2">
      <c r="A3325" t="s">
        <v>3</v>
      </c>
      <c r="B3325" t="s">
        <v>2</v>
      </c>
      <c r="C3325">
        <v>2008</v>
      </c>
      <c r="D3325" s="40">
        <v>39718</v>
      </c>
      <c r="F3325" t="s">
        <v>11</v>
      </c>
      <c r="G3325" t="s">
        <v>22</v>
      </c>
      <c r="H3325">
        <v>2</v>
      </c>
      <c r="I3325">
        <v>1</v>
      </c>
      <c r="J3325" t="str">
        <f t="shared" si="51"/>
        <v>H</v>
      </c>
    </row>
    <row r="3326" spans="1:10" x14ac:dyDescent="0.2">
      <c r="A3326" t="s">
        <v>3</v>
      </c>
      <c r="B3326" t="s">
        <v>2</v>
      </c>
      <c r="C3326">
        <v>2008</v>
      </c>
      <c r="D3326" s="40">
        <v>39718</v>
      </c>
      <c r="F3326" t="s">
        <v>4</v>
      </c>
      <c r="G3326" t="s">
        <v>33</v>
      </c>
      <c r="H3326">
        <v>0</v>
      </c>
      <c r="I3326">
        <v>0</v>
      </c>
      <c r="J3326" t="str">
        <f t="shared" si="51"/>
        <v>D</v>
      </c>
    </row>
    <row r="3327" spans="1:10" x14ac:dyDescent="0.2">
      <c r="A3327" t="s">
        <v>3</v>
      </c>
      <c r="B3327" t="s">
        <v>2</v>
      </c>
      <c r="C3327">
        <v>2008</v>
      </c>
      <c r="D3327" s="40">
        <v>39719</v>
      </c>
      <c r="F3327" t="s">
        <v>10</v>
      </c>
      <c r="G3327" t="s">
        <v>17</v>
      </c>
      <c r="H3327">
        <v>1</v>
      </c>
      <c r="I3327">
        <v>1</v>
      </c>
      <c r="J3327" t="str">
        <f t="shared" si="51"/>
        <v>D</v>
      </c>
    </row>
    <row r="3328" spans="1:10" x14ac:dyDescent="0.2">
      <c r="A3328" t="s">
        <v>3</v>
      </c>
      <c r="B3328" t="s">
        <v>2</v>
      </c>
      <c r="C3328">
        <v>2008</v>
      </c>
      <c r="D3328" s="40">
        <v>39719</v>
      </c>
      <c r="F3328" t="s">
        <v>15</v>
      </c>
      <c r="G3328" t="s">
        <v>0</v>
      </c>
      <c r="H3328">
        <v>4</v>
      </c>
      <c r="I3328">
        <v>1</v>
      </c>
      <c r="J3328" t="str">
        <f t="shared" si="51"/>
        <v>H</v>
      </c>
    </row>
    <row r="3329" spans="1:10" x14ac:dyDescent="0.2">
      <c r="A3329" t="s">
        <v>3</v>
      </c>
      <c r="B3329" t="s">
        <v>2</v>
      </c>
      <c r="C3329">
        <v>2008</v>
      </c>
      <c r="D3329" s="40">
        <v>39719</v>
      </c>
      <c r="F3329" t="s">
        <v>9</v>
      </c>
      <c r="G3329" t="s">
        <v>37</v>
      </c>
      <c r="H3329">
        <v>1</v>
      </c>
      <c r="I3329">
        <v>1</v>
      </c>
      <c r="J3329" t="str">
        <f t="shared" si="51"/>
        <v>D</v>
      </c>
    </row>
    <row r="3330" spans="1:10" x14ac:dyDescent="0.2">
      <c r="A3330" t="s">
        <v>3</v>
      </c>
      <c r="B3330" t="s">
        <v>2</v>
      </c>
      <c r="C3330">
        <v>2008</v>
      </c>
      <c r="D3330" s="40">
        <v>39719</v>
      </c>
      <c r="F3330" t="s">
        <v>31</v>
      </c>
      <c r="G3330" t="s">
        <v>18</v>
      </c>
      <c r="H3330">
        <v>1</v>
      </c>
      <c r="I3330">
        <v>1</v>
      </c>
      <c r="J3330" t="str">
        <f t="shared" ref="J3330:J3393" si="52">IF(H3330&gt;I3330,"H",IF(H3330=I3330,"D","A"))</f>
        <v>D</v>
      </c>
    </row>
    <row r="3331" spans="1:10" x14ac:dyDescent="0.2">
      <c r="A3331" t="s">
        <v>3</v>
      </c>
      <c r="B3331" t="s">
        <v>2</v>
      </c>
      <c r="C3331">
        <v>2008</v>
      </c>
      <c r="D3331" s="40">
        <v>39719</v>
      </c>
      <c r="F3331" t="s">
        <v>38</v>
      </c>
      <c r="G3331" t="s">
        <v>21</v>
      </c>
      <c r="H3331">
        <v>0</v>
      </c>
      <c r="I3331">
        <v>0</v>
      </c>
      <c r="J3331" t="str">
        <f t="shared" si="52"/>
        <v>D</v>
      </c>
    </row>
    <row r="3332" spans="1:10" x14ac:dyDescent="0.2">
      <c r="A3332" t="s">
        <v>3</v>
      </c>
      <c r="B3332" t="s">
        <v>2</v>
      </c>
      <c r="C3332">
        <v>2008</v>
      </c>
      <c r="D3332" s="40">
        <v>39719</v>
      </c>
      <c r="F3332" t="s">
        <v>607</v>
      </c>
      <c r="G3332" t="s">
        <v>20</v>
      </c>
      <c r="H3332">
        <v>3</v>
      </c>
      <c r="I3332">
        <v>1</v>
      </c>
      <c r="J3332" t="str">
        <f t="shared" si="52"/>
        <v>H</v>
      </c>
    </row>
    <row r="3333" spans="1:10" x14ac:dyDescent="0.2">
      <c r="A3333" t="s">
        <v>3</v>
      </c>
      <c r="B3333" t="s">
        <v>2</v>
      </c>
      <c r="C3333">
        <v>2008</v>
      </c>
      <c r="D3333" s="40">
        <v>39719</v>
      </c>
      <c r="F3333" t="s">
        <v>16</v>
      </c>
      <c r="G3333" t="s">
        <v>19</v>
      </c>
      <c r="H3333">
        <v>2</v>
      </c>
      <c r="I3333">
        <v>0</v>
      </c>
      <c r="J3333" t="str">
        <f t="shared" si="52"/>
        <v>H</v>
      </c>
    </row>
    <row r="3334" spans="1:10" x14ac:dyDescent="0.2">
      <c r="A3334" t="s">
        <v>3</v>
      </c>
      <c r="B3334" t="s">
        <v>2</v>
      </c>
      <c r="C3334">
        <v>2008</v>
      </c>
      <c r="D3334" s="40">
        <v>39722</v>
      </c>
      <c r="F3334" t="s">
        <v>17</v>
      </c>
      <c r="G3334" t="s">
        <v>5</v>
      </c>
      <c r="H3334">
        <v>1</v>
      </c>
      <c r="I3334">
        <v>1</v>
      </c>
      <c r="J3334" t="str">
        <f t="shared" si="52"/>
        <v>D</v>
      </c>
    </row>
    <row r="3335" spans="1:10" x14ac:dyDescent="0.2">
      <c r="A3335" t="s">
        <v>3</v>
      </c>
      <c r="B3335" t="s">
        <v>2</v>
      </c>
      <c r="C3335">
        <v>2008</v>
      </c>
      <c r="D3335" s="40">
        <v>39723</v>
      </c>
      <c r="F3335" t="s">
        <v>24</v>
      </c>
      <c r="G3335" t="s">
        <v>37</v>
      </c>
      <c r="H3335">
        <v>3</v>
      </c>
      <c r="I3335">
        <v>1</v>
      </c>
      <c r="J3335" t="str">
        <f t="shared" si="52"/>
        <v>H</v>
      </c>
    </row>
    <row r="3336" spans="1:10" x14ac:dyDescent="0.2">
      <c r="A3336" t="s">
        <v>3</v>
      </c>
      <c r="B3336" t="s">
        <v>2</v>
      </c>
      <c r="C3336">
        <v>2008</v>
      </c>
      <c r="D3336" s="40">
        <v>39723</v>
      </c>
      <c r="F3336" t="s">
        <v>19</v>
      </c>
      <c r="G3336" t="s">
        <v>22</v>
      </c>
      <c r="H3336">
        <v>1</v>
      </c>
      <c r="I3336">
        <v>0</v>
      </c>
      <c r="J3336" t="str">
        <f t="shared" si="52"/>
        <v>H</v>
      </c>
    </row>
    <row r="3337" spans="1:10" x14ac:dyDescent="0.2">
      <c r="A3337" t="s">
        <v>3</v>
      </c>
      <c r="B3337" t="s">
        <v>2</v>
      </c>
      <c r="C3337">
        <v>2008</v>
      </c>
      <c r="D3337" s="40">
        <v>39725</v>
      </c>
      <c r="F3337" t="s">
        <v>0</v>
      </c>
      <c r="G3337" t="s">
        <v>10</v>
      </c>
      <c r="H3337">
        <v>2</v>
      </c>
      <c r="I3337">
        <v>1</v>
      </c>
      <c r="J3337" t="str">
        <f t="shared" si="52"/>
        <v>H</v>
      </c>
    </row>
    <row r="3338" spans="1:10" x14ac:dyDescent="0.2">
      <c r="A3338" t="s">
        <v>3</v>
      </c>
      <c r="B3338" t="s">
        <v>2</v>
      </c>
      <c r="C3338">
        <v>2008</v>
      </c>
      <c r="D3338" s="40">
        <v>39725</v>
      </c>
      <c r="F3338" t="s">
        <v>9</v>
      </c>
      <c r="G3338" t="s">
        <v>18</v>
      </c>
      <c r="H3338">
        <v>4</v>
      </c>
      <c r="I3338">
        <v>0</v>
      </c>
      <c r="J3338" t="str">
        <f t="shared" si="52"/>
        <v>H</v>
      </c>
    </row>
    <row r="3339" spans="1:10" x14ac:dyDescent="0.2">
      <c r="A3339" t="s">
        <v>3</v>
      </c>
      <c r="B3339" t="s">
        <v>2</v>
      </c>
      <c r="C3339">
        <v>2008</v>
      </c>
      <c r="D3339" s="40">
        <v>39725</v>
      </c>
      <c r="F3339" t="s">
        <v>31</v>
      </c>
      <c r="G3339" t="s">
        <v>15</v>
      </c>
      <c r="H3339">
        <v>4</v>
      </c>
      <c r="I3339">
        <v>2</v>
      </c>
      <c r="J3339" t="str">
        <f t="shared" si="52"/>
        <v>H</v>
      </c>
    </row>
    <row r="3340" spans="1:10" x14ac:dyDescent="0.2">
      <c r="A3340" t="s">
        <v>3</v>
      </c>
      <c r="B3340" t="s">
        <v>2</v>
      </c>
      <c r="C3340">
        <v>2008</v>
      </c>
      <c r="D3340" s="40">
        <v>39725</v>
      </c>
      <c r="F3340" t="s">
        <v>38</v>
      </c>
      <c r="G3340" t="s">
        <v>11</v>
      </c>
      <c r="H3340">
        <v>0</v>
      </c>
      <c r="I3340">
        <v>2</v>
      </c>
      <c r="J3340" t="str">
        <f t="shared" si="52"/>
        <v>A</v>
      </c>
    </row>
    <row r="3341" spans="1:10" x14ac:dyDescent="0.2">
      <c r="A3341" t="s">
        <v>3</v>
      </c>
      <c r="B3341" t="s">
        <v>2</v>
      </c>
      <c r="C3341">
        <v>2008</v>
      </c>
      <c r="D3341" s="40">
        <v>39725</v>
      </c>
      <c r="F3341" t="s">
        <v>20</v>
      </c>
      <c r="G3341" t="s">
        <v>33</v>
      </c>
      <c r="H3341">
        <v>2</v>
      </c>
      <c r="I3341">
        <v>4</v>
      </c>
      <c r="J3341" t="str">
        <f t="shared" si="52"/>
        <v>A</v>
      </c>
    </row>
    <row r="3342" spans="1:10" x14ac:dyDescent="0.2">
      <c r="A3342" t="s">
        <v>3</v>
      </c>
      <c r="B3342" t="s">
        <v>2</v>
      </c>
      <c r="C3342">
        <v>2008</v>
      </c>
      <c r="D3342" s="40">
        <v>39725</v>
      </c>
      <c r="F3342" t="s">
        <v>607</v>
      </c>
      <c r="G3342" t="s">
        <v>16</v>
      </c>
      <c r="H3342">
        <v>1</v>
      </c>
      <c r="I3342">
        <v>3</v>
      </c>
      <c r="J3342" t="str">
        <f t="shared" si="52"/>
        <v>A</v>
      </c>
    </row>
    <row r="3343" spans="1:10" x14ac:dyDescent="0.2">
      <c r="A3343" t="s">
        <v>3</v>
      </c>
      <c r="B3343" t="s">
        <v>2</v>
      </c>
      <c r="C3343">
        <v>2008</v>
      </c>
      <c r="D3343" s="40">
        <v>39725</v>
      </c>
      <c r="F3343" t="s">
        <v>21</v>
      </c>
      <c r="G3343" t="s">
        <v>4</v>
      </c>
      <c r="H3343">
        <v>3</v>
      </c>
      <c r="I3343">
        <v>1</v>
      </c>
      <c r="J3343" t="str">
        <f t="shared" si="52"/>
        <v>H</v>
      </c>
    </row>
    <row r="3344" spans="1:10" x14ac:dyDescent="0.2">
      <c r="A3344" t="s">
        <v>3</v>
      </c>
      <c r="B3344" t="s">
        <v>2</v>
      </c>
      <c r="C3344">
        <v>2008</v>
      </c>
      <c r="D3344" s="40">
        <v>39729</v>
      </c>
      <c r="F3344" t="s">
        <v>0</v>
      </c>
      <c r="G3344" t="s">
        <v>9</v>
      </c>
      <c r="H3344">
        <v>2</v>
      </c>
      <c r="I3344">
        <v>0</v>
      </c>
      <c r="J3344" t="str">
        <f t="shared" si="52"/>
        <v>H</v>
      </c>
    </row>
    <row r="3345" spans="1:10" x14ac:dyDescent="0.2">
      <c r="A3345" t="s">
        <v>3</v>
      </c>
      <c r="B3345" t="s">
        <v>2</v>
      </c>
      <c r="C3345">
        <v>2008</v>
      </c>
      <c r="D3345" s="40">
        <v>39729</v>
      </c>
      <c r="F3345" t="s">
        <v>22</v>
      </c>
      <c r="G3345" t="s">
        <v>20</v>
      </c>
      <c r="H3345">
        <v>2</v>
      </c>
      <c r="I3345">
        <v>2</v>
      </c>
      <c r="J3345" t="str">
        <f t="shared" si="52"/>
        <v>D</v>
      </c>
    </row>
    <row r="3346" spans="1:10" x14ac:dyDescent="0.2">
      <c r="A3346" t="s">
        <v>3</v>
      </c>
      <c r="B3346" t="s">
        <v>2</v>
      </c>
      <c r="C3346">
        <v>2008</v>
      </c>
      <c r="D3346" s="40">
        <v>39729</v>
      </c>
      <c r="F3346" t="s">
        <v>33</v>
      </c>
      <c r="G3346" t="s">
        <v>21</v>
      </c>
      <c r="H3346">
        <v>0</v>
      </c>
      <c r="I3346">
        <v>0</v>
      </c>
      <c r="J3346" t="str">
        <f t="shared" si="52"/>
        <v>D</v>
      </c>
    </row>
    <row r="3347" spans="1:10" x14ac:dyDescent="0.2">
      <c r="A3347" t="s">
        <v>3</v>
      </c>
      <c r="B3347" t="s">
        <v>2</v>
      </c>
      <c r="C3347">
        <v>2008</v>
      </c>
      <c r="D3347" s="40">
        <v>39730</v>
      </c>
      <c r="F3347" t="s">
        <v>10</v>
      </c>
      <c r="G3347" t="s">
        <v>24</v>
      </c>
      <c r="H3347">
        <v>3</v>
      </c>
      <c r="I3347">
        <v>1</v>
      </c>
      <c r="J3347" t="str">
        <f t="shared" si="52"/>
        <v>H</v>
      </c>
    </row>
    <row r="3348" spans="1:10" x14ac:dyDescent="0.2">
      <c r="A3348" t="s">
        <v>3</v>
      </c>
      <c r="B3348" t="s">
        <v>2</v>
      </c>
      <c r="C3348">
        <v>2008</v>
      </c>
      <c r="D3348" s="40">
        <v>39730</v>
      </c>
      <c r="F3348" t="s">
        <v>19</v>
      </c>
      <c r="G3348" t="s">
        <v>607</v>
      </c>
      <c r="H3348">
        <v>1</v>
      </c>
      <c r="I3348">
        <v>0</v>
      </c>
      <c r="J3348" t="str">
        <f t="shared" si="52"/>
        <v>H</v>
      </c>
    </row>
    <row r="3349" spans="1:10" x14ac:dyDescent="0.2">
      <c r="A3349" t="s">
        <v>3</v>
      </c>
      <c r="B3349" t="s">
        <v>2</v>
      </c>
      <c r="C3349">
        <v>2008</v>
      </c>
      <c r="D3349" s="40">
        <v>39730</v>
      </c>
      <c r="F3349" t="s">
        <v>16</v>
      </c>
      <c r="G3349" t="s">
        <v>38</v>
      </c>
      <c r="H3349">
        <v>1</v>
      </c>
      <c r="I3349">
        <v>0</v>
      </c>
      <c r="J3349" t="str">
        <f t="shared" si="52"/>
        <v>H</v>
      </c>
    </row>
    <row r="3350" spans="1:10" x14ac:dyDescent="0.2">
      <c r="A3350" t="s">
        <v>3</v>
      </c>
      <c r="B3350" t="s">
        <v>2</v>
      </c>
      <c r="C3350">
        <v>2008</v>
      </c>
      <c r="D3350" s="40">
        <v>39732</v>
      </c>
      <c r="F3350" t="s">
        <v>5</v>
      </c>
      <c r="G3350" t="s">
        <v>15</v>
      </c>
      <c r="H3350">
        <v>1</v>
      </c>
      <c r="I3350">
        <v>1</v>
      </c>
      <c r="J3350" t="str">
        <f t="shared" si="52"/>
        <v>D</v>
      </c>
    </row>
    <row r="3351" spans="1:10" x14ac:dyDescent="0.2">
      <c r="A3351" t="s">
        <v>3</v>
      </c>
      <c r="B3351" t="s">
        <v>2</v>
      </c>
      <c r="C3351">
        <v>2008</v>
      </c>
      <c r="D3351" s="40">
        <v>39732</v>
      </c>
      <c r="F3351" t="s">
        <v>37</v>
      </c>
      <c r="G3351" t="s">
        <v>31</v>
      </c>
      <c r="H3351">
        <v>0</v>
      </c>
      <c r="I3351">
        <v>0</v>
      </c>
      <c r="J3351" t="str">
        <f t="shared" si="52"/>
        <v>D</v>
      </c>
    </row>
    <row r="3352" spans="1:10" x14ac:dyDescent="0.2">
      <c r="A3352" t="s">
        <v>3</v>
      </c>
      <c r="B3352" t="s">
        <v>2</v>
      </c>
      <c r="C3352">
        <v>2008</v>
      </c>
      <c r="D3352" s="40">
        <v>39732</v>
      </c>
      <c r="F3352" t="s">
        <v>18</v>
      </c>
      <c r="G3352" t="s">
        <v>17</v>
      </c>
      <c r="H3352">
        <v>1</v>
      </c>
      <c r="I3352">
        <v>3</v>
      </c>
      <c r="J3352" t="str">
        <f t="shared" si="52"/>
        <v>A</v>
      </c>
    </row>
    <row r="3353" spans="1:10" x14ac:dyDescent="0.2">
      <c r="A3353" t="s">
        <v>3</v>
      </c>
      <c r="B3353" t="s">
        <v>2</v>
      </c>
      <c r="C3353">
        <v>2008</v>
      </c>
      <c r="D3353" s="40">
        <v>39732</v>
      </c>
      <c r="F3353" t="s">
        <v>11</v>
      </c>
      <c r="G3353" t="s">
        <v>4</v>
      </c>
      <c r="H3353">
        <v>0</v>
      </c>
      <c r="I3353">
        <v>3</v>
      </c>
      <c r="J3353" t="str">
        <f t="shared" si="52"/>
        <v>A</v>
      </c>
    </row>
    <row r="3354" spans="1:10" x14ac:dyDescent="0.2">
      <c r="A3354" t="s">
        <v>3</v>
      </c>
      <c r="B3354" t="s">
        <v>2</v>
      </c>
      <c r="C3354">
        <v>2008</v>
      </c>
      <c r="D3354" s="40">
        <v>39739</v>
      </c>
      <c r="F3354" t="s">
        <v>10</v>
      </c>
      <c r="G3354" t="s">
        <v>9</v>
      </c>
      <c r="H3354">
        <v>0</v>
      </c>
      <c r="I3354">
        <v>1</v>
      </c>
      <c r="J3354" t="str">
        <f t="shared" si="52"/>
        <v>A</v>
      </c>
    </row>
    <row r="3355" spans="1:10" x14ac:dyDescent="0.2">
      <c r="A3355" t="s">
        <v>3</v>
      </c>
      <c r="B3355" t="s">
        <v>2</v>
      </c>
      <c r="C3355">
        <v>2008</v>
      </c>
      <c r="D3355" s="40">
        <v>39739</v>
      </c>
      <c r="F3355" t="s">
        <v>15</v>
      </c>
      <c r="G3355" t="s">
        <v>18</v>
      </c>
      <c r="H3355">
        <v>2</v>
      </c>
      <c r="I3355">
        <v>1</v>
      </c>
      <c r="J3355" t="str">
        <f t="shared" si="52"/>
        <v>H</v>
      </c>
    </row>
    <row r="3356" spans="1:10" x14ac:dyDescent="0.2">
      <c r="A3356" t="s">
        <v>3</v>
      </c>
      <c r="B3356" t="s">
        <v>2</v>
      </c>
      <c r="C3356">
        <v>2008</v>
      </c>
      <c r="D3356" s="40">
        <v>39739</v>
      </c>
      <c r="F3356" t="s">
        <v>33</v>
      </c>
      <c r="G3356" t="s">
        <v>607</v>
      </c>
      <c r="H3356">
        <v>1</v>
      </c>
      <c r="I3356">
        <v>1</v>
      </c>
      <c r="J3356" t="str">
        <f t="shared" si="52"/>
        <v>D</v>
      </c>
    </row>
    <row r="3357" spans="1:10" x14ac:dyDescent="0.2">
      <c r="A3357" t="s">
        <v>3</v>
      </c>
      <c r="B3357" t="s">
        <v>2</v>
      </c>
      <c r="C3357">
        <v>2008</v>
      </c>
      <c r="D3357" s="40">
        <v>39740</v>
      </c>
      <c r="F3357" t="s">
        <v>24</v>
      </c>
      <c r="G3357" t="s">
        <v>17</v>
      </c>
      <c r="H3357">
        <v>2</v>
      </c>
      <c r="I3357">
        <v>2</v>
      </c>
      <c r="J3357" t="str">
        <f t="shared" si="52"/>
        <v>D</v>
      </c>
    </row>
    <row r="3358" spans="1:10" x14ac:dyDescent="0.2">
      <c r="A3358" t="s">
        <v>3</v>
      </c>
      <c r="B3358" t="s">
        <v>2</v>
      </c>
      <c r="C3358">
        <v>2008</v>
      </c>
      <c r="D3358" s="40">
        <v>39740</v>
      </c>
      <c r="F3358" t="s">
        <v>37</v>
      </c>
      <c r="G3358" t="s">
        <v>0</v>
      </c>
      <c r="H3358">
        <v>2</v>
      </c>
      <c r="I3358">
        <v>0</v>
      </c>
      <c r="J3358" t="str">
        <f t="shared" si="52"/>
        <v>H</v>
      </c>
    </row>
    <row r="3359" spans="1:10" x14ac:dyDescent="0.2">
      <c r="A3359" t="s">
        <v>3</v>
      </c>
      <c r="B3359" t="s">
        <v>2</v>
      </c>
      <c r="C3359">
        <v>2008</v>
      </c>
      <c r="D3359" s="40">
        <v>39740</v>
      </c>
      <c r="F3359" t="s">
        <v>31</v>
      </c>
      <c r="G3359" t="s">
        <v>5</v>
      </c>
      <c r="H3359">
        <v>1</v>
      </c>
      <c r="I3359">
        <v>1</v>
      </c>
      <c r="J3359" t="str">
        <f t="shared" si="52"/>
        <v>D</v>
      </c>
    </row>
    <row r="3360" spans="1:10" x14ac:dyDescent="0.2">
      <c r="A3360" t="s">
        <v>3</v>
      </c>
      <c r="B3360" t="s">
        <v>2</v>
      </c>
      <c r="C3360">
        <v>2008</v>
      </c>
      <c r="D3360" s="40">
        <v>39740</v>
      </c>
      <c r="F3360" t="s">
        <v>22</v>
      </c>
      <c r="G3360" t="s">
        <v>38</v>
      </c>
      <c r="H3360">
        <v>2</v>
      </c>
      <c r="I3360">
        <v>2</v>
      </c>
      <c r="J3360" t="str">
        <f t="shared" si="52"/>
        <v>D</v>
      </c>
    </row>
    <row r="3361" spans="1:10" x14ac:dyDescent="0.2">
      <c r="A3361" t="s">
        <v>3</v>
      </c>
      <c r="B3361" t="s">
        <v>2</v>
      </c>
      <c r="C3361">
        <v>2008</v>
      </c>
      <c r="D3361" s="40">
        <v>39740</v>
      </c>
      <c r="F3361" t="s">
        <v>20</v>
      </c>
      <c r="G3361" t="s">
        <v>11</v>
      </c>
      <c r="H3361">
        <v>0</v>
      </c>
      <c r="I3361">
        <v>1</v>
      </c>
      <c r="J3361" t="str">
        <f t="shared" si="52"/>
        <v>A</v>
      </c>
    </row>
    <row r="3362" spans="1:10" x14ac:dyDescent="0.2">
      <c r="A3362" t="s">
        <v>3</v>
      </c>
      <c r="B3362" t="s">
        <v>2</v>
      </c>
      <c r="C3362">
        <v>2008</v>
      </c>
      <c r="D3362" s="40">
        <v>39740</v>
      </c>
      <c r="F3362" t="s">
        <v>4</v>
      </c>
      <c r="G3362" t="s">
        <v>19</v>
      </c>
      <c r="H3362">
        <v>0</v>
      </c>
      <c r="I3362">
        <v>2</v>
      </c>
      <c r="J3362" t="str">
        <f t="shared" si="52"/>
        <v>A</v>
      </c>
    </row>
    <row r="3363" spans="1:10" x14ac:dyDescent="0.2">
      <c r="A3363" t="s">
        <v>3</v>
      </c>
      <c r="B3363" t="s">
        <v>2</v>
      </c>
      <c r="C3363">
        <v>2008</v>
      </c>
      <c r="D3363" s="40">
        <v>39740</v>
      </c>
      <c r="F3363" t="s">
        <v>21</v>
      </c>
      <c r="G3363" t="s">
        <v>16</v>
      </c>
      <c r="H3363">
        <v>2</v>
      </c>
      <c r="I3363">
        <v>2</v>
      </c>
      <c r="J3363" t="str">
        <f t="shared" si="52"/>
        <v>D</v>
      </c>
    </row>
    <row r="3364" spans="1:10" x14ac:dyDescent="0.2">
      <c r="A3364" t="s">
        <v>3</v>
      </c>
      <c r="B3364" t="s">
        <v>2</v>
      </c>
      <c r="C3364">
        <v>2008</v>
      </c>
      <c r="D3364" s="40">
        <v>39743</v>
      </c>
      <c r="F3364" t="s">
        <v>5</v>
      </c>
      <c r="G3364" t="s">
        <v>20</v>
      </c>
      <c r="H3364">
        <v>2</v>
      </c>
      <c r="I3364">
        <v>4</v>
      </c>
      <c r="J3364" t="str">
        <f t="shared" si="52"/>
        <v>A</v>
      </c>
    </row>
    <row r="3365" spans="1:10" x14ac:dyDescent="0.2">
      <c r="A3365" t="s">
        <v>3</v>
      </c>
      <c r="B3365" t="s">
        <v>2</v>
      </c>
      <c r="C3365">
        <v>2008</v>
      </c>
      <c r="D3365" s="40">
        <v>39744</v>
      </c>
      <c r="F3365" t="s">
        <v>0</v>
      </c>
      <c r="G3365" t="s">
        <v>22</v>
      </c>
      <c r="H3365">
        <v>1</v>
      </c>
      <c r="I3365">
        <v>0</v>
      </c>
      <c r="J3365" t="str">
        <f t="shared" si="52"/>
        <v>H</v>
      </c>
    </row>
    <row r="3366" spans="1:10" x14ac:dyDescent="0.2">
      <c r="A3366" t="s">
        <v>3</v>
      </c>
      <c r="B3366" t="s">
        <v>2</v>
      </c>
      <c r="C3366">
        <v>2008</v>
      </c>
      <c r="D3366" s="40">
        <v>39744</v>
      </c>
      <c r="F3366" t="s">
        <v>11</v>
      </c>
      <c r="G3366" t="s">
        <v>31</v>
      </c>
      <c r="H3366">
        <v>5</v>
      </c>
      <c r="I3366">
        <v>0</v>
      </c>
      <c r="J3366" t="str">
        <f t="shared" si="52"/>
        <v>H</v>
      </c>
    </row>
    <row r="3367" spans="1:10" x14ac:dyDescent="0.2">
      <c r="A3367" t="s">
        <v>3</v>
      </c>
      <c r="B3367" t="s">
        <v>2</v>
      </c>
      <c r="C3367">
        <v>2008</v>
      </c>
      <c r="D3367" s="40">
        <v>39744</v>
      </c>
      <c r="F3367" t="s">
        <v>16</v>
      </c>
      <c r="G3367" t="s">
        <v>24</v>
      </c>
      <c r="H3367">
        <v>2</v>
      </c>
      <c r="I3367">
        <v>1</v>
      </c>
      <c r="J3367" t="str">
        <f t="shared" si="52"/>
        <v>H</v>
      </c>
    </row>
    <row r="3368" spans="1:10" x14ac:dyDescent="0.2">
      <c r="A3368" t="s">
        <v>3</v>
      </c>
      <c r="B3368" t="s">
        <v>2</v>
      </c>
      <c r="C3368">
        <v>2008</v>
      </c>
      <c r="D3368" s="40">
        <v>39746</v>
      </c>
      <c r="F3368" t="s">
        <v>17</v>
      </c>
      <c r="G3368" t="s">
        <v>21</v>
      </c>
      <c r="H3368">
        <v>3</v>
      </c>
      <c r="I3368">
        <v>0</v>
      </c>
      <c r="J3368" t="str">
        <f t="shared" si="52"/>
        <v>H</v>
      </c>
    </row>
    <row r="3369" spans="1:10" x14ac:dyDescent="0.2">
      <c r="A3369" t="s">
        <v>3</v>
      </c>
      <c r="B3369" t="s">
        <v>2</v>
      </c>
      <c r="C3369">
        <v>2008</v>
      </c>
      <c r="D3369" s="40">
        <v>39746</v>
      </c>
      <c r="F3369" t="s">
        <v>9</v>
      </c>
      <c r="G3369" t="s">
        <v>33</v>
      </c>
      <c r="H3369">
        <v>3</v>
      </c>
      <c r="I3369">
        <v>0</v>
      </c>
      <c r="J3369" t="str">
        <f t="shared" si="52"/>
        <v>H</v>
      </c>
    </row>
    <row r="3370" spans="1:10" x14ac:dyDescent="0.2">
      <c r="A3370" t="s">
        <v>3</v>
      </c>
      <c r="B3370" t="s">
        <v>2</v>
      </c>
      <c r="C3370">
        <v>2008</v>
      </c>
      <c r="D3370" s="40">
        <v>39746</v>
      </c>
      <c r="F3370" t="s">
        <v>18</v>
      </c>
      <c r="G3370" t="s">
        <v>19</v>
      </c>
      <c r="H3370">
        <v>1</v>
      </c>
      <c r="I3370">
        <v>0</v>
      </c>
      <c r="J3370" t="str">
        <f t="shared" si="52"/>
        <v>H</v>
      </c>
    </row>
    <row r="3371" spans="1:10" x14ac:dyDescent="0.2">
      <c r="A3371" t="s">
        <v>3</v>
      </c>
      <c r="B3371" t="s">
        <v>2</v>
      </c>
      <c r="C3371">
        <v>2008</v>
      </c>
      <c r="D3371" s="40">
        <v>39746</v>
      </c>
      <c r="F3371" t="s">
        <v>38</v>
      </c>
      <c r="G3371" t="s">
        <v>37</v>
      </c>
      <c r="H3371">
        <v>1</v>
      </c>
      <c r="I3371">
        <v>1</v>
      </c>
      <c r="J3371" t="str">
        <f t="shared" si="52"/>
        <v>D</v>
      </c>
    </row>
    <row r="3372" spans="1:10" x14ac:dyDescent="0.2">
      <c r="A3372" t="s">
        <v>3</v>
      </c>
      <c r="B3372" t="s">
        <v>2</v>
      </c>
      <c r="C3372">
        <v>2008</v>
      </c>
      <c r="D3372" s="40">
        <v>39746</v>
      </c>
      <c r="F3372" t="s">
        <v>607</v>
      </c>
      <c r="G3372" t="s">
        <v>10</v>
      </c>
      <c r="H3372">
        <v>0</v>
      </c>
      <c r="I3372">
        <v>3</v>
      </c>
      <c r="J3372" t="str">
        <f t="shared" si="52"/>
        <v>A</v>
      </c>
    </row>
    <row r="3373" spans="1:10" x14ac:dyDescent="0.2">
      <c r="A3373" t="s">
        <v>3</v>
      </c>
      <c r="B3373" t="s">
        <v>2</v>
      </c>
      <c r="C3373">
        <v>2008</v>
      </c>
      <c r="D3373" s="40">
        <v>39746</v>
      </c>
      <c r="F3373" t="s">
        <v>4</v>
      </c>
      <c r="G3373" t="s">
        <v>15</v>
      </c>
      <c r="H3373">
        <v>2</v>
      </c>
      <c r="I3373">
        <v>2</v>
      </c>
      <c r="J3373" t="str">
        <f t="shared" si="52"/>
        <v>D</v>
      </c>
    </row>
    <row r="3374" spans="1:10" x14ac:dyDescent="0.2">
      <c r="A3374" t="s">
        <v>3</v>
      </c>
      <c r="B3374" t="s">
        <v>2</v>
      </c>
      <c r="C3374">
        <v>2008</v>
      </c>
      <c r="D3374" s="40">
        <v>39750</v>
      </c>
      <c r="F3374" t="s">
        <v>10</v>
      </c>
      <c r="G3374" t="s">
        <v>16</v>
      </c>
      <c r="H3374">
        <v>1</v>
      </c>
      <c r="I3374">
        <v>2</v>
      </c>
      <c r="J3374" t="str">
        <f t="shared" si="52"/>
        <v>A</v>
      </c>
    </row>
    <row r="3375" spans="1:10" x14ac:dyDescent="0.2">
      <c r="A3375" t="s">
        <v>3</v>
      </c>
      <c r="B3375" t="s">
        <v>2</v>
      </c>
      <c r="C3375">
        <v>2008</v>
      </c>
      <c r="D3375" s="40">
        <v>39750</v>
      </c>
      <c r="F3375" t="s">
        <v>15</v>
      </c>
      <c r="G3375" t="s">
        <v>38</v>
      </c>
      <c r="H3375">
        <v>1</v>
      </c>
      <c r="I3375">
        <v>1</v>
      </c>
      <c r="J3375" t="str">
        <f t="shared" si="52"/>
        <v>D</v>
      </c>
    </row>
    <row r="3376" spans="1:10" x14ac:dyDescent="0.2">
      <c r="A3376" t="s">
        <v>3</v>
      </c>
      <c r="B3376" t="s">
        <v>2</v>
      </c>
      <c r="C3376">
        <v>2008</v>
      </c>
      <c r="D3376" s="40">
        <v>39750</v>
      </c>
      <c r="F3376" t="s">
        <v>24</v>
      </c>
      <c r="G3376" t="s">
        <v>11</v>
      </c>
      <c r="H3376">
        <v>0</v>
      </c>
      <c r="I3376">
        <v>0</v>
      </c>
      <c r="J3376" t="str">
        <f t="shared" si="52"/>
        <v>D</v>
      </c>
    </row>
    <row r="3377" spans="1:10" x14ac:dyDescent="0.2">
      <c r="A3377" t="s">
        <v>3</v>
      </c>
      <c r="B3377" t="s">
        <v>2</v>
      </c>
      <c r="C3377">
        <v>2008</v>
      </c>
      <c r="D3377" s="40">
        <v>39750</v>
      </c>
      <c r="F3377" t="s">
        <v>37</v>
      </c>
      <c r="G3377" t="s">
        <v>607</v>
      </c>
      <c r="H3377">
        <v>2</v>
      </c>
      <c r="I3377">
        <v>0</v>
      </c>
      <c r="J3377" t="str">
        <f t="shared" si="52"/>
        <v>H</v>
      </c>
    </row>
    <row r="3378" spans="1:10" x14ac:dyDescent="0.2">
      <c r="A3378" t="s">
        <v>3</v>
      </c>
      <c r="B3378" t="s">
        <v>2</v>
      </c>
      <c r="C3378">
        <v>2008</v>
      </c>
      <c r="D3378" s="40">
        <v>39750</v>
      </c>
      <c r="F3378" t="s">
        <v>31</v>
      </c>
      <c r="G3378" t="s">
        <v>4</v>
      </c>
      <c r="H3378">
        <v>2</v>
      </c>
      <c r="I3378">
        <v>1</v>
      </c>
      <c r="J3378" t="str">
        <f t="shared" si="52"/>
        <v>H</v>
      </c>
    </row>
    <row r="3379" spans="1:10" x14ac:dyDescent="0.2">
      <c r="A3379" t="s">
        <v>3</v>
      </c>
      <c r="B3379" t="s">
        <v>2</v>
      </c>
      <c r="C3379">
        <v>2008</v>
      </c>
      <c r="D3379" s="40">
        <v>39750</v>
      </c>
      <c r="F3379" t="s">
        <v>19</v>
      </c>
      <c r="G3379" t="s">
        <v>0</v>
      </c>
      <c r="H3379">
        <v>3</v>
      </c>
      <c r="I3379">
        <v>0</v>
      </c>
      <c r="J3379" t="str">
        <f t="shared" si="52"/>
        <v>H</v>
      </c>
    </row>
    <row r="3380" spans="1:10" x14ac:dyDescent="0.2">
      <c r="A3380" t="s">
        <v>3</v>
      </c>
      <c r="B3380" t="s">
        <v>2</v>
      </c>
      <c r="C3380">
        <v>2008</v>
      </c>
      <c r="D3380" s="40">
        <v>39750</v>
      </c>
      <c r="F3380" t="s">
        <v>21</v>
      </c>
      <c r="G3380" t="s">
        <v>5</v>
      </c>
      <c r="H3380">
        <v>1</v>
      </c>
      <c r="I3380">
        <v>0</v>
      </c>
      <c r="J3380" t="str">
        <f t="shared" si="52"/>
        <v>H</v>
      </c>
    </row>
    <row r="3381" spans="1:10" x14ac:dyDescent="0.2">
      <c r="A3381" t="s">
        <v>3</v>
      </c>
      <c r="B3381" t="s">
        <v>2</v>
      </c>
      <c r="C3381">
        <v>2008</v>
      </c>
      <c r="D3381" s="40">
        <v>39751</v>
      </c>
      <c r="F3381" t="s">
        <v>22</v>
      </c>
      <c r="G3381" t="s">
        <v>9</v>
      </c>
      <c r="H3381">
        <v>1</v>
      </c>
      <c r="I3381">
        <v>1</v>
      </c>
      <c r="J3381" t="str">
        <f t="shared" si="52"/>
        <v>D</v>
      </c>
    </row>
    <row r="3382" spans="1:10" x14ac:dyDescent="0.2">
      <c r="A3382" t="s">
        <v>3</v>
      </c>
      <c r="B3382" t="s">
        <v>2</v>
      </c>
      <c r="C3382">
        <v>2008</v>
      </c>
      <c r="D3382" s="40">
        <v>39751</v>
      </c>
      <c r="F3382" t="s">
        <v>20</v>
      </c>
      <c r="G3382" t="s">
        <v>18</v>
      </c>
      <c r="H3382">
        <v>2</v>
      </c>
      <c r="I3382">
        <v>2</v>
      </c>
      <c r="J3382" t="str">
        <f t="shared" si="52"/>
        <v>D</v>
      </c>
    </row>
    <row r="3383" spans="1:10" x14ac:dyDescent="0.2">
      <c r="A3383" t="s">
        <v>3</v>
      </c>
      <c r="B3383" t="s">
        <v>2</v>
      </c>
      <c r="C3383">
        <v>2008</v>
      </c>
      <c r="D3383" s="40">
        <v>39753</v>
      </c>
      <c r="F3383" t="s">
        <v>38</v>
      </c>
      <c r="G3383" t="s">
        <v>24</v>
      </c>
      <c r="H3383">
        <v>1</v>
      </c>
      <c r="I3383">
        <v>0</v>
      </c>
      <c r="J3383" t="str">
        <f t="shared" si="52"/>
        <v>H</v>
      </c>
    </row>
    <row r="3384" spans="1:10" x14ac:dyDescent="0.2">
      <c r="A3384" t="s">
        <v>3</v>
      </c>
      <c r="B3384" t="s">
        <v>2</v>
      </c>
      <c r="C3384">
        <v>2008</v>
      </c>
      <c r="D3384" s="40">
        <v>39753</v>
      </c>
      <c r="F3384" t="s">
        <v>11</v>
      </c>
      <c r="G3384" t="s">
        <v>37</v>
      </c>
      <c r="H3384">
        <v>2</v>
      </c>
      <c r="I3384">
        <v>2</v>
      </c>
      <c r="J3384" t="str">
        <f t="shared" si="52"/>
        <v>D</v>
      </c>
    </row>
    <row r="3385" spans="1:10" x14ac:dyDescent="0.2">
      <c r="A3385" t="s">
        <v>3</v>
      </c>
      <c r="B3385" t="s">
        <v>2</v>
      </c>
      <c r="C3385">
        <v>2008</v>
      </c>
      <c r="D3385" s="40">
        <v>39753</v>
      </c>
      <c r="F3385" t="s">
        <v>607</v>
      </c>
      <c r="G3385" t="s">
        <v>31</v>
      </c>
      <c r="H3385">
        <v>2</v>
      </c>
      <c r="I3385">
        <v>0</v>
      </c>
      <c r="J3385" t="str">
        <f t="shared" si="52"/>
        <v>H</v>
      </c>
    </row>
    <row r="3386" spans="1:10" x14ac:dyDescent="0.2">
      <c r="A3386" t="s">
        <v>3</v>
      </c>
      <c r="B3386" t="s">
        <v>2</v>
      </c>
      <c r="C3386">
        <v>2008</v>
      </c>
      <c r="D3386" s="40">
        <v>39754</v>
      </c>
      <c r="F3386" t="s">
        <v>17</v>
      </c>
      <c r="G3386" t="s">
        <v>20</v>
      </c>
      <c r="H3386">
        <v>0</v>
      </c>
      <c r="I3386">
        <v>1</v>
      </c>
      <c r="J3386" t="str">
        <f t="shared" si="52"/>
        <v>A</v>
      </c>
    </row>
    <row r="3387" spans="1:10" x14ac:dyDescent="0.2">
      <c r="A3387" t="s">
        <v>3</v>
      </c>
      <c r="B3387" t="s">
        <v>2</v>
      </c>
      <c r="C3387">
        <v>2008</v>
      </c>
      <c r="D3387" s="40">
        <v>39754</v>
      </c>
      <c r="F3387" t="s">
        <v>0</v>
      </c>
      <c r="G3387" t="s">
        <v>33</v>
      </c>
      <c r="H3387">
        <v>1</v>
      </c>
      <c r="I3387">
        <v>1</v>
      </c>
      <c r="J3387" t="str">
        <f t="shared" si="52"/>
        <v>D</v>
      </c>
    </row>
    <row r="3388" spans="1:10" x14ac:dyDescent="0.2">
      <c r="A3388" t="s">
        <v>3</v>
      </c>
      <c r="B3388" t="s">
        <v>2</v>
      </c>
      <c r="C3388">
        <v>2008</v>
      </c>
      <c r="D3388" s="40">
        <v>39754</v>
      </c>
      <c r="F3388" t="s">
        <v>5</v>
      </c>
      <c r="G3388" t="s">
        <v>19</v>
      </c>
      <c r="H3388">
        <v>3</v>
      </c>
      <c r="I3388">
        <v>0</v>
      </c>
      <c r="J3388" t="str">
        <f t="shared" si="52"/>
        <v>H</v>
      </c>
    </row>
    <row r="3389" spans="1:10" x14ac:dyDescent="0.2">
      <c r="A3389" t="s">
        <v>3</v>
      </c>
      <c r="B3389" t="s">
        <v>2</v>
      </c>
      <c r="C3389">
        <v>2008</v>
      </c>
      <c r="D3389" s="40">
        <v>39754</v>
      </c>
      <c r="F3389" t="s">
        <v>9</v>
      </c>
      <c r="G3389" t="s">
        <v>21</v>
      </c>
      <c r="H3389">
        <v>1</v>
      </c>
      <c r="I3389">
        <v>2</v>
      </c>
      <c r="J3389" t="str">
        <f t="shared" si="52"/>
        <v>A</v>
      </c>
    </row>
    <row r="3390" spans="1:10" x14ac:dyDescent="0.2">
      <c r="A3390" t="s">
        <v>3</v>
      </c>
      <c r="B3390" t="s">
        <v>2</v>
      </c>
      <c r="C3390">
        <v>2008</v>
      </c>
      <c r="D3390" s="40">
        <v>39754</v>
      </c>
      <c r="F3390" t="s">
        <v>18</v>
      </c>
      <c r="G3390" t="s">
        <v>22</v>
      </c>
      <c r="H3390">
        <v>1</v>
      </c>
      <c r="I3390">
        <v>0</v>
      </c>
      <c r="J3390" t="str">
        <f t="shared" si="52"/>
        <v>H</v>
      </c>
    </row>
    <row r="3391" spans="1:10" x14ac:dyDescent="0.2">
      <c r="A3391" t="s">
        <v>3</v>
      </c>
      <c r="B3391" t="s">
        <v>2</v>
      </c>
      <c r="C3391">
        <v>2008</v>
      </c>
      <c r="D3391" s="40">
        <v>39754</v>
      </c>
      <c r="F3391" t="s">
        <v>4</v>
      </c>
      <c r="G3391" t="s">
        <v>10</v>
      </c>
      <c r="H3391">
        <v>2</v>
      </c>
      <c r="I3391">
        <v>1</v>
      </c>
      <c r="J3391" t="str">
        <f t="shared" si="52"/>
        <v>H</v>
      </c>
    </row>
    <row r="3392" spans="1:10" x14ac:dyDescent="0.2">
      <c r="A3392" t="s">
        <v>3</v>
      </c>
      <c r="B3392" t="s">
        <v>2</v>
      </c>
      <c r="C3392">
        <v>2008</v>
      </c>
      <c r="D3392" s="40">
        <v>39754</v>
      </c>
      <c r="F3392" t="s">
        <v>16</v>
      </c>
      <c r="G3392" t="s">
        <v>15</v>
      </c>
      <c r="H3392">
        <v>3</v>
      </c>
      <c r="I3392">
        <v>0</v>
      </c>
      <c r="J3392" t="str">
        <f t="shared" si="52"/>
        <v>H</v>
      </c>
    </row>
    <row r="3393" spans="1:10" x14ac:dyDescent="0.2">
      <c r="A3393" t="s">
        <v>3</v>
      </c>
      <c r="B3393" t="s">
        <v>2</v>
      </c>
      <c r="C3393">
        <v>2008</v>
      </c>
      <c r="D3393" s="40">
        <v>39757</v>
      </c>
      <c r="F3393" t="s">
        <v>33</v>
      </c>
      <c r="G3393" t="s">
        <v>17</v>
      </c>
      <c r="H3393">
        <v>0</v>
      </c>
      <c r="I3393">
        <v>1</v>
      </c>
      <c r="J3393" t="str">
        <f t="shared" si="52"/>
        <v>A</v>
      </c>
    </row>
    <row r="3394" spans="1:10" x14ac:dyDescent="0.2">
      <c r="A3394" t="s">
        <v>3</v>
      </c>
      <c r="B3394" t="s">
        <v>2</v>
      </c>
      <c r="C3394">
        <v>2008</v>
      </c>
      <c r="D3394" s="40">
        <v>39760</v>
      </c>
      <c r="F3394" t="s">
        <v>37</v>
      </c>
      <c r="G3394" t="s">
        <v>16</v>
      </c>
      <c r="H3394">
        <v>2</v>
      </c>
      <c r="I3394">
        <v>3</v>
      </c>
      <c r="J3394" t="str">
        <f t="shared" ref="J3394:J3457" si="53">IF(H3394&gt;I3394,"H",IF(H3394=I3394,"D","A"))</f>
        <v>A</v>
      </c>
    </row>
    <row r="3395" spans="1:10" x14ac:dyDescent="0.2">
      <c r="A3395" t="s">
        <v>3</v>
      </c>
      <c r="B3395" t="s">
        <v>2</v>
      </c>
      <c r="C3395">
        <v>2008</v>
      </c>
      <c r="D3395" s="40">
        <v>39760</v>
      </c>
      <c r="F3395" t="s">
        <v>20</v>
      </c>
      <c r="G3395" t="s">
        <v>9</v>
      </c>
      <c r="H3395">
        <v>1</v>
      </c>
      <c r="I3395">
        <v>0</v>
      </c>
      <c r="J3395" t="str">
        <f t="shared" si="53"/>
        <v>H</v>
      </c>
    </row>
    <row r="3396" spans="1:10" x14ac:dyDescent="0.2">
      <c r="A3396" t="s">
        <v>3</v>
      </c>
      <c r="B3396" t="s">
        <v>2</v>
      </c>
      <c r="C3396">
        <v>2008</v>
      </c>
      <c r="D3396" s="40">
        <v>39760</v>
      </c>
      <c r="F3396" t="s">
        <v>33</v>
      </c>
      <c r="G3396" t="s">
        <v>18</v>
      </c>
      <c r="H3396">
        <v>0</v>
      </c>
      <c r="I3396">
        <v>2</v>
      </c>
      <c r="J3396" t="str">
        <f t="shared" si="53"/>
        <v>A</v>
      </c>
    </row>
    <row r="3397" spans="1:10" x14ac:dyDescent="0.2">
      <c r="A3397" t="s">
        <v>3</v>
      </c>
      <c r="B3397" t="s">
        <v>2</v>
      </c>
      <c r="C3397">
        <v>2008</v>
      </c>
      <c r="D3397" s="40">
        <v>39761</v>
      </c>
      <c r="F3397" t="s">
        <v>10</v>
      </c>
      <c r="G3397" t="s">
        <v>11</v>
      </c>
      <c r="H3397">
        <v>0</v>
      </c>
      <c r="I3397">
        <v>1</v>
      </c>
      <c r="J3397" t="str">
        <f t="shared" si="53"/>
        <v>A</v>
      </c>
    </row>
    <row r="3398" spans="1:10" x14ac:dyDescent="0.2">
      <c r="A3398" t="s">
        <v>3</v>
      </c>
      <c r="B3398" t="s">
        <v>2</v>
      </c>
      <c r="C3398">
        <v>2008</v>
      </c>
      <c r="D3398" s="40">
        <v>39761</v>
      </c>
      <c r="F3398" t="s">
        <v>15</v>
      </c>
      <c r="G3398" t="s">
        <v>607</v>
      </c>
      <c r="H3398">
        <v>4</v>
      </c>
      <c r="I3398">
        <v>0</v>
      </c>
      <c r="J3398" t="str">
        <f t="shared" si="53"/>
        <v>H</v>
      </c>
    </row>
    <row r="3399" spans="1:10" x14ac:dyDescent="0.2">
      <c r="A3399" t="s">
        <v>3</v>
      </c>
      <c r="B3399" t="s">
        <v>2</v>
      </c>
      <c r="C3399">
        <v>2008</v>
      </c>
      <c r="D3399" s="40">
        <v>39761</v>
      </c>
      <c r="F3399" t="s">
        <v>24</v>
      </c>
      <c r="G3399" t="s">
        <v>4</v>
      </c>
      <c r="H3399">
        <v>0</v>
      </c>
      <c r="I3399">
        <v>1</v>
      </c>
      <c r="J3399" t="str">
        <f t="shared" si="53"/>
        <v>A</v>
      </c>
    </row>
    <row r="3400" spans="1:10" x14ac:dyDescent="0.2">
      <c r="A3400" t="s">
        <v>3</v>
      </c>
      <c r="B3400" t="s">
        <v>2</v>
      </c>
      <c r="C3400">
        <v>2008</v>
      </c>
      <c r="D3400" s="40">
        <v>39761</v>
      </c>
      <c r="F3400" t="s">
        <v>31</v>
      </c>
      <c r="G3400" t="s">
        <v>38</v>
      </c>
      <c r="H3400">
        <v>0</v>
      </c>
      <c r="I3400">
        <v>0</v>
      </c>
      <c r="J3400" t="str">
        <f t="shared" si="53"/>
        <v>D</v>
      </c>
    </row>
    <row r="3401" spans="1:10" x14ac:dyDescent="0.2">
      <c r="A3401" t="s">
        <v>3</v>
      </c>
      <c r="B3401" t="s">
        <v>2</v>
      </c>
      <c r="C3401">
        <v>2008</v>
      </c>
      <c r="D3401" s="40">
        <v>39761</v>
      </c>
      <c r="F3401" t="s">
        <v>22</v>
      </c>
      <c r="G3401" t="s">
        <v>5</v>
      </c>
      <c r="H3401">
        <v>2</v>
      </c>
      <c r="I3401">
        <v>1</v>
      </c>
      <c r="J3401" t="str">
        <f t="shared" si="53"/>
        <v>H</v>
      </c>
    </row>
    <row r="3402" spans="1:10" x14ac:dyDescent="0.2">
      <c r="A3402" t="s">
        <v>3</v>
      </c>
      <c r="B3402" t="s">
        <v>2</v>
      </c>
      <c r="C3402">
        <v>2008</v>
      </c>
      <c r="D3402" s="40">
        <v>39761</v>
      </c>
      <c r="F3402" t="s">
        <v>19</v>
      </c>
      <c r="G3402" t="s">
        <v>17</v>
      </c>
      <c r="H3402">
        <v>1</v>
      </c>
      <c r="I3402">
        <v>0</v>
      </c>
      <c r="J3402" t="str">
        <f t="shared" si="53"/>
        <v>H</v>
      </c>
    </row>
    <row r="3403" spans="1:10" x14ac:dyDescent="0.2">
      <c r="A3403" t="s">
        <v>3</v>
      </c>
      <c r="B3403" t="s">
        <v>2</v>
      </c>
      <c r="C3403">
        <v>2008</v>
      </c>
      <c r="D3403" s="40">
        <v>39761</v>
      </c>
      <c r="F3403" t="s">
        <v>21</v>
      </c>
      <c r="G3403" t="s">
        <v>0</v>
      </c>
      <c r="H3403">
        <v>0</v>
      </c>
      <c r="I3403">
        <v>1</v>
      </c>
      <c r="J3403" t="str">
        <f t="shared" si="53"/>
        <v>A</v>
      </c>
    </row>
    <row r="3404" spans="1:10" x14ac:dyDescent="0.2">
      <c r="A3404" t="s">
        <v>3</v>
      </c>
      <c r="B3404" t="s">
        <v>2</v>
      </c>
      <c r="C3404">
        <v>2008</v>
      </c>
      <c r="D3404" s="40">
        <v>39764</v>
      </c>
      <c r="F3404" t="s">
        <v>4</v>
      </c>
      <c r="G3404" t="s">
        <v>20</v>
      </c>
      <c r="H3404">
        <v>4</v>
      </c>
      <c r="I3404">
        <v>1</v>
      </c>
      <c r="J3404" t="str">
        <f t="shared" si="53"/>
        <v>H</v>
      </c>
    </row>
    <row r="3405" spans="1:10" x14ac:dyDescent="0.2">
      <c r="A3405" t="s">
        <v>3</v>
      </c>
      <c r="B3405" t="s">
        <v>2</v>
      </c>
      <c r="C3405">
        <v>2008</v>
      </c>
      <c r="D3405" s="40">
        <v>39767</v>
      </c>
      <c r="F3405" t="s">
        <v>17</v>
      </c>
      <c r="G3405" t="s">
        <v>37</v>
      </c>
      <c r="H3405">
        <v>3</v>
      </c>
      <c r="I3405">
        <v>1</v>
      </c>
      <c r="J3405" t="str">
        <f t="shared" si="53"/>
        <v>H</v>
      </c>
    </row>
    <row r="3406" spans="1:10" x14ac:dyDescent="0.2">
      <c r="A3406" t="s">
        <v>3</v>
      </c>
      <c r="B3406" t="s">
        <v>2</v>
      </c>
      <c r="C3406">
        <v>2008</v>
      </c>
      <c r="D3406" s="40">
        <v>39767</v>
      </c>
      <c r="F3406" t="s">
        <v>38</v>
      </c>
      <c r="G3406" t="s">
        <v>19</v>
      </c>
      <c r="H3406">
        <v>5</v>
      </c>
      <c r="I3406">
        <v>2</v>
      </c>
      <c r="J3406" t="str">
        <f t="shared" si="53"/>
        <v>H</v>
      </c>
    </row>
    <row r="3407" spans="1:10" x14ac:dyDescent="0.2">
      <c r="A3407" t="s">
        <v>3</v>
      </c>
      <c r="B3407" t="s">
        <v>2</v>
      </c>
      <c r="C3407">
        <v>2008</v>
      </c>
      <c r="D3407" s="40">
        <v>39767</v>
      </c>
      <c r="F3407" t="s">
        <v>607</v>
      </c>
      <c r="G3407" t="s">
        <v>22</v>
      </c>
      <c r="H3407">
        <v>3</v>
      </c>
      <c r="I3407">
        <v>0</v>
      </c>
      <c r="J3407" t="str">
        <f t="shared" si="53"/>
        <v>H</v>
      </c>
    </row>
    <row r="3408" spans="1:10" x14ac:dyDescent="0.2">
      <c r="A3408" t="s">
        <v>3</v>
      </c>
      <c r="B3408" t="s">
        <v>2</v>
      </c>
      <c r="C3408">
        <v>2008</v>
      </c>
      <c r="D3408" s="40">
        <v>39768</v>
      </c>
      <c r="F3408" t="s">
        <v>0</v>
      </c>
      <c r="G3408" t="s">
        <v>31</v>
      </c>
      <c r="H3408">
        <v>2</v>
      </c>
      <c r="I3408">
        <v>1</v>
      </c>
      <c r="J3408" t="str">
        <f t="shared" si="53"/>
        <v>H</v>
      </c>
    </row>
    <row r="3409" spans="1:10" x14ac:dyDescent="0.2">
      <c r="A3409" t="s">
        <v>3</v>
      </c>
      <c r="B3409" t="s">
        <v>2</v>
      </c>
      <c r="C3409">
        <v>2008</v>
      </c>
      <c r="D3409" s="40">
        <v>39768</v>
      </c>
      <c r="F3409" t="s">
        <v>5</v>
      </c>
      <c r="G3409" t="s">
        <v>10</v>
      </c>
      <c r="H3409">
        <v>3</v>
      </c>
      <c r="I3409">
        <v>1</v>
      </c>
      <c r="J3409" t="str">
        <f t="shared" si="53"/>
        <v>H</v>
      </c>
    </row>
    <row r="3410" spans="1:10" x14ac:dyDescent="0.2">
      <c r="A3410" t="s">
        <v>3</v>
      </c>
      <c r="B3410" t="s">
        <v>2</v>
      </c>
      <c r="C3410">
        <v>2008</v>
      </c>
      <c r="D3410" s="40">
        <v>39768</v>
      </c>
      <c r="F3410" t="s">
        <v>9</v>
      </c>
      <c r="G3410" t="s">
        <v>15</v>
      </c>
      <c r="H3410">
        <v>1</v>
      </c>
      <c r="I3410">
        <v>0</v>
      </c>
      <c r="J3410" t="str">
        <f t="shared" si="53"/>
        <v>H</v>
      </c>
    </row>
    <row r="3411" spans="1:10" x14ac:dyDescent="0.2">
      <c r="A3411" t="s">
        <v>3</v>
      </c>
      <c r="B3411" t="s">
        <v>2</v>
      </c>
      <c r="C3411">
        <v>2008</v>
      </c>
      <c r="D3411" s="40">
        <v>39768</v>
      </c>
      <c r="F3411" t="s">
        <v>18</v>
      </c>
      <c r="G3411" t="s">
        <v>24</v>
      </c>
      <c r="H3411">
        <v>2</v>
      </c>
      <c r="I3411">
        <v>1</v>
      </c>
      <c r="J3411" t="str">
        <f t="shared" si="53"/>
        <v>H</v>
      </c>
    </row>
    <row r="3412" spans="1:10" x14ac:dyDescent="0.2">
      <c r="A3412" t="s">
        <v>3</v>
      </c>
      <c r="B3412" t="s">
        <v>2</v>
      </c>
      <c r="C3412">
        <v>2008</v>
      </c>
      <c r="D3412" s="40">
        <v>39768</v>
      </c>
      <c r="F3412" t="s">
        <v>11</v>
      </c>
      <c r="G3412" t="s">
        <v>21</v>
      </c>
      <c r="H3412">
        <v>5</v>
      </c>
      <c r="I3412">
        <v>2</v>
      </c>
      <c r="J3412" t="str">
        <f t="shared" si="53"/>
        <v>H</v>
      </c>
    </row>
    <row r="3413" spans="1:10" x14ac:dyDescent="0.2">
      <c r="A3413" t="s">
        <v>3</v>
      </c>
      <c r="B3413" t="s">
        <v>2</v>
      </c>
      <c r="C3413">
        <v>2008</v>
      </c>
      <c r="D3413" s="40">
        <v>39768</v>
      </c>
      <c r="F3413" t="s">
        <v>16</v>
      </c>
      <c r="G3413" t="s">
        <v>33</v>
      </c>
      <c r="H3413">
        <v>3</v>
      </c>
      <c r="I3413">
        <v>1</v>
      </c>
      <c r="J3413" t="str">
        <f t="shared" si="53"/>
        <v>H</v>
      </c>
    </row>
    <row r="3414" spans="1:10" x14ac:dyDescent="0.2">
      <c r="A3414" t="s">
        <v>3</v>
      </c>
      <c r="B3414" t="s">
        <v>2</v>
      </c>
      <c r="C3414">
        <v>2008</v>
      </c>
      <c r="D3414" s="40">
        <v>39772</v>
      </c>
      <c r="F3414" t="s">
        <v>33</v>
      </c>
      <c r="G3414" t="s">
        <v>38</v>
      </c>
      <c r="H3414">
        <v>4</v>
      </c>
      <c r="I3414">
        <v>3</v>
      </c>
      <c r="J3414" t="str">
        <f t="shared" si="53"/>
        <v>H</v>
      </c>
    </row>
    <row r="3415" spans="1:10" x14ac:dyDescent="0.2">
      <c r="A3415" t="s">
        <v>3</v>
      </c>
      <c r="B3415" t="s">
        <v>2</v>
      </c>
      <c r="C3415">
        <v>2008</v>
      </c>
      <c r="D3415" s="40">
        <v>39774</v>
      </c>
      <c r="F3415" t="s">
        <v>37</v>
      </c>
      <c r="G3415" t="s">
        <v>5</v>
      </c>
      <c r="H3415">
        <v>0</v>
      </c>
      <c r="I3415">
        <v>0</v>
      </c>
      <c r="J3415" t="str">
        <f t="shared" si="53"/>
        <v>D</v>
      </c>
    </row>
    <row r="3416" spans="1:10" x14ac:dyDescent="0.2">
      <c r="A3416" t="s">
        <v>3</v>
      </c>
      <c r="B3416" t="s">
        <v>2</v>
      </c>
      <c r="C3416">
        <v>2008</v>
      </c>
      <c r="D3416" s="40">
        <v>39774</v>
      </c>
      <c r="F3416" t="s">
        <v>31</v>
      </c>
      <c r="G3416" t="s">
        <v>9</v>
      </c>
      <c r="H3416">
        <v>5</v>
      </c>
      <c r="I3416">
        <v>1</v>
      </c>
      <c r="J3416" t="str">
        <f t="shared" si="53"/>
        <v>H</v>
      </c>
    </row>
    <row r="3417" spans="1:10" x14ac:dyDescent="0.2">
      <c r="A3417" t="s">
        <v>3</v>
      </c>
      <c r="B3417" t="s">
        <v>2</v>
      </c>
      <c r="C3417">
        <v>2008</v>
      </c>
      <c r="D3417" s="40">
        <v>39774</v>
      </c>
      <c r="F3417" t="s">
        <v>10</v>
      </c>
      <c r="G3417" t="s">
        <v>18</v>
      </c>
      <c r="H3417">
        <v>2</v>
      </c>
      <c r="I3417">
        <v>2</v>
      </c>
      <c r="J3417" t="str">
        <f t="shared" si="53"/>
        <v>D</v>
      </c>
    </row>
    <row r="3418" spans="1:10" x14ac:dyDescent="0.2">
      <c r="A3418" t="s">
        <v>3</v>
      </c>
      <c r="B3418" t="s">
        <v>2</v>
      </c>
      <c r="C3418">
        <v>2008</v>
      </c>
      <c r="D3418" s="40">
        <v>39775</v>
      </c>
      <c r="F3418" t="s">
        <v>15</v>
      </c>
      <c r="G3418" t="s">
        <v>17</v>
      </c>
      <c r="H3418">
        <v>0</v>
      </c>
      <c r="I3418">
        <v>2</v>
      </c>
      <c r="J3418" t="str">
        <f t="shared" si="53"/>
        <v>A</v>
      </c>
    </row>
    <row r="3419" spans="1:10" x14ac:dyDescent="0.2">
      <c r="A3419" t="s">
        <v>3</v>
      </c>
      <c r="B3419" t="s">
        <v>2</v>
      </c>
      <c r="C3419">
        <v>2008</v>
      </c>
      <c r="D3419" s="40">
        <v>39775</v>
      </c>
      <c r="F3419" t="s">
        <v>24</v>
      </c>
      <c r="G3419" t="s">
        <v>0</v>
      </c>
      <c r="H3419">
        <v>4</v>
      </c>
      <c r="I3419">
        <v>2</v>
      </c>
      <c r="J3419" t="str">
        <f t="shared" si="53"/>
        <v>H</v>
      </c>
    </row>
    <row r="3420" spans="1:10" x14ac:dyDescent="0.2">
      <c r="A3420" t="s">
        <v>3</v>
      </c>
      <c r="B3420" t="s">
        <v>2</v>
      </c>
      <c r="C3420">
        <v>2008</v>
      </c>
      <c r="D3420" s="40">
        <v>39775</v>
      </c>
      <c r="F3420" t="s">
        <v>22</v>
      </c>
      <c r="G3420" t="s">
        <v>4</v>
      </c>
      <c r="H3420">
        <v>3</v>
      </c>
      <c r="I3420">
        <v>0</v>
      </c>
      <c r="J3420" t="str">
        <f t="shared" si="53"/>
        <v>H</v>
      </c>
    </row>
    <row r="3421" spans="1:10" x14ac:dyDescent="0.2">
      <c r="A3421" t="s">
        <v>3</v>
      </c>
      <c r="B3421" t="s">
        <v>2</v>
      </c>
      <c r="C3421">
        <v>2008</v>
      </c>
      <c r="D3421" s="40">
        <v>39775</v>
      </c>
      <c r="F3421" t="s">
        <v>20</v>
      </c>
      <c r="G3421" t="s">
        <v>16</v>
      </c>
      <c r="H3421">
        <v>1</v>
      </c>
      <c r="I3421">
        <v>2</v>
      </c>
      <c r="J3421" t="str">
        <f t="shared" si="53"/>
        <v>A</v>
      </c>
    </row>
    <row r="3422" spans="1:10" x14ac:dyDescent="0.2">
      <c r="A3422" t="s">
        <v>3</v>
      </c>
      <c r="B3422" t="s">
        <v>2</v>
      </c>
      <c r="C3422">
        <v>2008</v>
      </c>
      <c r="D3422" s="40">
        <v>39775</v>
      </c>
      <c r="F3422" t="s">
        <v>19</v>
      </c>
      <c r="G3422" t="s">
        <v>11</v>
      </c>
      <c r="H3422">
        <v>3</v>
      </c>
      <c r="I3422">
        <v>2</v>
      </c>
      <c r="J3422" t="str">
        <f t="shared" si="53"/>
        <v>H</v>
      </c>
    </row>
    <row r="3423" spans="1:10" x14ac:dyDescent="0.2">
      <c r="A3423" t="s">
        <v>3</v>
      </c>
      <c r="B3423" t="s">
        <v>2</v>
      </c>
      <c r="C3423">
        <v>2008</v>
      </c>
      <c r="D3423" s="40">
        <v>39775</v>
      </c>
      <c r="F3423" t="s">
        <v>21</v>
      </c>
      <c r="G3423" t="s">
        <v>607</v>
      </c>
      <c r="H3423">
        <v>2</v>
      </c>
      <c r="I3423">
        <v>0</v>
      </c>
      <c r="J3423" t="str">
        <f t="shared" si="53"/>
        <v>H</v>
      </c>
    </row>
    <row r="3424" spans="1:10" x14ac:dyDescent="0.2">
      <c r="A3424" t="s">
        <v>3</v>
      </c>
      <c r="B3424" t="s">
        <v>2</v>
      </c>
      <c r="C3424">
        <v>2008</v>
      </c>
      <c r="D3424" s="40">
        <v>39782</v>
      </c>
      <c r="F3424" t="s">
        <v>10</v>
      </c>
      <c r="G3424" t="s">
        <v>33</v>
      </c>
      <c r="H3424">
        <v>1</v>
      </c>
      <c r="I3424">
        <v>3</v>
      </c>
      <c r="J3424" t="str">
        <f t="shared" si="53"/>
        <v>A</v>
      </c>
    </row>
    <row r="3425" spans="1:10" x14ac:dyDescent="0.2">
      <c r="A3425" t="s">
        <v>3</v>
      </c>
      <c r="B3425" t="s">
        <v>2</v>
      </c>
      <c r="C3425">
        <v>2008</v>
      </c>
      <c r="D3425" s="40">
        <v>39782</v>
      </c>
      <c r="F3425" t="s">
        <v>15</v>
      </c>
      <c r="G3425" t="s">
        <v>19</v>
      </c>
      <c r="H3425">
        <v>1</v>
      </c>
      <c r="I3425">
        <v>0</v>
      </c>
      <c r="J3425" t="str">
        <f t="shared" si="53"/>
        <v>H</v>
      </c>
    </row>
    <row r="3426" spans="1:10" x14ac:dyDescent="0.2">
      <c r="A3426" t="s">
        <v>3</v>
      </c>
      <c r="B3426" t="s">
        <v>2</v>
      </c>
      <c r="C3426">
        <v>2008</v>
      </c>
      <c r="D3426" s="40">
        <v>39782</v>
      </c>
      <c r="F3426" t="s">
        <v>24</v>
      </c>
      <c r="G3426" t="s">
        <v>21</v>
      </c>
      <c r="H3426">
        <v>0</v>
      </c>
      <c r="I3426">
        <v>0</v>
      </c>
      <c r="J3426" t="str">
        <f t="shared" si="53"/>
        <v>D</v>
      </c>
    </row>
    <row r="3427" spans="1:10" x14ac:dyDescent="0.2">
      <c r="A3427" t="s">
        <v>3</v>
      </c>
      <c r="B3427" t="s">
        <v>2</v>
      </c>
      <c r="C3427">
        <v>2008</v>
      </c>
      <c r="D3427" s="40">
        <v>39782</v>
      </c>
      <c r="F3427" t="s">
        <v>37</v>
      </c>
      <c r="G3427" t="s">
        <v>22</v>
      </c>
      <c r="H3427">
        <v>2</v>
      </c>
      <c r="I3427">
        <v>2</v>
      </c>
      <c r="J3427" t="str">
        <f t="shared" si="53"/>
        <v>D</v>
      </c>
    </row>
    <row r="3428" spans="1:10" x14ac:dyDescent="0.2">
      <c r="A3428" t="s">
        <v>3</v>
      </c>
      <c r="B3428" t="s">
        <v>2</v>
      </c>
      <c r="C3428">
        <v>2008</v>
      </c>
      <c r="D3428" s="40">
        <v>39782</v>
      </c>
      <c r="F3428" t="s">
        <v>31</v>
      </c>
      <c r="G3428" t="s">
        <v>20</v>
      </c>
      <c r="H3428">
        <v>0</v>
      </c>
      <c r="I3428">
        <v>2</v>
      </c>
      <c r="J3428" t="str">
        <f t="shared" si="53"/>
        <v>A</v>
      </c>
    </row>
    <row r="3429" spans="1:10" x14ac:dyDescent="0.2">
      <c r="A3429" t="s">
        <v>3</v>
      </c>
      <c r="B3429" t="s">
        <v>2</v>
      </c>
      <c r="C3429">
        <v>2008</v>
      </c>
      <c r="D3429" s="40">
        <v>39782</v>
      </c>
      <c r="F3429" t="s">
        <v>38</v>
      </c>
      <c r="G3429" t="s">
        <v>18</v>
      </c>
      <c r="H3429">
        <v>2</v>
      </c>
      <c r="I3429">
        <v>1</v>
      </c>
      <c r="J3429" t="str">
        <f t="shared" si="53"/>
        <v>H</v>
      </c>
    </row>
    <row r="3430" spans="1:10" x14ac:dyDescent="0.2">
      <c r="A3430" t="s">
        <v>3</v>
      </c>
      <c r="B3430" t="s">
        <v>2</v>
      </c>
      <c r="C3430">
        <v>2008</v>
      </c>
      <c r="D3430" s="40">
        <v>39782</v>
      </c>
      <c r="F3430" t="s">
        <v>11</v>
      </c>
      <c r="G3430" t="s">
        <v>5</v>
      </c>
      <c r="H3430">
        <v>3</v>
      </c>
      <c r="I3430">
        <v>3</v>
      </c>
      <c r="J3430" t="str">
        <f t="shared" si="53"/>
        <v>D</v>
      </c>
    </row>
    <row r="3431" spans="1:10" x14ac:dyDescent="0.2">
      <c r="A3431" t="s">
        <v>3</v>
      </c>
      <c r="B3431" t="s">
        <v>2</v>
      </c>
      <c r="C3431">
        <v>2008</v>
      </c>
      <c r="D3431" s="40">
        <v>39782</v>
      </c>
      <c r="F3431" t="s">
        <v>607</v>
      </c>
      <c r="G3431" t="s">
        <v>0</v>
      </c>
      <c r="H3431">
        <v>1</v>
      </c>
      <c r="I3431">
        <v>4</v>
      </c>
      <c r="J3431" t="str">
        <f t="shared" si="53"/>
        <v>A</v>
      </c>
    </row>
    <row r="3432" spans="1:10" x14ac:dyDescent="0.2">
      <c r="A3432" t="s">
        <v>3</v>
      </c>
      <c r="B3432" t="s">
        <v>2</v>
      </c>
      <c r="C3432">
        <v>2008</v>
      </c>
      <c r="D3432" s="40">
        <v>39782</v>
      </c>
      <c r="F3432" t="s">
        <v>4</v>
      </c>
      <c r="G3432" t="s">
        <v>9</v>
      </c>
      <c r="H3432">
        <v>0</v>
      </c>
      <c r="I3432">
        <v>0</v>
      </c>
      <c r="J3432" t="str">
        <f t="shared" si="53"/>
        <v>D</v>
      </c>
    </row>
    <row r="3433" spans="1:10" x14ac:dyDescent="0.2">
      <c r="A3433" t="s">
        <v>3</v>
      </c>
      <c r="B3433" t="s">
        <v>2</v>
      </c>
      <c r="C3433">
        <v>2008</v>
      </c>
      <c r="D3433" s="40">
        <v>39782</v>
      </c>
      <c r="F3433" t="s">
        <v>16</v>
      </c>
      <c r="G3433" t="s">
        <v>17</v>
      </c>
      <c r="H3433">
        <v>1</v>
      </c>
      <c r="I3433">
        <v>1</v>
      </c>
      <c r="J3433" t="str">
        <f t="shared" si="53"/>
        <v>D</v>
      </c>
    </row>
    <row r="3434" spans="1:10" x14ac:dyDescent="0.2">
      <c r="A3434" t="s">
        <v>3</v>
      </c>
      <c r="B3434" t="s">
        <v>2</v>
      </c>
      <c r="C3434">
        <v>2008</v>
      </c>
      <c r="D3434" s="40">
        <v>39789</v>
      </c>
      <c r="F3434" t="s">
        <v>17</v>
      </c>
      <c r="G3434" t="s">
        <v>607</v>
      </c>
      <c r="H3434">
        <v>1</v>
      </c>
      <c r="I3434">
        <v>1</v>
      </c>
      <c r="J3434" t="str">
        <f t="shared" si="53"/>
        <v>D</v>
      </c>
    </row>
    <row r="3435" spans="1:10" x14ac:dyDescent="0.2">
      <c r="A3435" t="s">
        <v>3</v>
      </c>
      <c r="B3435" t="s">
        <v>2</v>
      </c>
      <c r="C3435">
        <v>2008</v>
      </c>
      <c r="D3435" s="40">
        <v>39789</v>
      </c>
      <c r="F3435" t="s">
        <v>0</v>
      </c>
      <c r="G3435" t="s">
        <v>4</v>
      </c>
      <c r="H3435">
        <v>2</v>
      </c>
      <c r="I3435">
        <v>0</v>
      </c>
      <c r="J3435" t="str">
        <f t="shared" si="53"/>
        <v>H</v>
      </c>
    </row>
    <row r="3436" spans="1:10" x14ac:dyDescent="0.2">
      <c r="A3436" t="s">
        <v>3</v>
      </c>
      <c r="B3436" t="s">
        <v>2</v>
      </c>
      <c r="C3436">
        <v>2008</v>
      </c>
      <c r="D3436" s="40">
        <v>39789</v>
      </c>
      <c r="F3436" t="s">
        <v>5</v>
      </c>
      <c r="G3436" t="s">
        <v>16</v>
      </c>
      <c r="H3436">
        <v>0</v>
      </c>
      <c r="I3436">
        <v>1</v>
      </c>
      <c r="J3436" t="str">
        <f t="shared" si="53"/>
        <v>A</v>
      </c>
    </row>
    <row r="3437" spans="1:10" x14ac:dyDescent="0.2">
      <c r="A3437" t="s">
        <v>3</v>
      </c>
      <c r="B3437" t="s">
        <v>2</v>
      </c>
      <c r="C3437">
        <v>2008</v>
      </c>
      <c r="D3437" s="40">
        <v>39789</v>
      </c>
      <c r="F3437" t="s">
        <v>9</v>
      </c>
      <c r="G3437" t="s">
        <v>38</v>
      </c>
      <c r="H3437">
        <v>0</v>
      </c>
      <c r="I3437">
        <v>0</v>
      </c>
      <c r="J3437" t="str">
        <f t="shared" si="53"/>
        <v>D</v>
      </c>
    </row>
    <row r="3438" spans="1:10" x14ac:dyDescent="0.2">
      <c r="A3438" t="s">
        <v>3</v>
      </c>
      <c r="B3438" t="s">
        <v>2</v>
      </c>
      <c r="C3438">
        <v>2008</v>
      </c>
      <c r="D3438" s="40">
        <v>39789</v>
      </c>
      <c r="F3438" t="s">
        <v>18</v>
      </c>
      <c r="G3438" t="s">
        <v>11</v>
      </c>
      <c r="H3438">
        <v>5</v>
      </c>
      <c r="I3438">
        <v>3</v>
      </c>
      <c r="J3438" t="str">
        <f t="shared" si="53"/>
        <v>H</v>
      </c>
    </row>
    <row r="3439" spans="1:10" x14ac:dyDescent="0.2">
      <c r="A3439" t="s">
        <v>3</v>
      </c>
      <c r="B3439" t="s">
        <v>2</v>
      </c>
      <c r="C3439">
        <v>2008</v>
      </c>
      <c r="D3439" s="40">
        <v>39789</v>
      </c>
      <c r="F3439" t="s">
        <v>22</v>
      </c>
      <c r="G3439" t="s">
        <v>31</v>
      </c>
      <c r="H3439">
        <v>4</v>
      </c>
      <c r="I3439">
        <v>3</v>
      </c>
      <c r="J3439" t="str">
        <f t="shared" si="53"/>
        <v>H</v>
      </c>
    </row>
    <row r="3440" spans="1:10" x14ac:dyDescent="0.2">
      <c r="A3440" t="s">
        <v>3</v>
      </c>
      <c r="B3440" t="s">
        <v>2</v>
      </c>
      <c r="C3440">
        <v>2008</v>
      </c>
      <c r="D3440" s="40">
        <v>39789</v>
      </c>
      <c r="F3440" t="s">
        <v>20</v>
      </c>
      <c r="G3440" t="s">
        <v>24</v>
      </c>
      <c r="H3440">
        <v>0</v>
      </c>
      <c r="I3440">
        <v>2</v>
      </c>
      <c r="J3440" t="str">
        <f t="shared" si="53"/>
        <v>A</v>
      </c>
    </row>
    <row r="3441" spans="1:10" x14ac:dyDescent="0.2">
      <c r="A3441" t="s">
        <v>3</v>
      </c>
      <c r="B3441" t="s">
        <v>2</v>
      </c>
      <c r="C3441">
        <v>2008</v>
      </c>
      <c r="D3441" s="40">
        <v>39789</v>
      </c>
      <c r="F3441" t="s">
        <v>33</v>
      </c>
      <c r="G3441" t="s">
        <v>15</v>
      </c>
      <c r="H3441">
        <v>3</v>
      </c>
      <c r="I3441">
        <v>1</v>
      </c>
      <c r="J3441" t="str">
        <f t="shared" si="53"/>
        <v>H</v>
      </c>
    </row>
    <row r="3442" spans="1:10" x14ac:dyDescent="0.2">
      <c r="A3442" t="s">
        <v>3</v>
      </c>
      <c r="B3442" t="s">
        <v>2</v>
      </c>
      <c r="C3442">
        <v>2008</v>
      </c>
      <c r="D3442" s="40">
        <v>39789</v>
      </c>
      <c r="F3442" t="s">
        <v>19</v>
      </c>
      <c r="G3442" t="s">
        <v>37</v>
      </c>
      <c r="H3442">
        <v>4</v>
      </c>
      <c r="I3442">
        <v>1</v>
      </c>
      <c r="J3442" t="str">
        <f t="shared" si="53"/>
        <v>H</v>
      </c>
    </row>
    <row r="3443" spans="1:10" x14ac:dyDescent="0.2">
      <c r="A3443" t="s">
        <v>3</v>
      </c>
      <c r="B3443" t="s">
        <v>2</v>
      </c>
      <c r="C3443">
        <v>2008</v>
      </c>
      <c r="D3443" s="40">
        <v>39789</v>
      </c>
      <c r="F3443" t="s">
        <v>21</v>
      </c>
      <c r="G3443" t="s">
        <v>10</v>
      </c>
      <c r="H3443">
        <v>0</v>
      </c>
      <c r="I3443">
        <v>1</v>
      </c>
      <c r="J3443" t="str">
        <f t="shared" si="53"/>
        <v>A</v>
      </c>
    </row>
    <row r="3444" spans="1:10" x14ac:dyDescent="0.2">
      <c r="A3444" t="s">
        <v>3</v>
      </c>
      <c r="B3444" t="s">
        <v>2</v>
      </c>
      <c r="C3444">
        <v>2009</v>
      </c>
      <c r="D3444" s="40">
        <v>39942</v>
      </c>
      <c r="F3444" t="s">
        <v>22</v>
      </c>
      <c r="G3444" t="s">
        <v>608</v>
      </c>
      <c r="H3444">
        <v>1</v>
      </c>
      <c r="I3444">
        <v>1</v>
      </c>
      <c r="J3444" t="str">
        <f t="shared" si="53"/>
        <v>D</v>
      </c>
    </row>
    <row r="3445" spans="1:10" x14ac:dyDescent="0.2">
      <c r="A3445" t="s">
        <v>3</v>
      </c>
      <c r="B3445" t="s">
        <v>2</v>
      </c>
      <c r="C3445">
        <v>2009</v>
      </c>
      <c r="D3445" s="40">
        <v>39942</v>
      </c>
      <c r="F3445" t="s">
        <v>21</v>
      </c>
      <c r="G3445" t="s">
        <v>31</v>
      </c>
      <c r="H3445">
        <v>2</v>
      </c>
      <c r="I3445">
        <v>1</v>
      </c>
      <c r="J3445" t="str">
        <f t="shared" si="53"/>
        <v>H</v>
      </c>
    </row>
    <row r="3446" spans="1:10" x14ac:dyDescent="0.2">
      <c r="A3446" t="s">
        <v>3</v>
      </c>
      <c r="B3446" t="s">
        <v>2</v>
      </c>
      <c r="C3446">
        <v>2009</v>
      </c>
      <c r="D3446" s="40">
        <v>39942</v>
      </c>
      <c r="F3446" t="s">
        <v>8</v>
      </c>
      <c r="G3446" t="s">
        <v>4</v>
      </c>
      <c r="H3446">
        <v>2</v>
      </c>
      <c r="I3446">
        <v>2</v>
      </c>
      <c r="J3446" t="str">
        <f t="shared" si="53"/>
        <v>D</v>
      </c>
    </row>
    <row r="3447" spans="1:10" x14ac:dyDescent="0.2">
      <c r="A3447" t="s">
        <v>3</v>
      </c>
      <c r="B3447" t="s">
        <v>2</v>
      </c>
      <c r="C3447">
        <v>2009</v>
      </c>
      <c r="D3447" s="40">
        <v>39943</v>
      </c>
      <c r="F3447" t="s">
        <v>6</v>
      </c>
      <c r="G3447" t="s">
        <v>15</v>
      </c>
      <c r="H3447">
        <v>0</v>
      </c>
      <c r="I3447">
        <v>1</v>
      </c>
      <c r="J3447" t="str">
        <f t="shared" si="53"/>
        <v>A</v>
      </c>
    </row>
    <row r="3448" spans="1:10" x14ac:dyDescent="0.2">
      <c r="A3448" t="s">
        <v>3</v>
      </c>
      <c r="B3448" t="s">
        <v>2</v>
      </c>
      <c r="C3448">
        <v>2009</v>
      </c>
      <c r="D3448" s="40">
        <v>39943</v>
      </c>
      <c r="F3448" t="s">
        <v>17</v>
      </c>
      <c r="G3448" t="s">
        <v>16</v>
      </c>
      <c r="H3448">
        <v>1</v>
      </c>
      <c r="I3448">
        <v>0</v>
      </c>
      <c r="J3448" t="str">
        <f t="shared" si="53"/>
        <v>H</v>
      </c>
    </row>
    <row r="3449" spans="1:10" x14ac:dyDescent="0.2">
      <c r="A3449" t="s">
        <v>3</v>
      </c>
      <c r="B3449" t="s">
        <v>2</v>
      </c>
      <c r="C3449">
        <v>2009</v>
      </c>
      <c r="D3449" s="40">
        <v>39943</v>
      </c>
      <c r="F3449" t="s">
        <v>19</v>
      </c>
      <c r="G3449" t="s">
        <v>11</v>
      </c>
      <c r="H3449">
        <v>2</v>
      </c>
      <c r="I3449">
        <v>0</v>
      </c>
      <c r="J3449" t="str">
        <f t="shared" si="53"/>
        <v>H</v>
      </c>
    </row>
    <row r="3450" spans="1:10" x14ac:dyDescent="0.2">
      <c r="A3450" t="s">
        <v>3</v>
      </c>
      <c r="B3450" t="s">
        <v>2</v>
      </c>
      <c r="C3450">
        <v>2009</v>
      </c>
      <c r="D3450" s="40">
        <v>39943</v>
      </c>
      <c r="F3450" t="s">
        <v>18</v>
      </c>
      <c r="G3450" t="s">
        <v>24</v>
      </c>
      <c r="H3450">
        <v>0</v>
      </c>
      <c r="I3450">
        <v>2</v>
      </c>
      <c r="J3450" t="str">
        <f t="shared" si="53"/>
        <v>A</v>
      </c>
    </row>
    <row r="3451" spans="1:10" x14ac:dyDescent="0.2">
      <c r="A3451" t="s">
        <v>3</v>
      </c>
      <c r="B3451" t="s">
        <v>2</v>
      </c>
      <c r="C3451">
        <v>2009</v>
      </c>
      <c r="D3451" s="40">
        <v>39943</v>
      </c>
      <c r="F3451" t="s">
        <v>0</v>
      </c>
      <c r="G3451" t="s">
        <v>9</v>
      </c>
      <c r="H3451">
        <v>1</v>
      </c>
      <c r="I3451">
        <v>1</v>
      </c>
      <c r="J3451" t="str">
        <f t="shared" si="53"/>
        <v>D</v>
      </c>
    </row>
    <row r="3452" spans="1:10" x14ac:dyDescent="0.2">
      <c r="A3452" t="s">
        <v>3</v>
      </c>
      <c r="B3452" t="s">
        <v>2</v>
      </c>
      <c r="C3452">
        <v>2009</v>
      </c>
      <c r="D3452" s="40">
        <v>39943</v>
      </c>
      <c r="F3452" t="s">
        <v>609</v>
      </c>
      <c r="G3452" t="s">
        <v>10</v>
      </c>
      <c r="H3452">
        <v>1</v>
      </c>
      <c r="I3452">
        <v>1</v>
      </c>
      <c r="J3452" t="str">
        <f t="shared" si="53"/>
        <v>D</v>
      </c>
    </row>
    <row r="3453" spans="1:10" x14ac:dyDescent="0.2">
      <c r="A3453" t="s">
        <v>3</v>
      </c>
      <c r="B3453" t="s">
        <v>2</v>
      </c>
      <c r="C3453">
        <v>2009</v>
      </c>
      <c r="D3453" s="40">
        <v>39943</v>
      </c>
      <c r="F3453" t="s">
        <v>5</v>
      </c>
      <c r="G3453" t="s">
        <v>38</v>
      </c>
      <c r="H3453">
        <v>3</v>
      </c>
      <c r="I3453">
        <v>3</v>
      </c>
      <c r="J3453" t="str">
        <f t="shared" si="53"/>
        <v>D</v>
      </c>
    </row>
    <row r="3454" spans="1:10" x14ac:dyDescent="0.2">
      <c r="A3454" t="s">
        <v>3</v>
      </c>
      <c r="B3454" t="s">
        <v>2</v>
      </c>
      <c r="C3454">
        <v>2009</v>
      </c>
      <c r="D3454" s="40">
        <v>39949</v>
      </c>
      <c r="F3454" t="s">
        <v>31</v>
      </c>
      <c r="G3454" t="s">
        <v>609</v>
      </c>
      <c r="H3454">
        <v>2</v>
      </c>
      <c r="I3454">
        <v>4</v>
      </c>
      <c r="J3454" t="str">
        <f t="shared" si="53"/>
        <v>A</v>
      </c>
    </row>
    <row r="3455" spans="1:10" x14ac:dyDescent="0.2">
      <c r="A3455" t="s">
        <v>3</v>
      </c>
      <c r="B3455" t="s">
        <v>2</v>
      </c>
      <c r="C3455">
        <v>2009</v>
      </c>
      <c r="D3455" s="40">
        <v>39949</v>
      </c>
      <c r="F3455" t="s">
        <v>4</v>
      </c>
      <c r="G3455" t="s">
        <v>0</v>
      </c>
      <c r="H3455">
        <v>2</v>
      </c>
      <c r="I3455">
        <v>1</v>
      </c>
      <c r="J3455" t="str">
        <f t="shared" si="53"/>
        <v>H</v>
      </c>
    </row>
    <row r="3456" spans="1:10" x14ac:dyDescent="0.2">
      <c r="A3456" t="s">
        <v>3</v>
      </c>
      <c r="B3456" t="s">
        <v>2</v>
      </c>
      <c r="C3456">
        <v>2009</v>
      </c>
      <c r="D3456" s="40">
        <v>39949</v>
      </c>
      <c r="F3456" t="s">
        <v>11</v>
      </c>
      <c r="G3456" t="s">
        <v>8</v>
      </c>
      <c r="H3456">
        <v>0</v>
      </c>
      <c r="I3456">
        <v>0</v>
      </c>
      <c r="J3456" t="str">
        <f t="shared" si="53"/>
        <v>D</v>
      </c>
    </row>
    <row r="3457" spans="1:10" x14ac:dyDescent="0.2">
      <c r="A3457" t="s">
        <v>3</v>
      </c>
      <c r="B3457" t="s">
        <v>2</v>
      </c>
      <c r="C3457">
        <v>2009</v>
      </c>
      <c r="D3457" s="40">
        <v>39950</v>
      </c>
      <c r="F3457" t="s">
        <v>9</v>
      </c>
      <c r="G3457" t="s">
        <v>5</v>
      </c>
      <c r="H3457">
        <v>3</v>
      </c>
      <c r="I3457">
        <v>3</v>
      </c>
      <c r="J3457" t="str">
        <f t="shared" si="53"/>
        <v>D</v>
      </c>
    </row>
    <row r="3458" spans="1:10" x14ac:dyDescent="0.2">
      <c r="A3458" t="s">
        <v>3</v>
      </c>
      <c r="B3458" t="s">
        <v>2</v>
      </c>
      <c r="C3458">
        <v>2009</v>
      </c>
      <c r="D3458" s="40">
        <v>39950</v>
      </c>
      <c r="F3458" t="s">
        <v>16</v>
      </c>
      <c r="G3458" t="s">
        <v>18</v>
      </c>
      <c r="H3458">
        <v>2</v>
      </c>
      <c r="I3458">
        <v>2</v>
      </c>
      <c r="J3458" t="str">
        <f t="shared" ref="J3458:J3521" si="54">IF(H3458&gt;I3458,"H",IF(H3458=I3458,"D","A"))</f>
        <v>D</v>
      </c>
    </row>
    <row r="3459" spans="1:10" x14ac:dyDescent="0.2">
      <c r="A3459" t="s">
        <v>3</v>
      </c>
      <c r="B3459" t="s">
        <v>2</v>
      </c>
      <c r="C3459">
        <v>2009</v>
      </c>
      <c r="D3459" s="40">
        <v>39950</v>
      </c>
      <c r="F3459" t="s">
        <v>608</v>
      </c>
      <c r="G3459" t="s">
        <v>17</v>
      </c>
      <c r="H3459">
        <v>0</v>
      </c>
      <c r="I3459">
        <v>0</v>
      </c>
      <c r="J3459" t="str">
        <f t="shared" si="54"/>
        <v>D</v>
      </c>
    </row>
    <row r="3460" spans="1:10" x14ac:dyDescent="0.2">
      <c r="A3460" t="s">
        <v>3</v>
      </c>
      <c r="B3460" t="s">
        <v>2</v>
      </c>
      <c r="C3460">
        <v>2009</v>
      </c>
      <c r="D3460" s="40">
        <v>39950</v>
      </c>
      <c r="F3460" t="s">
        <v>15</v>
      </c>
      <c r="G3460" t="s">
        <v>21</v>
      </c>
      <c r="H3460">
        <v>2</v>
      </c>
      <c r="I3460">
        <v>0</v>
      </c>
      <c r="J3460" t="str">
        <f t="shared" si="54"/>
        <v>H</v>
      </c>
    </row>
    <row r="3461" spans="1:10" x14ac:dyDescent="0.2">
      <c r="A3461" t="s">
        <v>3</v>
      </c>
      <c r="B3461" t="s">
        <v>2</v>
      </c>
      <c r="C3461">
        <v>2009</v>
      </c>
      <c r="D3461" s="40">
        <v>39950</v>
      </c>
      <c r="F3461" t="s">
        <v>10</v>
      </c>
      <c r="G3461" t="s">
        <v>6</v>
      </c>
      <c r="H3461">
        <v>0</v>
      </c>
      <c r="I3461">
        <v>0</v>
      </c>
      <c r="J3461" t="str">
        <f t="shared" si="54"/>
        <v>D</v>
      </c>
    </row>
    <row r="3462" spans="1:10" x14ac:dyDescent="0.2">
      <c r="A3462" t="s">
        <v>3</v>
      </c>
      <c r="B3462" t="s">
        <v>2</v>
      </c>
      <c r="C3462">
        <v>2009</v>
      </c>
      <c r="D3462" s="40">
        <v>39950</v>
      </c>
      <c r="F3462" t="s">
        <v>24</v>
      </c>
      <c r="G3462" t="s">
        <v>22</v>
      </c>
      <c r="H3462">
        <v>1</v>
      </c>
      <c r="I3462">
        <v>0</v>
      </c>
      <c r="J3462" t="str">
        <f t="shared" si="54"/>
        <v>H</v>
      </c>
    </row>
    <row r="3463" spans="1:10" x14ac:dyDescent="0.2">
      <c r="A3463" t="s">
        <v>3</v>
      </c>
      <c r="B3463" t="s">
        <v>2</v>
      </c>
      <c r="C3463">
        <v>2009</v>
      </c>
      <c r="D3463" s="40">
        <v>39950</v>
      </c>
      <c r="F3463" t="s">
        <v>38</v>
      </c>
      <c r="G3463" t="s">
        <v>19</v>
      </c>
      <c r="H3463">
        <v>2</v>
      </c>
      <c r="I3463">
        <v>0</v>
      </c>
      <c r="J3463" t="str">
        <f t="shared" si="54"/>
        <v>H</v>
      </c>
    </row>
    <row r="3464" spans="1:10" x14ac:dyDescent="0.2">
      <c r="A3464" t="s">
        <v>3</v>
      </c>
      <c r="B3464" t="s">
        <v>2</v>
      </c>
      <c r="C3464">
        <v>2009</v>
      </c>
      <c r="D3464" s="40">
        <v>39956</v>
      </c>
      <c r="F3464" t="s">
        <v>6</v>
      </c>
      <c r="G3464" t="s">
        <v>608</v>
      </c>
      <c r="H3464">
        <v>2</v>
      </c>
      <c r="I3464">
        <v>1</v>
      </c>
      <c r="J3464" t="str">
        <f t="shared" si="54"/>
        <v>H</v>
      </c>
    </row>
    <row r="3465" spans="1:10" x14ac:dyDescent="0.2">
      <c r="A3465" t="s">
        <v>3</v>
      </c>
      <c r="B3465" t="s">
        <v>2</v>
      </c>
      <c r="C3465">
        <v>2009</v>
      </c>
      <c r="D3465" s="40">
        <v>39956</v>
      </c>
      <c r="F3465" t="s">
        <v>19</v>
      </c>
      <c r="G3465" t="s">
        <v>24</v>
      </c>
      <c r="H3465">
        <v>2</v>
      </c>
      <c r="I3465">
        <v>0</v>
      </c>
      <c r="J3465" t="str">
        <f t="shared" si="54"/>
        <v>H</v>
      </c>
    </row>
    <row r="3466" spans="1:10" x14ac:dyDescent="0.2">
      <c r="A3466" t="s">
        <v>3</v>
      </c>
      <c r="B3466" t="s">
        <v>2</v>
      </c>
      <c r="C3466">
        <v>2009</v>
      </c>
      <c r="D3466" s="40">
        <v>39956</v>
      </c>
      <c r="F3466" t="s">
        <v>5</v>
      </c>
      <c r="G3466" t="s">
        <v>15</v>
      </c>
      <c r="H3466">
        <v>0</v>
      </c>
      <c r="I3466">
        <v>1</v>
      </c>
      <c r="J3466" t="str">
        <f t="shared" si="54"/>
        <v>A</v>
      </c>
    </row>
    <row r="3467" spans="1:10" x14ac:dyDescent="0.2">
      <c r="A3467" t="s">
        <v>3</v>
      </c>
      <c r="B3467" t="s">
        <v>2</v>
      </c>
      <c r="C3467">
        <v>2009</v>
      </c>
      <c r="D3467" s="40">
        <v>39957</v>
      </c>
      <c r="F3467" t="s">
        <v>18</v>
      </c>
      <c r="G3467" t="s">
        <v>38</v>
      </c>
      <c r="H3467">
        <v>2</v>
      </c>
      <c r="I3467">
        <v>3</v>
      </c>
      <c r="J3467" t="str">
        <f t="shared" si="54"/>
        <v>A</v>
      </c>
    </row>
    <row r="3468" spans="1:10" x14ac:dyDescent="0.2">
      <c r="A3468" t="s">
        <v>3</v>
      </c>
      <c r="B3468" t="s">
        <v>2</v>
      </c>
      <c r="C3468">
        <v>2009</v>
      </c>
      <c r="D3468" s="40">
        <v>39957</v>
      </c>
      <c r="F3468" t="s">
        <v>0</v>
      </c>
      <c r="G3468" t="s">
        <v>10</v>
      </c>
      <c r="H3468">
        <v>2</v>
      </c>
      <c r="I3468">
        <v>0</v>
      </c>
      <c r="J3468" t="str">
        <f t="shared" si="54"/>
        <v>H</v>
      </c>
    </row>
    <row r="3469" spans="1:10" x14ac:dyDescent="0.2">
      <c r="A3469" t="s">
        <v>3</v>
      </c>
      <c r="B3469" t="s">
        <v>2</v>
      </c>
      <c r="C3469">
        <v>2009</v>
      </c>
      <c r="D3469" s="40">
        <v>39957</v>
      </c>
      <c r="F3469" t="s">
        <v>17</v>
      </c>
      <c r="G3469" t="s">
        <v>9</v>
      </c>
      <c r="H3469">
        <v>1</v>
      </c>
      <c r="I3469">
        <v>4</v>
      </c>
      <c r="J3469" t="str">
        <f t="shared" si="54"/>
        <v>A</v>
      </c>
    </row>
    <row r="3470" spans="1:10" x14ac:dyDescent="0.2">
      <c r="A3470" t="s">
        <v>3</v>
      </c>
      <c r="B3470" t="s">
        <v>2</v>
      </c>
      <c r="C3470">
        <v>2009</v>
      </c>
      <c r="D3470" s="40">
        <v>39957</v>
      </c>
      <c r="F3470" t="s">
        <v>21</v>
      </c>
      <c r="G3470" t="s">
        <v>16</v>
      </c>
      <c r="H3470">
        <v>0</v>
      </c>
      <c r="I3470">
        <v>0</v>
      </c>
      <c r="J3470" t="str">
        <f t="shared" si="54"/>
        <v>D</v>
      </c>
    </row>
    <row r="3471" spans="1:10" x14ac:dyDescent="0.2">
      <c r="A3471" t="s">
        <v>3</v>
      </c>
      <c r="B3471" t="s">
        <v>2</v>
      </c>
      <c r="C3471">
        <v>2009</v>
      </c>
      <c r="D3471" s="40">
        <v>39957</v>
      </c>
      <c r="F3471" t="s">
        <v>609</v>
      </c>
      <c r="G3471" t="s">
        <v>11</v>
      </c>
      <c r="H3471">
        <v>1</v>
      </c>
      <c r="I3471">
        <v>2</v>
      </c>
      <c r="J3471" t="str">
        <f t="shared" si="54"/>
        <v>A</v>
      </c>
    </row>
    <row r="3472" spans="1:10" x14ac:dyDescent="0.2">
      <c r="A3472" t="s">
        <v>3</v>
      </c>
      <c r="B3472" t="s">
        <v>2</v>
      </c>
      <c r="C3472">
        <v>2009</v>
      </c>
      <c r="D3472" s="40">
        <v>39957</v>
      </c>
      <c r="F3472" t="s">
        <v>22</v>
      </c>
      <c r="G3472" t="s">
        <v>4</v>
      </c>
      <c r="H3472">
        <v>2</v>
      </c>
      <c r="I3472">
        <v>3</v>
      </c>
      <c r="J3472" t="str">
        <f t="shared" si="54"/>
        <v>A</v>
      </c>
    </row>
    <row r="3473" spans="1:10" x14ac:dyDescent="0.2">
      <c r="A3473" t="s">
        <v>3</v>
      </c>
      <c r="B3473" t="s">
        <v>2</v>
      </c>
      <c r="C3473">
        <v>2009</v>
      </c>
      <c r="D3473" s="40">
        <v>39957</v>
      </c>
      <c r="F3473" t="s">
        <v>8</v>
      </c>
      <c r="G3473" t="s">
        <v>31</v>
      </c>
      <c r="H3473">
        <v>2</v>
      </c>
      <c r="I3473">
        <v>2</v>
      </c>
      <c r="J3473" t="str">
        <f t="shared" si="54"/>
        <v>D</v>
      </c>
    </row>
    <row r="3474" spans="1:10" x14ac:dyDescent="0.2">
      <c r="A3474" t="s">
        <v>3</v>
      </c>
      <c r="B3474" t="s">
        <v>2</v>
      </c>
      <c r="C3474">
        <v>2009</v>
      </c>
      <c r="D3474" s="40">
        <v>39963</v>
      </c>
      <c r="F3474" t="s">
        <v>31</v>
      </c>
      <c r="G3474" t="s">
        <v>5</v>
      </c>
      <c r="H3474">
        <v>1</v>
      </c>
      <c r="I3474">
        <v>3</v>
      </c>
      <c r="J3474" t="str">
        <f t="shared" si="54"/>
        <v>A</v>
      </c>
    </row>
    <row r="3475" spans="1:10" x14ac:dyDescent="0.2">
      <c r="A3475" t="s">
        <v>3</v>
      </c>
      <c r="B3475" t="s">
        <v>2</v>
      </c>
      <c r="C3475">
        <v>2009</v>
      </c>
      <c r="D3475" s="40">
        <v>39963</v>
      </c>
      <c r="F3475" t="s">
        <v>4</v>
      </c>
      <c r="G3475" t="s">
        <v>609</v>
      </c>
      <c r="H3475">
        <v>0</v>
      </c>
      <c r="I3475">
        <v>0</v>
      </c>
      <c r="J3475" t="str">
        <f t="shared" si="54"/>
        <v>D</v>
      </c>
    </row>
    <row r="3476" spans="1:10" x14ac:dyDescent="0.2">
      <c r="A3476" t="s">
        <v>3</v>
      </c>
      <c r="B3476" t="s">
        <v>2</v>
      </c>
      <c r="C3476">
        <v>2009</v>
      </c>
      <c r="D3476" s="40">
        <v>39963</v>
      </c>
      <c r="F3476" t="s">
        <v>10</v>
      </c>
      <c r="G3476" t="s">
        <v>22</v>
      </c>
      <c r="H3476">
        <v>2</v>
      </c>
      <c r="I3476">
        <v>2</v>
      </c>
      <c r="J3476" t="str">
        <f t="shared" si="54"/>
        <v>D</v>
      </c>
    </row>
    <row r="3477" spans="1:10" x14ac:dyDescent="0.2">
      <c r="A3477" t="s">
        <v>3</v>
      </c>
      <c r="B3477" t="s">
        <v>2</v>
      </c>
      <c r="C3477">
        <v>2009</v>
      </c>
      <c r="D3477" s="40">
        <v>39964</v>
      </c>
      <c r="F3477" t="s">
        <v>11</v>
      </c>
      <c r="G3477" t="s">
        <v>18</v>
      </c>
      <c r="H3477">
        <v>2</v>
      </c>
      <c r="I3477">
        <v>1</v>
      </c>
      <c r="J3477" t="str">
        <f t="shared" si="54"/>
        <v>H</v>
      </c>
    </row>
    <row r="3478" spans="1:10" x14ac:dyDescent="0.2">
      <c r="A3478" t="s">
        <v>3</v>
      </c>
      <c r="B3478" t="s">
        <v>2</v>
      </c>
      <c r="C3478">
        <v>2009</v>
      </c>
      <c r="D3478" s="40">
        <v>39964</v>
      </c>
      <c r="F3478" t="s">
        <v>16</v>
      </c>
      <c r="G3478" t="s">
        <v>19</v>
      </c>
      <c r="H3478">
        <v>3</v>
      </c>
      <c r="I3478">
        <v>0</v>
      </c>
      <c r="J3478" t="str">
        <f t="shared" si="54"/>
        <v>H</v>
      </c>
    </row>
    <row r="3479" spans="1:10" x14ac:dyDescent="0.2">
      <c r="A3479" t="s">
        <v>3</v>
      </c>
      <c r="B3479" t="s">
        <v>2</v>
      </c>
      <c r="C3479">
        <v>2009</v>
      </c>
      <c r="D3479" s="40">
        <v>39964</v>
      </c>
      <c r="F3479" t="s">
        <v>9</v>
      </c>
      <c r="G3479" t="s">
        <v>6</v>
      </c>
      <c r="H3479">
        <v>3</v>
      </c>
      <c r="I3479">
        <v>1</v>
      </c>
      <c r="J3479" t="str">
        <f t="shared" si="54"/>
        <v>H</v>
      </c>
    </row>
    <row r="3480" spans="1:10" x14ac:dyDescent="0.2">
      <c r="A3480" t="s">
        <v>3</v>
      </c>
      <c r="B3480" t="s">
        <v>2</v>
      </c>
      <c r="C3480">
        <v>2009</v>
      </c>
      <c r="D3480" s="40">
        <v>39964</v>
      </c>
      <c r="F3480" t="s">
        <v>38</v>
      </c>
      <c r="G3480" t="s">
        <v>17</v>
      </c>
      <c r="H3480">
        <v>1</v>
      </c>
      <c r="I3480">
        <v>1</v>
      </c>
      <c r="J3480" t="str">
        <f t="shared" si="54"/>
        <v>D</v>
      </c>
    </row>
    <row r="3481" spans="1:10" x14ac:dyDescent="0.2">
      <c r="A3481" t="s">
        <v>3</v>
      </c>
      <c r="B3481" t="s">
        <v>2</v>
      </c>
      <c r="C3481">
        <v>2009</v>
      </c>
      <c r="D3481" s="40">
        <v>39964</v>
      </c>
      <c r="F3481" t="s">
        <v>24</v>
      </c>
      <c r="G3481" t="s">
        <v>0</v>
      </c>
      <c r="H3481">
        <v>1</v>
      </c>
      <c r="I3481">
        <v>0</v>
      </c>
      <c r="J3481" t="str">
        <f t="shared" si="54"/>
        <v>H</v>
      </c>
    </row>
    <row r="3482" spans="1:10" x14ac:dyDescent="0.2">
      <c r="A3482" t="s">
        <v>3</v>
      </c>
      <c r="B3482" t="s">
        <v>2</v>
      </c>
      <c r="C3482">
        <v>2009</v>
      </c>
      <c r="D3482" s="40">
        <v>39964</v>
      </c>
      <c r="F3482" t="s">
        <v>608</v>
      </c>
      <c r="G3482" t="s">
        <v>21</v>
      </c>
      <c r="H3482">
        <v>2</v>
      </c>
      <c r="I3482">
        <v>2</v>
      </c>
      <c r="J3482" t="str">
        <f t="shared" si="54"/>
        <v>D</v>
      </c>
    </row>
    <row r="3483" spans="1:10" x14ac:dyDescent="0.2">
      <c r="A3483" t="s">
        <v>3</v>
      </c>
      <c r="B3483" t="s">
        <v>2</v>
      </c>
      <c r="C3483">
        <v>2009</v>
      </c>
      <c r="D3483" s="40">
        <v>39964</v>
      </c>
      <c r="F3483" t="s">
        <v>15</v>
      </c>
      <c r="G3483" t="s">
        <v>8</v>
      </c>
      <c r="H3483">
        <v>2</v>
      </c>
      <c r="I3483">
        <v>1</v>
      </c>
      <c r="J3483" t="str">
        <f t="shared" si="54"/>
        <v>H</v>
      </c>
    </row>
    <row r="3484" spans="1:10" x14ac:dyDescent="0.2">
      <c r="A3484" t="s">
        <v>3</v>
      </c>
      <c r="B3484" t="s">
        <v>2</v>
      </c>
      <c r="C3484">
        <v>2009</v>
      </c>
      <c r="D3484" s="40">
        <v>39968</v>
      </c>
      <c r="F3484" t="s">
        <v>0</v>
      </c>
      <c r="G3484" t="s">
        <v>38</v>
      </c>
      <c r="H3484">
        <v>3</v>
      </c>
      <c r="I3484">
        <v>0</v>
      </c>
      <c r="J3484" t="str">
        <f t="shared" si="54"/>
        <v>H</v>
      </c>
    </row>
    <row r="3485" spans="1:10" x14ac:dyDescent="0.2">
      <c r="A3485" t="s">
        <v>3</v>
      </c>
      <c r="B3485" t="s">
        <v>2</v>
      </c>
      <c r="C3485">
        <v>2009</v>
      </c>
      <c r="D3485" s="40">
        <v>39968</v>
      </c>
      <c r="F3485" t="s">
        <v>609</v>
      </c>
      <c r="G3485" t="s">
        <v>9</v>
      </c>
      <c r="H3485">
        <v>3</v>
      </c>
      <c r="I3485">
        <v>3</v>
      </c>
      <c r="J3485" t="str">
        <f t="shared" si="54"/>
        <v>D</v>
      </c>
    </row>
    <row r="3486" spans="1:10" x14ac:dyDescent="0.2">
      <c r="A3486" t="s">
        <v>3</v>
      </c>
      <c r="B3486" t="s">
        <v>2</v>
      </c>
      <c r="C3486">
        <v>2009</v>
      </c>
      <c r="D3486" s="40">
        <v>39970</v>
      </c>
      <c r="F3486" t="s">
        <v>6</v>
      </c>
      <c r="G3486" t="s">
        <v>31</v>
      </c>
      <c r="H3486">
        <v>2</v>
      </c>
      <c r="I3486">
        <v>0</v>
      </c>
      <c r="J3486" t="str">
        <f t="shared" si="54"/>
        <v>H</v>
      </c>
    </row>
    <row r="3487" spans="1:10" x14ac:dyDescent="0.2">
      <c r="A3487" t="s">
        <v>3</v>
      </c>
      <c r="B3487" t="s">
        <v>2</v>
      </c>
      <c r="C3487">
        <v>2009</v>
      </c>
      <c r="D3487" s="40">
        <v>39971</v>
      </c>
      <c r="F3487" t="s">
        <v>21</v>
      </c>
      <c r="G3487" t="s">
        <v>24</v>
      </c>
      <c r="H3487">
        <v>2</v>
      </c>
      <c r="I3487">
        <v>1</v>
      </c>
      <c r="J3487" t="str">
        <f t="shared" si="54"/>
        <v>H</v>
      </c>
    </row>
    <row r="3488" spans="1:10" x14ac:dyDescent="0.2">
      <c r="A3488" t="s">
        <v>3</v>
      </c>
      <c r="B3488" t="s">
        <v>2</v>
      </c>
      <c r="C3488">
        <v>2009</v>
      </c>
      <c r="D3488" s="40">
        <v>39971</v>
      </c>
      <c r="F3488" t="s">
        <v>22</v>
      </c>
      <c r="G3488" t="s">
        <v>11</v>
      </c>
      <c r="H3488">
        <v>4</v>
      </c>
      <c r="I3488">
        <v>2</v>
      </c>
      <c r="J3488" t="str">
        <f t="shared" si="54"/>
        <v>H</v>
      </c>
    </row>
    <row r="3489" spans="1:10" x14ac:dyDescent="0.2">
      <c r="A3489" t="s">
        <v>3</v>
      </c>
      <c r="B3489" t="s">
        <v>2</v>
      </c>
      <c r="C3489">
        <v>2009</v>
      </c>
      <c r="D3489" s="40">
        <v>39971</v>
      </c>
      <c r="F3489" t="s">
        <v>8</v>
      </c>
      <c r="G3489" t="s">
        <v>16</v>
      </c>
      <c r="H3489">
        <v>0</v>
      </c>
      <c r="I3489">
        <v>0</v>
      </c>
      <c r="J3489" t="str">
        <f t="shared" si="54"/>
        <v>D</v>
      </c>
    </row>
    <row r="3490" spans="1:10" x14ac:dyDescent="0.2">
      <c r="A3490" t="s">
        <v>3</v>
      </c>
      <c r="B3490" t="s">
        <v>2</v>
      </c>
      <c r="C3490">
        <v>2009</v>
      </c>
      <c r="D3490" s="40">
        <v>39971</v>
      </c>
      <c r="F3490" t="s">
        <v>18</v>
      </c>
      <c r="G3490" t="s">
        <v>4</v>
      </c>
      <c r="H3490">
        <v>0</v>
      </c>
      <c r="I3490">
        <v>4</v>
      </c>
      <c r="J3490" t="str">
        <f t="shared" si="54"/>
        <v>A</v>
      </c>
    </row>
    <row r="3491" spans="1:10" x14ac:dyDescent="0.2">
      <c r="A3491" t="s">
        <v>3</v>
      </c>
      <c r="B3491" t="s">
        <v>2</v>
      </c>
      <c r="C3491">
        <v>2009</v>
      </c>
      <c r="D3491" s="40">
        <v>39971</v>
      </c>
      <c r="F3491" t="s">
        <v>19</v>
      </c>
      <c r="G3491" t="s">
        <v>15</v>
      </c>
      <c r="H3491">
        <v>1</v>
      </c>
      <c r="I3491">
        <v>1</v>
      </c>
      <c r="J3491" t="str">
        <f t="shared" si="54"/>
        <v>D</v>
      </c>
    </row>
    <row r="3492" spans="1:10" x14ac:dyDescent="0.2">
      <c r="A3492" t="s">
        <v>3</v>
      </c>
      <c r="B3492" t="s">
        <v>2</v>
      </c>
      <c r="C3492">
        <v>2009</v>
      </c>
      <c r="D3492" s="40">
        <v>39971</v>
      </c>
      <c r="F3492" t="s">
        <v>17</v>
      </c>
      <c r="G3492" t="s">
        <v>10</v>
      </c>
      <c r="H3492">
        <v>1</v>
      </c>
      <c r="I3492">
        <v>0</v>
      </c>
      <c r="J3492" t="str">
        <f t="shared" si="54"/>
        <v>H</v>
      </c>
    </row>
    <row r="3493" spans="1:10" x14ac:dyDescent="0.2">
      <c r="A3493" t="s">
        <v>3</v>
      </c>
      <c r="B3493" t="s">
        <v>2</v>
      </c>
      <c r="C3493">
        <v>2009</v>
      </c>
      <c r="D3493" s="40">
        <v>39971</v>
      </c>
      <c r="F3493" t="s">
        <v>5</v>
      </c>
      <c r="G3493" t="s">
        <v>608</v>
      </c>
      <c r="H3493">
        <v>2</v>
      </c>
      <c r="I3493">
        <v>2</v>
      </c>
      <c r="J3493" t="str">
        <f t="shared" si="54"/>
        <v>D</v>
      </c>
    </row>
    <row r="3494" spans="1:10" x14ac:dyDescent="0.2">
      <c r="A3494" t="s">
        <v>3</v>
      </c>
      <c r="B3494" t="s">
        <v>2</v>
      </c>
      <c r="C3494">
        <v>2009</v>
      </c>
      <c r="D3494" s="40">
        <v>39977</v>
      </c>
      <c r="F3494" t="s">
        <v>16</v>
      </c>
      <c r="G3494" t="s">
        <v>609</v>
      </c>
      <c r="H3494">
        <v>1</v>
      </c>
      <c r="I3494">
        <v>1</v>
      </c>
      <c r="J3494" t="str">
        <f t="shared" si="54"/>
        <v>D</v>
      </c>
    </row>
    <row r="3495" spans="1:10" x14ac:dyDescent="0.2">
      <c r="A3495" t="s">
        <v>3</v>
      </c>
      <c r="B3495" t="s">
        <v>2</v>
      </c>
      <c r="C3495">
        <v>2009</v>
      </c>
      <c r="D3495" s="40">
        <v>39977</v>
      </c>
      <c r="F3495" t="s">
        <v>22</v>
      </c>
      <c r="G3495" t="s">
        <v>18</v>
      </c>
      <c r="H3495">
        <v>0</v>
      </c>
      <c r="I3495">
        <v>1</v>
      </c>
      <c r="J3495" t="str">
        <f t="shared" si="54"/>
        <v>A</v>
      </c>
    </row>
    <row r="3496" spans="1:10" x14ac:dyDescent="0.2">
      <c r="A3496" t="s">
        <v>3</v>
      </c>
      <c r="B3496" t="s">
        <v>2</v>
      </c>
      <c r="C3496">
        <v>2009</v>
      </c>
      <c r="D3496" s="40">
        <v>39977</v>
      </c>
      <c r="F3496" t="s">
        <v>10</v>
      </c>
      <c r="G3496" t="s">
        <v>9</v>
      </c>
      <c r="H3496">
        <v>2</v>
      </c>
      <c r="I3496">
        <v>0</v>
      </c>
      <c r="J3496" t="str">
        <f t="shared" si="54"/>
        <v>H</v>
      </c>
    </row>
    <row r="3497" spans="1:10" x14ac:dyDescent="0.2">
      <c r="A3497" t="s">
        <v>3</v>
      </c>
      <c r="B3497" t="s">
        <v>2</v>
      </c>
      <c r="C3497">
        <v>2009</v>
      </c>
      <c r="D3497" s="40">
        <v>39978</v>
      </c>
      <c r="F3497" t="s">
        <v>15</v>
      </c>
      <c r="G3497" t="s">
        <v>24</v>
      </c>
      <c r="H3497">
        <v>0</v>
      </c>
      <c r="I3497">
        <v>0</v>
      </c>
      <c r="J3497" t="str">
        <f t="shared" si="54"/>
        <v>D</v>
      </c>
    </row>
    <row r="3498" spans="1:10" x14ac:dyDescent="0.2">
      <c r="A3498" t="s">
        <v>3</v>
      </c>
      <c r="B3498" t="s">
        <v>2</v>
      </c>
      <c r="C3498">
        <v>2009</v>
      </c>
      <c r="D3498" s="40">
        <v>39978</v>
      </c>
      <c r="F3498" t="s">
        <v>31</v>
      </c>
      <c r="G3498" t="s">
        <v>11</v>
      </c>
      <c r="H3498">
        <v>5</v>
      </c>
      <c r="I3498">
        <v>0</v>
      </c>
      <c r="J3498" t="str">
        <f t="shared" si="54"/>
        <v>H</v>
      </c>
    </row>
    <row r="3499" spans="1:10" x14ac:dyDescent="0.2">
      <c r="A3499" t="s">
        <v>3</v>
      </c>
      <c r="B3499" t="s">
        <v>2</v>
      </c>
      <c r="C3499">
        <v>2009</v>
      </c>
      <c r="D3499" s="40">
        <v>39978</v>
      </c>
      <c r="F3499" t="s">
        <v>17</v>
      </c>
      <c r="G3499" t="s">
        <v>0</v>
      </c>
      <c r="H3499">
        <v>0</v>
      </c>
      <c r="I3499">
        <v>0</v>
      </c>
      <c r="J3499" t="str">
        <f t="shared" si="54"/>
        <v>D</v>
      </c>
    </row>
    <row r="3500" spans="1:10" x14ac:dyDescent="0.2">
      <c r="A3500" t="s">
        <v>3</v>
      </c>
      <c r="B3500" t="s">
        <v>2</v>
      </c>
      <c r="C3500">
        <v>2009</v>
      </c>
      <c r="D3500" s="40">
        <v>39978</v>
      </c>
      <c r="F3500" t="s">
        <v>5</v>
      </c>
      <c r="G3500" t="s">
        <v>6</v>
      </c>
      <c r="H3500">
        <v>0</v>
      </c>
      <c r="I3500">
        <v>0</v>
      </c>
      <c r="J3500" t="str">
        <f t="shared" si="54"/>
        <v>D</v>
      </c>
    </row>
    <row r="3501" spans="1:10" x14ac:dyDescent="0.2">
      <c r="A3501" t="s">
        <v>3</v>
      </c>
      <c r="B3501" t="s">
        <v>2</v>
      </c>
      <c r="C3501">
        <v>2009</v>
      </c>
      <c r="D3501" s="40">
        <v>39978</v>
      </c>
      <c r="F3501" t="s">
        <v>4</v>
      </c>
      <c r="G3501" t="s">
        <v>38</v>
      </c>
      <c r="H3501">
        <v>3</v>
      </c>
      <c r="I3501">
        <v>0</v>
      </c>
      <c r="J3501" t="str">
        <f t="shared" si="54"/>
        <v>H</v>
      </c>
    </row>
    <row r="3502" spans="1:10" x14ac:dyDescent="0.2">
      <c r="A3502" t="s">
        <v>3</v>
      </c>
      <c r="B3502" t="s">
        <v>2</v>
      </c>
      <c r="C3502">
        <v>2009</v>
      </c>
      <c r="D3502" s="40">
        <v>39978</v>
      </c>
      <c r="F3502" t="s">
        <v>21</v>
      </c>
      <c r="G3502" t="s">
        <v>19</v>
      </c>
      <c r="H3502">
        <v>3</v>
      </c>
      <c r="I3502">
        <v>1</v>
      </c>
      <c r="J3502" t="str">
        <f t="shared" si="54"/>
        <v>H</v>
      </c>
    </row>
    <row r="3503" spans="1:10" x14ac:dyDescent="0.2">
      <c r="A3503" t="s">
        <v>3</v>
      </c>
      <c r="B3503" t="s">
        <v>2</v>
      </c>
      <c r="C3503">
        <v>2009</v>
      </c>
      <c r="D3503" s="40">
        <v>39978</v>
      </c>
      <c r="F3503" t="s">
        <v>608</v>
      </c>
      <c r="G3503" t="s">
        <v>8</v>
      </c>
      <c r="H3503">
        <v>3</v>
      </c>
      <c r="I3503">
        <v>1</v>
      </c>
      <c r="J3503" t="str">
        <f t="shared" si="54"/>
        <v>H</v>
      </c>
    </row>
    <row r="3504" spans="1:10" x14ac:dyDescent="0.2">
      <c r="A3504" t="s">
        <v>3</v>
      </c>
      <c r="B3504" t="s">
        <v>2</v>
      </c>
      <c r="C3504">
        <v>2009</v>
      </c>
      <c r="D3504" s="40">
        <v>39984</v>
      </c>
      <c r="F3504" t="s">
        <v>0</v>
      </c>
      <c r="G3504" t="s">
        <v>5</v>
      </c>
      <c r="H3504">
        <v>2</v>
      </c>
      <c r="I3504">
        <v>2</v>
      </c>
      <c r="J3504" t="str">
        <f t="shared" si="54"/>
        <v>D</v>
      </c>
    </row>
    <row r="3505" spans="1:10" x14ac:dyDescent="0.2">
      <c r="A3505" t="s">
        <v>3</v>
      </c>
      <c r="B3505" t="s">
        <v>2</v>
      </c>
      <c r="C3505">
        <v>2009</v>
      </c>
      <c r="D3505" s="40">
        <v>39984</v>
      </c>
      <c r="F3505" t="s">
        <v>38</v>
      </c>
      <c r="G3505" t="s">
        <v>31</v>
      </c>
      <c r="H3505">
        <v>0</v>
      </c>
      <c r="I3505">
        <v>1</v>
      </c>
      <c r="J3505" t="str">
        <f t="shared" si="54"/>
        <v>A</v>
      </c>
    </row>
    <row r="3506" spans="1:10" x14ac:dyDescent="0.2">
      <c r="A3506" t="s">
        <v>3</v>
      </c>
      <c r="B3506" t="s">
        <v>2</v>
      </c>
      <c r="C3506">
        <v>2009</v>
      </c>
      <c r="D3506" s="40">
        <v>39984</v>
      </c>
      <c r="F3506" t="s">
        <v>8</v>
      </c>
      <c r="G3506" t="s">
        <v>17</v>
      </c>
      <c r="H3506">
        <v>3</v>
      </c>
      <c r="I3506">
        <v>2</v>
      </c>
      <c r="J3506" t="str">
        <f t="shared" si="54"/>
        <v>H</v>
      </c>
    </row>
    <row r="3507" spans="1:10" x14ac:dyDescent="0.2">
      <c r="A3507" t="s">
        <v>3</v>
      </c>
      <c r="B3507" t="s">
        <v>2</v>
      </c>
      <c r="C3507">
        <v>2009</v>
      </c>
      <c r="D3507" s="40">
        <v>39984</v>
      </c>
      <c r="F3507" t="s">
        <v>18</v>
      </c>
      <c r="G3507" t="s">
        <v>21</v>
      </c>
      <c r="H3507">
        <v>2</v>
      </c>
      <c r="I3507">
        <v>2</v>
      </c>
      <c r="J3507" t="str">
        <f t="shared" si="54"/>
        <v>D</v>
      </c>
    </row>
    <row r="3508" spans="1:10" x14ac:dyDescent="0.2">
      <c r="A3508" t="s">
        <v>3</v>
      </c>
      <c r="B3508" t="s">
        <v>2</v>
      </c>
      <c r="C3508">
        <v>2009</v>
      </c>
      <c r="D3508" s="40">
        <v>39984</v>
      </c>
      <c r="F3508" t="s">
        <v>24</v>
      </c>
      <c r="G3508" t="s">
        <v>10</v>
      </c>
      <c r="H3508">
        <v>4</v>
      </c>
      <c r="I3508">
        <v>3</v>
      </c>
      <c r="J3508" t="str">
        <f t="shared" si="54"/>
        <v>H</v>
      </c>
    </row>
    <row r="3509" spans="1:10" x14ac:dyDescent="0.2">
      <c r="A3509" t="s">
        <v>3</v>
      </c>
      <c r="B3509" t="s">
        <v>2</v>
      </c>
      <c r="C3509">
        <v>2009</v>
      </c>
      <c r="D3509" s="40">
        <v>39984</v>
      </c>
      <c r="F3509" t="s">
        <v>609</v>
      </c>
      <c r="G3509" t="s">
        <v>22</v>
      </c>
      <c r="H3509">
        <v>2</v>
      </c>
      <c r="I3509">
        <v>1</v>
      </c>
      <c r="J3509" t="str">
        <f t="shared" si="54"/>
        <v>H</v>
      </c>
    </row>
    <row r="3510" spans="1:10" x14ac:dyDescent="0.2">
      <c r="A3510" t="s">
        <v>3</v>
      </c>
      <c r="B3510" t="s">
        <v>2</v>
      </c>
      <c r="C3510">
        <v>2009</v>
      </c>
      <c r="D3510" s="40">
        <v>39985</v>
      </c>
      <c r="F3510" t="s">
        <v>9</v>
      </c>
      <c r="G3510" t="s">
        <v>4</v>
      </c>
      <c r="H3510">
        <v>2</v>
      </c>
      <c r="I3510">
        <v>3</v>
      </c>
      <c r="J3510" t="str">
        <f t="shared" si="54"/>
        <v>A</v>
      </c>
    </row>
    <row r="3511" spans="1:10" x14ac:dyDescent="0.2">
      <c r="A3511" t="s">
        <v>3</v>
      </c>
      <c r="B3511" t="s">
        <v>2</v>
      </c>
      <c r="C3511">
        <v>2009</v>
      </c>
      <c r="D3511" s="40">
        <v>39985</v>
      </c>
      <c r="F3511" t="s">
        <v>6</v>
      </c>
      <c r="G3511" t="s">
        <v>16</v>
      </c>
      <c r="H3511">
        <v>3</v>
      </c>
      <c r="I3511">
        <v>1</v>
      </c>
      <c r="J3511" t="str">
        <f t="shared" si="54"/>
        <v>H</v>
      </c>
    </row>
    <row r="3512" spans="1:10" x14ac:dyDescent="0.2">
      <c r="A3512" t="s">
        <v>3</v>
      </c>
      <c r="B3512" t="s">
        <v>2</v>
      </c>
      <c r="C3512">
        <v>2009</v>
      </c>
      <c r="D3512" s="40">
        <v>39985</v>
      </c>
      <c r="F3512" t="s">
        <v>11</v>
      </c>
      <c r="G3512" t="s">
        <v>15</v>
      </c>
      <c r="H3512">
        <v>4</v>
      </c>
      <c r="I3512">
        <v>0</v>
      </c>
      <c r="J3512" t="str">
        <f t="shared" si="54"/>
        <v>H</v>
      </c>
    </row>
    <row r="3513" spans="1:10" x14ac:dyDescent="0.2">
      <c r="A3513" t="s">
        <v>3</v>
      </c>
      <c r="B3513" t="s">
        <v>2</v>
      </c>
      <c r="C3513">
        <v>2009</v>
      </c>
      <c r="D3513" s="40">
        <v>39985</v>
      </c>
      <c r="F3513" t="s">
        <v>19</v>
      </c>
      <c r="G3513" t="s">
        <v>608</v>
      </c>
      <c r="H3513">
        <v>2</v>
      </c>
      <c r="I3513">
        <v>4</v>
      </c>
      <c r="J3513" t="str">
        <f t="shared" si="54"/>
        <v>A</v>
      </c>
    </row>
    <row r="3514" spans="1:10" x14ac:dyDescent="0.2">
      <c r="A3514" t="s">
        <v>3</v>
      </c>
      <c r="B3514" t="s">
        <v>2</v>
      </c>
      <c r="C3514">
        <v>2009</v>
      </c>
      <c r="D3514" s="40">
        <v>39991</v>
      </c>
      <c r="F3514" t="s">
        <v>19</v>
      </c>
      <c r="G3514" t="s">
        <v>8</v>
      </c>
      <c r="H3514">
        <v>1</v>
      </c>
      <c r="I3514">
        <v>0</v>
      </c>
      <c r="J3514" t="str">
        <f t="shared" si="54"/>
        <v>H</v>
      </c>
    </row>
    <row r="3515" spans="1:10" x14ac:dyDescent="0.2">
      <c r="A3515" t="s">
        <v>3</v>
      </c>
      <c r="B3515" t="s">
        <v>2</v>
      </c>
      <c r="C3515">
        <v>2009</v>
      </c>
      <c r="D3515" s="40">
        <v>39991</v>
      </c>
      <c r="F3515" t="s">
        <v>10</v>
      </c>
      <c r="G3515" t="s">
        <v>5</v>
      </c>
      <c r="H3515">
        <v>1</v>
      </c>
      <c r="I3515">
        <v>4</v>
      </c>
      <c r="J3515" t="str">
        <f t="shared" si="54"/>
        <v>A</v>
      </c>
    </row>
    <row r="3516" spans="1:10" x14ac:dyDescent="0.2">
      <c r="A3516" t="s">
        <v>3</v>
      </c>
      <c r="B3516" t="s">
        <v>2</v>
      </c>
      <c r="C3516">
        <v>2009</v>
      </c>
      <c r="D3516" s="40">
        <v>39991</v>
      </c>
      <c r="F3516" t="s">
        <v>608</v>
      </c>
      <c r="G3516" t="s">
        <v>4</v>
      </c>
      <c r="H3516">
        <v>4</v>
      </c>
      <c r="I3516">
        <v>2</v>
      </c>
      <c r="J3516" t="str">
        <f t="shared" si="54"/>
        <v>H</v>
      </c>
    </row>
    <row r="3517" spans="1:10" x14ac:dyDescent="0.2">
      <c r="A3517" t="s">
        <v>3</v>
      </c>
      <c r="B3517" t="s">
        <v>2</v>
      </c>
      <c r="C3517">
        <v>2009</v>
      </c>
      <c r="D3517" s="40">
        <v>39991</v>
      </c>
      <c r="F3517" t="s">
        <v>18</v>
      </c>
      <c r="G3517" t="s">
        <v>6</v>
      </c>
      <c r="H3517">
        <v>1</v>
      </c>
      <c r="I3517">
        <v>0</v>
      </c>
      <c r="J3517" t="str">
        <f t="shared" si="54"/>
        <v>H</v>
      </c>
    </row>
    <row r="3518" spans="1:10" x14ac:dyDescent="0.2">
      <c r="A3518" t="s">
        <v>3</v>
      </c>
      <c r="B3518" t="s">
        <v>2</v>
      </c>
      <c r="C3518">
        <v>2009</v>
      </c>
      <c r="D3518" s="40">
        <v>39991</v>
      </c>
      <c r="F3518" t="s">
        <v>16</v>
      </c>
      <c r="G3518" t="s">
        <v>38</v>
      </c>
      <c r="H3518">
        <v>2</v>
      </c>
      <c r="I3518">
        <v>0</v>
      </c>
      <c r="J3518" t="str">
        <f t="shared" si="54"/>
        <v>H</v>
      </c>
    </row>
    <row r="3519" spans="1:10" x14ac:dyDescent="0.2">
      <c r="A3519" t="s">
        <v>3</v>
      </c>
      <c r="B3519" t="s">
        <v>2</v>
      </c>
      <c r="C3519">
        <v>2009</v>
      </c>
      <c r="D3519" s="40">
        <v>39992</v>
      </c>
      <c r="F3519" t="s">
        <v>24</v>
      </c>
      <c r="G3519" t="s">
        <v>609</v>
      </c>
      <c r="H3519">
        <v>4</v>
      </c>
      <c r="I3519">
        <v>1</v>
      </c>
      <c r="J3519" t="str">
        <f t="shared" si="54"/>
        <v>H</v>
      </c>
    </row>
    <row r="3520" spans="1:10" x14ac:dyDescent="0.2">
      <c r="A3520" t="s">
        <v>3</v>
      </c>
      <c r="B3520" t="s">
        <v>2</v>
      </c>
      <c r="C3520">
        <v>2009</v>
      </c>
      <c r="D3520" s="40">
        <v>39992</v>
      </c>
      <c r="F3520" t="s">
        <v>21</v>
      </c>
      <c r="G3520" t="s">
        <v>9</v>
      </c>
      <c r="H3520">
        <v>1</v>
      </c>
      <c r="I3520">
        <v>1</v>
      </c>
      <c r="J3520" t="str">
        <f t="shared" si="54"/>
        <v>D</v>
      </c>
    </row>
    <row r="3521" spans="1:10" x14ac:dyDescent="0.2">
      <c r="A3521" t="s">
        <v>3</v>
      </c>
      <c r="B3521" t="s">
        <v>2</v>
      </c>
      <c r="C3521">
        <v>2009</v>
      </c>
      <c r="D3521" s="40">
        <v>39992</v>
      </c>
      <c r="F3521" t="s">
        <v>15</v>
      </c>
      <c r="G3521" t="s">
        <v>31</v>
      </c>
      <c r="H3521">
        <v>3</v>
      </c>
      <c r="I3521">
        <v>0</v>
      </c>
      <c r="J3521" t="str">
        <f t="shared" si="54"/>
        <v>H</v>
      </c>
    </row>
    <row r="3522" spans="1:10" x14ac:dyDescent="0.2">
      <c r="A3522" t="s">
        <v>3</v>
      </c>
      <c r="B3522" t="s">
        <v>2</v>
      </c>
      <c r="C3522">
        <v>2009</v>
      </c>
      <c r="D3522" s="40">
        <v>39992</v>
      </c>
      <c r="F3522" t="s">
        <v>22</v>
      </c>
      <c r="G3522" t="s">
        <v>0</v>
      </c>
      <c r="H3522">
        <v>3</v>
      </c>
      <c r="I3522">
        <v>1</v>
      </c>
      <c r="J3522" t="str">
        <f t="shared" ref="J3522:J3585" si="55">IF(H3522&gt;I3522,"H",IF(H3522=I3522,"D","A"))</f>
        <v>H</v>
      </c>
    </row>
    <row r="3523" spans="1:10" x14ac:dyDescent="0.2">
      <c r="A3523" t="s">
        <v>3</v>
      </c>
      <c r="B3523" t="s">
        <v>2</v>
      </c>
      <c r="C3523">
        <v>2009</v>
      </c>
      <c r="D3523" s="40">
        <v>39992</v>
      </c>
      <c r="F3523" t="s">
        <v>17</v>
      </c>
      <c r="G3523" t="s">
        <v>11</v>
      </c>
      <c r="H3523">
        <v>0</v>
      </c>
      <c r="I3523">
        <v>0</v>
      </c>
      <c r="J3523" t="str">
        <f t="shared" si="55"/>
        <v>D</v>
      </c>
    </row>
    <row r="3524" spans="1:10" x14ac:dyDescent="0.2">
      <c r="A3524" t="s">
        <v>3</v>
      </c>
      <c r="B3524" t="s">
        <v>2</v>
      </c>
      <c r="C3524">
        <v>2009</v>
      </c>
      <c r="D3524" s="40">
        <v>39998</v>
      </c>
      <c r="F3524" t="s">
        <v>9</v>
      </c>
      <c r="G3524" t="s">
        <v>22</v>
      </c>
      <c r="H3524">
        <v>1</v>
      </c>
      <c r="I3524">
        <v>0</v>
      </c>
      <c r="J3524" t="str">
        <f t="shared" si="55"/>
        <v>H</v>
      </c>
    </row>
    <row r="3525" spans="1:10" x14ac:dyDescent="0.2">
      <c r="A3525" t="s">
        <v>3</v>
      </c>
      <c r="B3525" t="s">
        <v>2</v>
      </c>
      <c r="C3525">
        <v>2009</v>
      </c>
      <c r="D3525" s="40">
        <v>39998</v>
      </c>
      <c r="F3525" t="s">
        <v>609</v>
      </c>
      <c r="G3525" t="s">
        <v>608</v>
      </c>
      <c r="H3525">
        <v>1</v>
      </c>
      <c r="I3525">
        <v>1</v>
      </c>
      <c r="J3525" t="str">
        <f t="shared" si="55"/>
        <v>D</v>
      </c>
    </row>
    <row r="3526" spans="1:10" x14ac:dyDescent="0.2">
      <c r="A3526" t="s">
        <v>3</v>
      </c>
      <c r="B3526" t="s">
        <v>2</v>
      </c>
      <c r="C3526">
        <v>2009</v>
      </c>
      <c r="D3526" s="40">
        <v>39998</v>
      </c>
      <c r="F3526" t="s">
        <v>11</v>
      </c>
      <c r="G3526" t="s">
        <v>24</v>
      </c>
      <c r="H3526">
        <v>2</v>
      </c>
      <c r="I3526">
        <v>1</v>
      </c>
      <c r="J3526" t="str">
        <f t="shared" si="55"/>
        <v>H</v>
      </c>
    </row>
    <row r="3527" spans="1:10" x14ac:dyDescent="0.2">
      <c r="A3527" t="s">
        <v>3</v>
      </c>
      <c r="B3527" t="s">
        <v>2</v>
      </c>
      <c r="C3527">
        <v>2009</v>
      </c>
      <c r="D3527" s="40">
        <v>39999</v>
      </c>
      <c r="F3527" t="s">
        <v>4</v>
      </c>
      <c r="G3527" t="s">
        <v>10</v>
      </c>
      <c r="H3527">
        <v>1</v>
      </c>
      <c r="I3527">
        <v>1</v>
      </c>
      <c r="J3527" t="str">
        <f t="shared" si="55"/>
        <v>D</v>
      </c>
    </row>
    <row r="3528" spans="1:10" x14ac:dyDescent="0.2">
      <c r="A3528" t="s">
        <v>3</v>
      </c>
      <c r="B3528" t="s">
        <v>2</v>
      </c>
      <c r="C3528">
        <v>2009</v>
      </c>
      <c r="D3528" s="40">
        <v>39999</v>
      </c>
      <c r="F3528" t="s">
        <v>31</v>
      </c>
      <c r="G3528" t="s">
        <v>16</v>
      </c>
      <c r="H3528">
        <v>2</v>
      </c>
      <c r="I3528">
        <v>0</v>
      </c>
      <c r="J3528" t="str">
        <f t="shared" si="55"/>
        <v>H</v>
      </c>
    </row>
    <row r="3529" spans="1:10" x14ac:dyDescent="0.2">
      <c r="A3529" t="s">
        <v>3</v>
      </c>
      <c r="B3529" t="s">
        <v>2</v>
      </c>
      <c r="C3529">
        <v>2009</v>
      </c>
      <c r="D3529" s="40">
        <v>39999</v>
      </c>
      <c r="F3529" t="s">
        <v>5</v>
      </c>
      <c r="G3529" t="s">
        <v>19</v>
      </c>
      <c r="H3529">
        <v>1</v>
      </c>
      <c r="I3529">
        <v>0</v>
      </c>
      <c r="J3529" t="str">
        <f t="shared" si="55"/>
        <v>H</v>
      </c>
    </row>
    <row r="3530" spans="1:10" x14ac:dyDescent="0.2">
      <c r="A3530" t="s">
        <v>3</v>
      </c>
      <c r="B3530" t="s">
        <v>2</v>
      </c>
      <c r="C3530">
        <v>2009</v>
      </c>
      <c r="D3530" s="40">
        <v>39999</v>
      </c>
      <c r="F3530" t="s">
        <v>0</v>
      </c>
      <c r="G3530" t="s">
        <v>18</v>
      </c>
      <c r="H3530">
        <v>4</v>
      </c>
      <c r="I3530">
        <v>1</v>
      </c>
      <c r="J3530" t="str">
        <f t="shared" si="55"/>
        <v>H</v>
      </c>
    </row>
    <row r="3531" spans="1:10" x14ac:dyDescent="0.2">
      <c r="A3531" t="s">
        <v>3</v>
      </c>
      <c r="B3531" t="s">
        <v>2</v>
      </c>
      <c r="C3531">
        <v>2009</v>
      </c>
      <c r="D3531" s="40">
        <v>39999</v>
      </c>
      <c r="F3531" t="s">
        <v>8</v>
      </c>
      <c r="G3531" t="s">
        <v>21</v>
      </c>
      <c r="H3531">
        <v>0</v>
      </c>
      <c r="I3531">
        <v>3</v>
      </c>
      <c r="J3531" t="str">
        <f t="shared" si="55"/>
        <v>A</v>
      </c>
    </row>
    <row r="3532" spans="1:10" x14ac:dyDescent="0.2">
      <c r="A3532" t="s">
        <v>3</v>
      </c>
      <c r="B3532" t="s">
        <v>2</v>
      </c>
      <c r="C3532">
        <v>2009</v>
      </c>
      <c r="D3532" s="40">
        <v>39999</v>
      </c>
      <c r="F3532" t="s">
        <v>38</v>
      </c>
      <c r="G3532" t="s">
        <v>15</v>
      </c>
      <c r="H3532">
        <v>0</v>
      </c>
      <c r="I3532">
        <v>2</v>
      </c>
      <c r="J3532" t="str">
        <f t="shared" si="55"/>
        <v>A</v>
      </c>
    </row>
    <row r="3533" spans="1:10" x14ac:dyDescent="0.2">
      <c r="A3533" t="s">
        <v>3</v>
      </c>
      <c r="B3533" t="s">
        <v>2</v>
      </c>
      <c r="C3533">
        <v>2009</v>
      </c>
      <c r="D3533" s="40">
        <v>40002</v>
      </c>
      <c r="F3533" t="s">
        <v>6</v>
      </c>
      <c r="G3533" t="s">
        <v>17</v>
      </c>
      <c r="H3533">
        <v>4</v>
      </c>
      <c r="I3533">
        <v>2</v>
      </c>
      <c r="J3533" t="str">
        <f t="shared" si="55"/>
        <v>H</v>
      </c>
    </row>
    <row r="3534" spans="1:10" x14ac:dyDescent="0.2">
      <c r="A3534" t="s">
        <v>3</v>
      </c>
      <c r="B3534" t="s">
        <v>2</v>
      </c>
      <c r="C3534">
        <v>2009</v>
      </c>
      <c r="D3534" s="40">
        <v>40005</v>
      </c>
      <c r="F3534" t="s">
        <v>8</v>
      </c>
      <c r="G3534" t="s">
        <v>10</v>
      </c>
      <c r="H3534">
        <v>1</v>
      </c>
      <c r="I3534">
        <v>2</v>
      </c>
      <c r="J3534" t="str">
        <f t="shared" si="55"/>
        <v>A</v>
      </c>
    </row>
    <row r="3535" spans="1:10" x14ac:dyDescent="0.2">
      <c r="A3535" t="s">
        <v>3</v>
      </c>
      <c r="B3535" t="s">
        <v>2</v>
      </c>
      <c r="C3535">
        <v>2009</v>
      </c>
      <c r="D3535" s="40">
        <v>40005</v>
      </c>
      <c r="F3535" t="s">
        <v>608</v>
      </c>
      <c r="G3535" t="s">
        <v>31</v>
      </c>
      <c r="H3535">
        <v>3</v>
      </c>
      <c r="I3535">
        <v>1</v>
      </c>
      <c r="J3535" t="str">
        <f t="shared" si="55"/>
        <v>H</v>
      </c>
    </row>
    <row r="3536" spans="1:10" x14ac:dyDescent="0.2">
      <c r="A3536" t="s">
        <v>3</v>
      </c>
      <c r="B3536" t="s">
        <v>2</v>
      </c>
      <c r="C3536">
        <v>2009</v>
      </c>
      <c r="D3536" s="40">
        <v>40005</v>
      </c>
      <c r="F3536" t="s">
        <v>21</v>
      </c>
      <c r="G3536" t="s">
        <v>38</v>
      </c>
      <c r="H3536">
        <v>4</v>
      </c>
      <c r="I3536">
        <v>1</v>
      </c>
      <c r="J3536" t="str">
        <f t="shared" si="55"/>
        <v>H</v>
      </c>
    </row>
    <row r="3537" spans="1:10" x14ac:dyDescent="0.2">
      <c r="A3537" t="s">
        <v>3</v>
      </c>
      <c r="B3537" t="s">
        <v>2</v>
      </c>
      <c r="C3537">
        <v>2009</v>
      </c>
      <c r="D3537" s="40">
        <v>40006</v>
      </c>
      <c r="F3537" t="s">
        <v>17</v>
      </c>
      <c r="G3537" t="s">
        <v>609</v>
      </c>
      <c r="H3537">
        <v>0</v>
      </c>
      <c r="I3537">
        <v>1</v>
      </c>
      <c r="J3537" t="str">
        <f t="shared" si="55"/>
        <v>A</v>
      </c>
    </row>
    <row r="3538" spans="1:10" x14ac:dyDescent="0.2">
      <c r="A3538" t="s">
        <v>3</v>
      </c>
      <c r="B3538" t="s">
        <v>2</v>
      </c>
      <c r="C3538">
        <v>2009</v>
      </c>
      <c r="D3538" s="40">
        <v>40006</v>
      </c>
      <c r="F3538" t="s">
        <v>16</v>
      </c>
      <c r="G3538" t="s">
        <v>11</v>
      </c>
      <c r="H3538">
        <v>2</v>
      </c>
      <c r="I3538">
        <v>2</v>
      </c>
      <c r="J3538" t="str">
        <f t="shared" si="55"/>
        <v>D</v>
      </c>
    </row>
    <row r="3539" spans="1:10" x14ac:dyDescent="0.2">
      <c r="A3539" t="s">
        <v>3</v>
      </c>
      <c r="B3539" t="s">
        <v>2</v>
      </c>
      <c r="C3539">
        <v>2009</v>
      </c>
      <c r="D3539" s="40">
        <v>40006</v>
      </c>
      <c r="F3539" t="s">
        <v>18</v>
      </c>
      <c r="G3539" t="s">
        <v>15</v>
      </c>
      <c r="H3539">
        <v>3</v>
      </c>
      <c r="I3539">
        <v>2</v>
      </c>
      <c r="J3539" t="str">
        <f t="shared" si="55"/>
        <v>H</v>
      </c>
    </row>
    <row r="3540" spans="1:10" x14ac:dyDescent="0.2">
      <c r="A3540" t="s">
        <v>3</v>
      </c>
      <c r="B3540" t="s">
        <v>2</v>
      </c>
      <c r="C3540">
        <v>2009</v>
      </c>
      <c r="D3540" s="40">
        <v>40006</v>
      </c>
      <c r="F3540" t="s">
        <v>0</v>
      </c>
      <c r="G3540" t="s">
        <v>6</v>
      </c>
      <c r="H3540">
        <v>3</v>
      </c>
      <c r="I3540">
        <v>0</v>
      </c>
      <c r="J3540" t="str">
        <f t="shared" si="55"/>
        <v>H</v>
      </c>
    </row>
    <row r="3541" spans="1:10" x14ac:dyDescent="0.2">
      <c r="A3541" t="s">
        <v>3</v>
      </c>
      <c r="B3541" t="s">
        <v>2</v>
      </c>
      <c r="C3541">
        <v>2009</v>
      </c>
      <c r="D3541" s="40">
        <v>40006</v>
      </c>
      <c r="F3541" t="s">
        <v>19</v>
      </c>
      <c r="G3541" t="s">
        <v>4</v>
      </c>
      <c r="H3541">
        <v>0</v>
      </c>
      <c r="I3541">
        <v>3</v>
      </c>
      <c r="J3541" t="str">
        <f t="shared" si="55"/>
        <v>A</v>
      </c>
    </row>
    <row r="3542" spans="1:10" x14ac:dyDescent="0.2">
      <c r="A3542" t="s">
        <v>3</v>
      </c>
      <c r="B3542" t="s">
        <v>2</v>
      </c>
      <c r="C3542">
        <v>2009</v>
      </c>
      <c r="D3542" s="40">
        <v>40006</v>
      </c>
      <c r="F3542" t="s">
        <v>24</v>
      </c>
      <c r="G3542" t="s">
        <v>9</v>
      </c>
      <c r="H3542">
        <v>6</v>
      </c>
      <c r="I3542">
        <v>2</v>
      </c>
      <c r="J3542" t="str">
        <f t="shared" si="55"/>
        <v>H</v>
      </c>
    </row>
    <row r="3543" spans="1:10" x14ac:dyDescent="0.2">
      <c r="A3543" t="s">
        <v>3</v>
      </c>
      <c r="B3543" t="s">
        <v>2</v>
      </c>
      <c r="C3543">
        <v>2009</v>
      </c>
      <c r="D3543" s="40">
        <v>40006</v>
      </c>
      <c r="F3543" t="s">
        <v>22</v>
      </c>
      <c r="G3543" t="s">
        <v>5</v>
      </c>
      <c r="H3543">
        <v>1</v>
      </c>
      <c r="I3543">
        <v>0</v>
      </c>
      <c r="J3543" t="str">
        <f t="shared" si="55"/>
        <v>H</v>
      </c>
    </row>
    <row r="3544" spans="1:10" x14ac:dyDescent="0.2">
      <c r="A3544" t="s">
        <v>3</v>
      </c>
      <c r="B3544" t="s">
        <v>2</v>
      </c>
      <c r="C3544">
        <v>2009</v>
      </c>
      <c r="D3544" s="40">
        <v>40009</v>
      </c>
      <c r="F3544" t="s">
        <v>31</v>
      </c>
      <c r="G3544" t="s">
        <v>0</v>
      </c>
      <c r="H3544">
        <v>2</v>
      </c>
      <c r="I3544">
        <v>1</v>
      </c>
      <c r="J3544" t="str">
        <f t="shared" si="55"/>
        <v>H</v>
      </c>
    </row>
    <row r="3545" spans="1:10" x14ac:dyDescent="0.2">
      <c r="A3545" t="s">
        <v>3</v>
      </c>
      <c r="B3545" t="s">
        <v>2</v>
      </c>
      <c r="C3545">
        <v>2009</v>
      </c>
      <c r="D3545" s="40">
        <v>40009</v>
      </c>
      <c r="F3545" t="s">
        <v>5</v>
      </c>
      <c r="G3545" t="s">
        <v>8</v>
      </c>
      <c r="H3545">
        <v>0</v>
      </c>
      <c r="I3545">
        <v>2</v>
      </c>
      <c r="J3545" t="str">
        <f t="shared" si="55"/>
        <v>A</v>
      </c>
    </row>
    <row r="3546" spans="1:10" x14ac:dyDescent="0.2">
      <c r="A3546" t="s">
        <v>3</v>
      </c>
      <c r="B3546" t="s">
        <v>2</v>
      </c>
      <c r="C3546">
        <v>2009</v>
      </c>
      <c r="D3546" s="40">
        <v>40009</v>
      </c>
      <c r="F3546" t="s">
        <v>609</v>
      </c>
      <c r="G3546" t="s">
        <v>18</v>
      </c>
      <c r="H3546">
        <v>1</v>
      </c>
      <c r="I3546">
        <v>0</v>
      </c>
      <c r="J3546" t="str">
        <f t="shared" si="55"/>
        <v>H</v>
      </c>
    </row>
    <row r="3547" spans="1:10" x14ac:dyDescent="0.2">
      <c r="A3547" t="s">
        <v>3</v>
      </c>
      <c r="B3547" t="s">
        <v>2</v>
      </c>
      <c r="C3547">
        <v>2009</v>
      </c>
      <c r="D3547" s="40">
        <v>40009</v>
      </c>
      <c r="F3547" t="s">
        <v>9</v>
      </c>
      <c r="G3547" t="s">
        <v>608</v>
      </c>
      <c r="H3547">
        <v>3</v>
      </c>
      <c r="I3547">
        <v>3</v>
      </c>
      <c r="J3547" t="str">
        <f t="shared" si="55"/>
        <v>D</v>
      </c>
    </row>
    <row r="3548" spans="1:10" x14ac:dyDescent="0.2">
      <c r="A3548" t="s">
        <v>3</v>
      </c>
      <c r="B3548" t="s">
        <v>2</v>
      </c>
      <c r="C3548">
        <v>2009</v>
      </c>
      <c r="D3548" s="40">
        <v>40009</v>
      </c>
      <c r="F3548" t="s">
        <v>15</v>
      </c>
      <c r="G3548" t="s">
        <v>17</v>
      </c>
      <c r="H3548">
        <v>4</v>
      </c>
      <c r="I3548">
        <v>2</v>
      </c>
      <c r="J3548" t="str">
        <f t="shared" si="55"/>
        <v>H</v>
      </c>
    </row>
    <row r="3549" spans="1:10" x14ac:dyDescent="0.2">
      <c r="A3549" t="s">
        <v>3</v>
      </c>
      <c r="B3549" t="s">
        <v>2</v>
      </c>
      <c r="C3549">
        <v>2009</v>
      </c>
      <c r="D3549" s="40">
        <v>40009</v>
      </c>
      <c r="F3549" t="s">
        <v>11</v>
      </c>
      <c r="G3549" t="s">
        <v>21</v>
      </c>
      <c r="H3549">
        <v>1</v>
      </c>
      <c r="I3549">
        <v>2</v>
      </c>
      <c r="J3549" t="str">
        <f t="shared" si="55"/>
        <v>A</v>
      </c>
    </row>
    <row r="3550" spans="1:10" x14ac:dyDescent="0.2">
      <c r="A3550" t="s">
        <v>3</v>
      </c>
      <c r="B3550" t="s">
        <v>2</v>
      </c>
      <c r="C3550">
        <v>2009</v>
      </c>
      <c r="D3550" s="40">
        <v>40010</v>
      </c>
      <c r="F3550" t="s">
        <v>4</v>
      </c>
      <c r="G3550" t="s">
        <v>16</v>
      </c>
      <c r="H3550">
        <v>2</v>
      </c>
      <c r="I3550">
        <v>0</v>
      </c>
      <c r="J3550" t="str">
        <f t="shared" si="55"/>
        <v>H</v>
      </c>
    </row>
    <row r="3551" spans="1:10" x14ac:dyDescent="0.2">
      <c r="A3551" t="s">
        <v>3</v>
      </c>
      <c r="B3551" t="s">
        <v>2</v>
      </c>
      <c r="C3551">
        <v>2009</v>
      </c>
      <c r="D3551" s="40">
        <v>40010</v>
      </c>
      <c r="F3551" t="s">
        <v>38</v>
      </c>
      <c r="G3551" t="s">
        <v>24</v>
      </c>
      <c r="H3551">
        <v>1</v>
      </c>
      <c r="I3551">
        <v>1</v>
      </c>
      <c r="J3551" t="str">
        <f t="shared" si="55"/>
        <v>D</v>
      </c>
    </row>
    <row r="3552" spans="1:10" x14ac:dyDescent="0.2">
      <c r="A3552" t="s">
        <v>3</v>
      </c>
      <c r="B3552" t="s">
        <v>2</v>
      </c>
      <c r="C3552">
        <v>2009</v>
      </c>
      <c r="D3552" s="40">
        <v>40010</v>
      </c>
      <c r="F3552" t="s">
        <v>6</v>
      </c>
      <c r="G3552" t="s">
        <v>22</v>
      </c>
      <c r="H3552">
        <v>4</v>
      </c>
      <c r="I3552">
        <v>3</v>
      </c>
      <c r="J3552" t="str">
        <f t="shared" si="55"/>
        <v>H</v>
      </c>
    </row>
    <row r="3553" spans="1:10" x14ac:dyDescent="0.2">
      <c r="A3553" t="s">
        <v>3</v>
      </c>
      <c r="B3553" t="s">
        <v>2</v>
      </c>
      <c r="C3553">
        <v>2009</v>
      </c>
      <c r="D3553" s="40">
        <v>40012</v>
      </c>
      <c r="F3553" t="s">
        <v>17</v>
      </c>
      <c r="G3553" t="s">
        <v>5</v>
      </c>
      <c r="H3553">
        <v>1</v>
      </c>
      <c r="I3553">
        <v>4</v>
      </c>
      <c r="J3553" t="str">
        <f t="shared" si="55"/>
        <v>A</v>
      </c>
    </row>
    <row r="3554" spans="1:10" x14ac:dyDescent="0.2">
      <c r="A3554" t="s">
        <v>3</v>
      </c>
      <c r="B3554" t="s">
        <v>2</v>
      </c>
      <c r="C3554">
        <v>2009</v>
      </c>
      <c r="D3554" s="40">
        <v>40012</v>
      </c>
      <c r="F3554" t="s">
        <v>21</v>
      </c>
      <c r="G3554" t="s">
        <v>609</v>
      </c>
      <c r="H3554">
        <v>1</v>
      </c>
      <c r="I3554">
        <v>0</v>
      </c>
      <c r="J3554" t="str">
        <f t="shared" si="55"/>
        <v>H</v>
      </c>
    </row>
    <row r="3555" spans="1:10" x14ac:dyDescent="0.2">
      <c r="A3555" t="s">
        <v>3</v>
      </c>
      <c r="B3555" t="s">
        <v>2</v>
      </c>
      <c r="C3555">
        <v>2009</v>
      </c>
      <c r="D3555" s="40">
        <v>40013</v>
      </c>
      <c r="F3555" t="s">
        <v>24</v>
      </c>
      <c r="G3555" t="s">
        <v>4</v>
      </c>
      <c r="H3555">
        <v>0</v>
      </c>
      <c r="I3555">
        <v>0</v>
      </c>
      <c r="J3555" t="str">
        <f t="shared" si="55"/>
        <v>D</v>
      </c>
    </row>
    <row r="3556" spans="1:10" x14ac:dyDescent="0.2">
      <c r="A3556" t="s">
        <v>3</v>
      </c>
      <c r="B3556" t="s">
        <v>2</v>
      </c>
      <c r="C3556">
        <v>2009</v>
      </c>
      <c r="D3556" s="40">
        <v>40013</v>
      </c>
      <c r="F3556" t="s">
        <v>19</v>
      </c>
      <c r="G3556" t="s">
        <v>6</v>
      </c>
      <c r="H3556">
        <v>1</v>
      </c>
      <c r="I3556">
        <v>2</v>
      </c>
      <c r="J3556" t="str">
        <f t="shared" si="55"/>
        <v>A</v>
      </c>
    </row>
    <row r="3557" spans="1:10" x14ac:dyDescent="0.2">
      <c r="A3557" t="s">
        <v>3</v>
      </c>
      <c r="B3557" t="s">
        <v>2</v>
      </c>
      <c r="C3557">
        <v>2009</v>
      </c>
      <c r="D3557" s="40">
        <v>40013</v>
      </c>
      <c r="F3557" t="s">
        <v>0</v>
      </c>
      <c r="G3557" t="s">
        <v>15</v>
      </c>
      <c r="H3557">
        <v>2</v>
      </c>
      <c r="I3557">
        <v>1</v>
      </c>
      <c r="J3557" t="str">
        <f t="shared" si="55"/>
        <v>H</v>
      </c>
    </row>
    <row r="3558" spans="1:10" x14ac:dyDescent="0.2">
      <c r="A3558" t="s">
        <v>3</v>
      </c>
      <c r="B3558" t="s">
        <v>2</v>
      </c>
      <c r="C3558">
        <v>2009</v>
      </c>
      <c r="D3558" s="40">
        <v>40013</v>
      </c>
      <c r="F3558" t="s">
        <v>16</v>
      </c>
      <c r="G3558" t="s">
        <v>9</v>
      </c>
      <c r="H3558">
        <v>2</v>
      </c>
      <c r="I3558">
        <v>1</v>
      </c>
      <c r="J3558" t="str">
        <f t="shared" si="55"/>
        <v>H</v>
      </c>
    </row>
    <row r="3559" spans="1:10" x14ac:dyDescent="0.2">
      <c r="A3559" t="s">
        <v>3</v>
      </c>
      <c r="B3559" t="s">
        <v>2</v>
      </c>
      <c r="C3559">
        <v>2009</v>
      </c>
      <c r="D3559" s="40">
        <v>40013</v>
      </c>
      <c r="F3559" t="s">
        <v>18</v>
      </c>
      <c r="G3559" t="s">
        <v>31</v>
      </c>
      <c r="H3559">
        <v>0</v>
      </c>
      <c r="I3559">
        <v>0</v>
      </c>
      <c r="J3559" t="str">
        <f t="shared" si="55"/>
        <v>D</v>
      </c>
    </row>
    <row r="3560" spans="1:10" x14ac:dyDescent="0.2">
      <c r="A3560" t="s">
        <v>3</v>
      </c>
      <c r="B3560" t="s">
        <v>2</v>
      </c>
      <c r="C3560">
        <v>2009</v>
      </c>
      <c r="D3560" s="40">
        <v>40013</v>
      </c>
      <c r="F3560" t="s">
        <v>608</v>
      </c>
      <c r="G3560" t="s">
        <v>38</v>
      </c>
      <c r="H3560">
        <v>4</v>
      </c>
      <c r="I3560">
        <v>0</v>
      </c>
      <c r="J3560" t="str">
        <f t="shared" si="55"/>
        <v>H</v>
      </c>
    </row>
    <row r="3561" spans="1:10" x14ac:dyDescent="0.2">
      <c r="A3561" t="s">
        <v>3</v>
      </c>
      <c r="B3561" t="s">
        <v>2</v>
      </c>
      <c r="C3561">
        <v>2009</v>
      </c>
      <c r="D3561" s="40">
        <v>40013</v>
      </c>
      <c r="F3561" t="s">
        <v>11</v>
      </c>
      <c r="G3561" t="s">
        <v>10</v>
      </c>
      <c r="H3561">
        <v>2</v>
      </c>
      <c r="I3561">
        <v>2</v>
      </c>
      <c r="J3561" t="str">
        <f t="shared" si="55"/>
        <v>D</v>
      </c>
    </row>
    <row r="3562" spans="1:10" x14ac:dyDescent="0.2">
      <c r="A3562" t="s">
        <v>3</v>
      </c>
      <c r="B3562" t="s">
        <v>2</v>
      </c>
      <c r="C3562">
        <v>2009</v>
      </c>
      <c r="D3562" s="40">
        <v>40013</v>
      </c>
      <c r="F3562" t="s">
        <v>22</v>
      </c>
      <c r="G3562" t="s">
        <v>8</v>
      </c>
      <c r="H3562">
        <v>1</v>
      </c>
      <c r="I3562">
        <v>3</v>
      </c>
      <c r="J3562" t="str">
        <f t="shared" si="55"/>
        <v>A</v>
      </c>
    </row>
    <row r="3563" spans="1:10" x14ac:dyDescent="0.2">
      <c r="A3563" t="s">
        <v>3</v>
      </c>
      <c r="B3563" t="s">
        <v>2</v>
      </c>
      <c r="C3563">
        <v>2009</v>
      </c>
      <c r="D3563" s="40">
        <v>40016</v>
      </c>
      <c r="F3563" t="s">
        <v>8</v>
      </c>
      <c r="G3563" t="s">
        <v>0</v>
      </c>
      <c r="H3563">
        <v>1</v>
      </c>
      <c r="I3563">
        <v>0</v>
      </c>
      <c r="J3563" t="str">
        <f t="shared" si="55"/>
        <v>H</v>
      </c>
    </row>
    <row r="3564" spans="1:10" x14ac:dyDescent="0.2">
      <c r="A3564" t="s">
        <v>3</v>
      </c>
      <c r="B3564" t="s">
        <v>2</v>
      </c>
      <c r="C3564">
        <v>2009</v>
      </c>
      <c r="D3564" s="40">
        <v>40016</v>
      </c>
      <c r="F3564" t="s">
        <v>609</v>
      </c>
      <c r="G3564" t="s">
        <v>19</v>
      </c>
      <c r="H3564">
        <v>0</v>
      </c>
      <c r="I3564">
        <v>2</v>
      </c>
      <c r="J3564" t="str">
        <f t="shared" si="55"/>
        <v>A</v>
      </c>
    </row>
    <row r="3565" spans="1:10" x14ac:dyDescent="0.2">
      <c r="A3565" t="s">
        <v>3</v>
      </c>
      <c r="B3565" t="s">
        <v>2</v>
      </c>
      <c r="C3565">
        <v>2009</v>
      </c>
      <c r="D3565" s="40">
        <v>40016</v>
      </c>
      <c r="F3565" t="s">
        <v>9</v>
      </c>
      <c r="G3565" t="s">
        <v>18</v>
      </c>
      <c r="H3565">
        <v>1</v>
      </c>
      <c r="I3565">
        <v>0</v>
      </c>
      <c r="J3565" t="str">
        <f t="shared" si="55"/>
        <v>H</v>
      </c>
    </row>
    <row r="3566" spans="1:10" x14ac:dyDescent="0.2">
      <c r="A3566" t="s">
        <v>3</v>
      </c>
      <c r="B3566" t="s">
        <v>2</v>
      </c>
      <c r="C3566">
        <v>2009</v>
      </c>
      <c r="D3566" s="40">
        <v>40016</v>
      </c>
      <c r="F3566" t="s">
        <v>15</v>
      </c>
      <c r="G3566" t="s">
        <v>16</v>
      </c>
      <c r="H3566">
        <v>2</v>
      </c>
      <c r="I3566">
        <v>2</v>
      </c>
      <c r="J3566" t="str">
        <f t="shared" si="55"/>
        <v>D</v>
      </c>
    </row>
    <row r="3567" spans="1:10" x14ac:dyDescent="0.2">
      <c r="A3567" t="s">
        <v>3</v>
      </c>
      <c r="B3567" t="s">
        <v>2</v>
      </c>
      <c r="C3567">
        <v>2009</v>
      </c>
      <c r="D3567" s="40">
        <v>40016</v>
      </c>
      <c r="F3567" t="s">
        <v>5</v>
      </c>
      <c r="G3567" t="s">
        <v>21</v>
      </c>
      <c r="H3567">
        <v>2</v>
      </c>
      <c r="I3567">
        <v>1</v>
      </c>
      <c r="J3567" t="str">
        <f t="shared" si="55"/>
        <v>H</v>
      </c>
    </row>
    <row r="3568" spans="1:10" x14ac:dyDescent="0.2">
      <c r="A3568" t="s">
        <v>3</v>
      </c>
      <c r="B3568" t="s">
        <v>2</v>
      </c>
      <c r="C3568">
        <v>2009</v>
      </c>
      <c r="D3568" s="40">
        <v>40016</v>
      </c>
      <c r="F3568" t="s">
        <v>38</v>
      </c>
      <c r="G3568" t="s">
        <v>10</v>
      </c>
      <c r="H3568">
        <v>2</v>
      </c>
      <c r="I3568">
        <v>2</v>
      </c>
      <c r="J3568" t="str">
        <f t="shared" si="55"/>
        <v>D</v>
      </c>
    </row>
    <row r="3569" spans="1:10" x14ac:dyDescent="0.2">
      <c r="A3569" t="s">
        <v>3</v>
      </c>
      <c r="B3569" t="s">
        <v>2</v>
      </c>
      <c r="C3569">
        <v>2009</v>
      </c>
      <c r="D3569" s="40">
        <v>40016</v>
      </c>
      <c r="F3569" t="s">
        <v>11</v>
      </c>
      <c r="G3569" t="s">
        <v>608</v>
      </c>
      <c r="H3569">
        <v>1</v>
      </c>
      <c r="I3569">
        <v>1</v>
      </c>
      <c r="J3569" t="str">
        <f t="shared" si="55"/>
        <v>D</v>
      </c>
    </row>
    <row r="3570" spans="1:10" x14ac:dyDescent="0.2">
      <c r="A3570" t="s">
        <v>3</v>
      </c>
      <c r="B3570" t="s">
        <v>2</v>
      </c>
      <c r="C3570">
        <v>2009</v>
      </c>
      <c r="D3570" s="40">
        <v>40017</v>
      </c>
      <c r="F3570" t="s">
        <v>31</v>
      </c>
      <c r="G3570" t="s">
        <v>22</v>
      </c>
      <c r="H3570">
        <v>1</v>
      </c>
      <c r="I3570">
        <v>1</v>
      </c>
      <c r="J3570" t="str">
        <f t="shared" si="55"/>
        <v>D</v>
      </c>
    </row>
    <row r="3571" spans="1:10" x14ac:dyDescent="0.2">
      <c r="A3571" t="s">
        <v>3</v>
      </c>
      <c r="B3571" t="s">
        <v>2</v>
      </c>
      <c r="C3571">
        <v>2009</v>
      </c>
      <c r="D3571" s="40">
        <v>40017</v>
      </c>
      <c r="F3571" t="s">
        <v>6</v>
      </c>
      <c r="G3571" t="s">
        <v>24</v>
      </c>
      <c r="H3571">
        <v>2</v>
      </c>
      <c r="I3571">
        <v>1</v>
      </c>
      <c r="J3571" t="str">
        <f t="shared" si="55"/>
        <v>H</v>
      </c>
    </row>
    <row r="3572" spans="1:10" x14ac:dyDescent="0.2">
      <c r="A3572" t="s">
        <v>3</v>
      </c>
      <c r="B3572" t="s">
        <v>2</v>
      </c>
      <c r="C3572">
        <v>2009</v>
      </c>
      <c r="D3572" s="40">
        <v>40017</v>
      </c>
      <c r="F3572" t="s">
        <v>4</v>
      </c>
      <c r="G3572" t="s">
        <v>17</v>
      </c>
      <c r="H3572">
        <v>2</v>
      </c>
      <c r="I3572">
        <v>1</v>
      </c>
      <c r="J3572" t="str">
        <f t="shared" si="55"/>
        <v>H</v>
      </c>
    </row>
    <row r="3573" spans="1:10" x14ac:dyDescent="0.2">
      <c r="A3573" t="s">
        <v>3</v>
      </c>
      <c r="B3573" t="s">
        <v>2</v>
      </c>
      <c r="C3573">
        <v>2009</v>
      </c>
      <c r="D3573" s="40">
        <v>40019</v>
      </c>
      <c r="F3573" t="s">
        <v>0</v>
      </c>
      <c r="G3573" t="s">
        <v>609</v>
      </c>
      <c r="H3573">
        <v>3</v>
      </c>
      <c r="I3573">
        <v>2</v>
      </c>
      <c r="J3573" t="str">
        <f t="shared" si="55"/>
        <v>H</v>
      </c>
    </row>
    <row r="3574" spans="1:10" x14ac:dyDescent="0.2">
      <c r="A3574" t="s">
        <v>3</v>
      </c>
      <c r="B3574" t="s">
        <v>2</v>
      </c>
      <c r="C3574">
        <v>2009</v>
      </c>
      <c r="D3574" s="40">
        <v>40019</v>
      </c>
      <c r="F3574" t="s">
        <v>18</v>
      </c>
      <c r="G3574" t="s">
        <v>8</v>
      </c>
      <c r="H3574">
        <v>1</v>
      </c>
      <c r="I3574">
        <v>3</v>
      </c>
      <c r="J3574" t="str">
        <f t="shared" si="55"/>
        <v>A</v>
      </c>
    </row>
    <row r="3575" spans="1:10" x14ac:dyDescent="0.2">
      <c r="A3575" t="s">
        <v>3</v>
      </c>
      <c r="B3575" t="s">
        <v>2</v>
      </c>
      <c r="C3575">
        <v>2009</v>
      </c>
      <c r="D3575" s="40">
        <v>40019</v>
      </c>
      <c r="F3575" t="s">
        <v>10</v>
      </c>
      <c r="G3575" t="s">
        <v>15</v>
      </c>
      <c r="H3575">
        <v>3</v>
      </c>
      <c r="I3575">
        <v>2</v>
      </c>
      <c r="J3575" t="str">
        <f t="shared" si="55"/>
        <v>H</v>
      </c>
    </row>
    <row r="3576" spans="1:10" x14ac:dyDescent="0.2">
      <c r="A3576" t="s">
        <v>3</v>
      </c>
      <c r="B3576" t="s">
        <v>2</v>
      </c>
      <c r="C3576">
        <v>2009</v>
      </c>
      <c r="D3576" s="40">
        <v>40020</v>
      </c>
      <c r="F3576" t="s">
        <v>6</v>
      </c>
      <c r="G3576" t="s">
        <v>21</v>
      </c>
      <c r="H3576">
        <v>0</v>
      </c>
      <c r="I3576">
        <v>3</v>
      </c>
      <c r="J3576" t="str">
        <f t="shared" si="55"/>
        <v>A</v>
      </c>
    </row>
    <row r="3577" spans="1:10" x14ac:dyDescent="0.2">
      <c r="A3577" t="s">
        <v>3</v>
      </c>
      <c r="B3577" t="s">
        <v>2</v>
      </c>
      <c r="C3577">
        <v>2009</v>
      </c>
      <c r="D3577" s="40">
        <v>40020</v>
      </c>
      <c r="F3577" t="s">
        <v>9</v>
      </c>
      <c r="G3577" t="s">
        <v>11</v>
      </c>
      <c r="H3577">
        <v>1</v>
      </c>
      <c r="I3577">
        <v>2</v>
      </c>
      <c r="J3577" t="str">
        <f t="shared" si="55"/>
        <v>A</v>
      </c>
    </row>
    <row r="3578" spans="1:10" x14ac:dyDescent="0.2">
      <c r="A3578" t="s">
        <v>3</v>
      </c>
      <c r="B3578" t="s">
        <v>2</v>
      </c>
      <c r="C3578">
        <v>2009</v>
      </c>
      <c r="D3578" s="40">
        <v>40020</v>
      </c>
      <c r="F3578" t="s">
        <v>4</v>
      </c>
      <c r="G3578" t="s">
        <v>5</v>
      </c>
      <c r="H3578">
        <v>0</v>
      </c>
      <c r="I3578">
        <v>1</v>
      </c>
      <c r="J3578" t="str">
        <f t="shared" si="55"/>
        <v>A</v>
      </c>
    </row>
    <row r="3579" spans="1:10" x14ac:dyDescent="0.2">
      <c r="A3579" t="s">
        <v>3</v>
      </c>
      <c r="B3579" t="s">
        <v>2</v>
      </c>
      <c r="C3579">
        <v>2009</v>
      </c>
      <c r="D3579" s="40">
        <v>40020</v>
      </c>
      <c r="F3579" t="s">
        <v>22</v>
      </c>
      <c r="G3579" t="s">
        <v>38</v>
      </c>
      <c r="H3579">
        <v>3</v>
      </c>
      <c r="I3579">
        <v>3</v>
      </c>
      <c r="J3579" t="str">
        <f t="shared" si="55"/>
        <v>D</v>
      </c>
    </row>
    <row r="3580" spans="1:10" x14ac:dyDescent="0.2">
      <c r="A3580" t="s">
        <v>3</v>
      </c>
      <c r="B3580" t="s">
        <v>2</v>
      </c>
      <c r="C3580">
        <v>2009</v>
      </c>
      <c r="D3580" s="40">
        <v>40020</v>
      </c>
      <c r="F3580" t="s">
        <v>608</v>
      </c>
      <c r="G3580" t="s">
        <v>16</v>
      </c>
      <c r="H3580">
        <v>1</v>
      </c>
      <c r="I3580">
        <v>2</v>
      </c>
      <c r="J3580" t="str">
        <f t="shared" si="55"/>
        <v>A</v>
      </c>
    </row>
    <row r="3581" spans="1:10" x14ac:dyDescent="0.2">
      <c r="A3581" t="s">
        <v>3</v>
      </c>
      <c r="B3581" t="s">
        <v>2</v>
      </c>
      <c r="C3581">
        <v>2009</v>
      </c>
      <c r="D3581" s="40">
        <v>40020</v>
      </c>
      <c r="F3581" t="s">
        <v>17</v>
      </c>
      <c r="G3581" t="s">
        <v>19</v>
      </c>
      <c r="H3581">
        <v>1</v>
      </c>
      <c r="I3581">
        <v>1</v>
      </c>
      <c r="J3581" t="str">
        <f t="shared" si="55"/>
        <v>D</v>
      </c>
    </row>
    <row r="3582" spans="1:10" x14ac:dyDescent="0.2">
      <c r="A3582" t="s">
        <v>3</v>
      </c>
      <c r="B3582" t="s">
        <v>2</v>
      </c>
      <c r="C3582">
        <v>2009</v>
      </c>
      <c r="D3582" s="40">
        <v>40020</v>
      </c>
      <c r="F3582" t="s">
        <v>24</v>
      </c>
      <c r="G3582" t="s">
        <v>31</v>
      </c>
      <c r="H3582">
        <v>1</v>
      </c>
      <c r="I3582">
        <v>0</v>
      </c>
      <c r="J3582" t="str">
        <f t="shared" si="55"/>
        <v>H</v>
      </c>
    </row>
    <row r="3583" spans="1:10" x14ac:dyDescent="0.2">
      <c r="A3583" t="s">
        <v>3</v>
      </c>
      <c r="B3583" t="s">
        <v>2</v>
      </c>
      <c r="C3583">
        <v>2009</v>
      </c>
      <c r="D3583" s="40">
        <v>40023</v>
      </c>
      <c r="F3583" t="s">
        <v>31</v>
      </c>
      <c r="G3583" t="s">
        <v>10</v>
      </c>
      <c r="H3583">
        <v>2</v>
      </c>
      <c r="I3583">
        <v>2</v>
      </c>
      <c r="J3583" t="str">
        <f t="shared" si="55"/>
        <v>D</v>
      </c>
    </row>
    <row r="3584" spans="1:10" x14ac:dyDescent="0.2">
      <c r="A3584" t="s">
        <v>3</v>
      </c>
      <c r="B3584" t="s">
        <v>2</v>
      </c>
      <c r="C3584">
        <v>2009</v>
      </c>
      <c r="D3584" s="40">
        <v>40023</v>
      </c>
      <c r="F3584" t="s">
        <v>19</v>
      </c>
      <c r="G3584" t="s">
        <v>22</v>
      </c>
      <c r="H3584">
        <v>1</v>
      </c>
      <c r="I3584">
        <v>0</v>
      </c>
      <c r="J3584" t="str">
        <f t="shared" si="55"/>
        <v>H</v>
      </c>
    </row>
    <row r="3585" spans="1:10" x14ac:dyDescent="0.2">
      <c r="A3585" t="s">
        <v>3</v>
      </c>
      <c r="B3585" t="s">
        <v>2</v>
      </c>
      <c r="C3585">
        <v>2009</v>
      </c>
      <c r="D3585" s="40">
        <v>40023</v>
      </c>
      <c r="F3585" t="s">
        <v>15</v>
      </c>
      <c r="G3585" t="s">
        <v>608</v>
      </c>
      <c r="H3585">
        <v>3</v>
      </c>
      <c r="I3585">
        <v>2</v>
      </c>
      <c r="J3585" t="str">
        <f t="shared" si="55"/>
        <v>H</v>
      </c>
    </row>
    <row r="3586" spans="1:10" x14ac:dyDescent="0.2">
      <c r="A3586" t="s">
        <v>3</v>
      </c>
      <c r="B3586" t="s">
        <v>2</v>
      </c>
      <c r="C3586">
        <v>2009</v>
      </c>
      <c r="D3586" s="40">
        <v>40023</v>
      </c>
      <c r="F3586" t="s">
        <v>5</v>
      </c>
      <c r="G3586" t="s">
        <v>18</v>
      </c>
      <c r="H3586">
        <v>3</v>
      </c>
      <c r="I3586">
        <v>0</v>
      </c>
      <c r="J3586" t="str">
        <f t="shared" ref="J3586:J3649" si="56">IF(H3586&gt;I3586,"H",IF(H3586=I3586,"D","A"))</f>
        <v>H</v>
      </c>
    </row>
    <row r="3587" spans="1:10" x14ac:dyDescent="0.2">
      <c r="A3587" t="s">
        <v>3</v>
      </c>
      <c r="B3587" t="s">
        <v>2</v>
      </c>
      <c r="C3587">
        <v>2009</v>
      </c>
      <c r="D3587" s="40">
        <v>40023</v>
      </c>
      <c r="F3587" t="s">
        <v>38</v>
      </c>
      <c r="G3587" t="s">
        <v>9</v>
      </c>
      <c r="H3587">
        <v>1</v>
      </c>
      <c r="I3587">
        <v>2</v>
      </c>
      <c r="J3587" t="str">
        <f t="shared" si="56"/>
        <v>A</v>
      </c>
    </row>
    <row r="3588" spans="1:10" x14ac:dyDescent="0.2">
      <c r="A3588" t="s">
        <v>3</v>
      </c>
      <c r="B3588" t="s">
        <v>2</v>
      </c>
      <c r="C3588">
        <v>2009</v>
      </c>
      <c r="D3588" s="40">
        <v>40023</v>
      </c>
      <c r="F3588" t="s">
        <v>21</v>
      </c>
      <c r="G3588" t="s">
        <v>17</v>
      </c>
      <c r="H3588">
        <v>1</v>
      </c>
      <c r="I3588">
        <v>0</v>
      </c>
      <c r="J3588" t="str">
        <f t="shared" si="56"/>
        <v>H</v>
      </c>
    </row>
    <row r="3589" spans="1:10" x14ac:dyDescent="0.2">
      <c r="A3589" t="s">
        <v>3</v>
      </c>
      <c r="B3589" t="s">
        <v>2</v>
      </c>
      <c r="C3589">
        <v>2009</v>
      </c>
      <c r="D3589" s="40">
        <v>40023</v>
      </c>
      <c r="F3589" t="s">
        <v>609</v>
      </c>
      <c r="G3589" t="s">
        <v>6</v>
      </c>
      <c r="H3589">
        <v>1</v>
      </c>
      <c r="I3589">
        <v>1</v>
      </c>
      <c r="J3589" t="str">
        <f t="shared" si="56"/>
        <v>D</v>
      </c>
    </row>
    <row r="3590" spans="1:10" x14ac:dyDescent="0.2">
      <c r="A3590" t="s">
        <v>3</v>
      </c>
      <c r="B3590" t="s">
        <v>2</v>
      </c>
      <c r="C3590">
        <v>2009</v>
      </c>
      <c r="D3590" s="40">
        <v>40024</v>
      </c>
      <c r="F3590" t="s">
        <v>8</v>
      </c>
      <c r="G3590" t="s">
        <v>24</v>
      </c>
      <c r="H3590">
        <v>4</v>
      </c>
      <c r="I3590">
        <v>0</v>
      </c>
      <c r="J3590" t="str">
        <f t="shared" si="56"/>
        <v>H</v>
      </c>
    </row>
    <row r="3591" spans="1:10" x14ac:dyDescent="0.2">
      <c r="A3591" t="s">
        <v>3</v>
      </c>
      <c r="B3591" t="s">
        <v>2</v>
      </c>
      <c r="C3591">
        <v>2009</v>
      </c>
      <c r="D3591" s="40">
        <v>40024</v>
      </c>
      <c r="F3591" t="s">
        <v>16</v>
      </c>
      <c r="G3591" t="s">
        <v>0</v>
      </c>
      <c r="H3591">
        <v>2</v>
      </c>
      <c r="I3591">
        <v>1</v>
      </c>
      <c r="J3591" t="str">
        <f t="shared" si="56"/>
        <v>H</v>
      </c>
    </row>
    <row r="3592" spans="1:10" x14ac:dyDescent="0.2">
      <c r="A3592" t="s">
        <v>3</v>
      </c>
      <c r="B3592" t="s">
        <v>2</v>
      </c>
      <c r="C3592">
        <v>2009</v>
      </c>
      <c r="D3592" s="40">
        <v>40024</v>
      </c>
      <c r="F3592" t="s">
        <v>11</v>
      </c>
      <c r="G3592" t="s">
        <v>4</v>
      </c>
      <c r="H3592">
        <v>3</v>
      </c>
      <c r="I3592">
        <v>1</v>
      </c>
      <c r="J3592" t="str">
        <f t="shared" si="56"/>
        <v>H</v>
      </c>
    </row>
    <row r="3593" spans="1:10" x14ac:dyDescent="0.2">
      <c r="A3593" t="s">
        <v>3</v>
      </c>
      <c r="B3593" t="s">
        <v>2</v>
      </c>
      <c r="C3593">
        <v>2009</v>
      </c>
      <c r="D3593" s="40">
        <v>40026</v>
      </c>
      <c r="F3593" t="s">
        <v>22</v>
      </c>
      <c r="G3593" t="s">
        <v>21</v>
      </c>
      <c r="H3593">
        <v>0</v>
      </c>
      <c r="I3593">
        <v>1</v>
      </c>
      <c r="J3593" t="str">
        <f t="shared" si="56"/>
        <v>A</v>
      </c>
    </row>
    <row r="3594" spans="1:10" x14ac:dyDescent="0.2">
      <c r="A3594" t="s">
        <v>3</v>
      </c>
      <c r="B3594" t="s">
        <v>2</v>
      </c>
      <c r="C3594">
        <v>2009</v>
      </c>
      <c r="D3594" s="40">
        <v>40026</v>
      </c>
      <c r="F3594" t="s">
        <v>10</v>
      </c>
      <c r="G3594" t="s">
        <v>608</v>
      </c>
      <c r="H3594">
        <v>2</v>
      </c>
      <c r="I3594">
        <v>1</v>
      </c>
      <c r="J3594" t="str">
        <f t="shared" si="56"/>
        <v>H</v>
      </c>
    </row>
    <row r="3595" spans="1:10" x14ac:dyDescent="0.2">
      <c r="A3595" t="s">
        <v>3</v>
      </c>
      <c r="B3595" t="s">
        <v>2</v>
      </c>
      <c r="C3595">
        <v>2009</v>
      </c>
      <c r="D3595" s="40">
        <v>40027</v>
      </c>
      <c r="F3595" t="s">
        <v>609</v>
      </c>
      <c r="G3595" t="s">
        <v>5</v>
      </c>
      <c r="H3595">
        <v>1</v>
      </c>
      <c r="I3595">
        <v>2</v>
      </c>
      <c r="J3595" t="str">
        <f t="shared" si="56"/>
        <v>A</v>
      </c>
    </row>
    <row r="3596" spans="1:10" x14ac:dyDescent="0.2">
      <c r="A3596" t="s">
        <v>3</v>
      </c>
      <c r="B3596" t="s">
        <v>2</v>
      </c>
      <c r="C3596">
        <v>2009</v>
      </c>
      <c r="D3596" s="40">
        <v>40027</v>
      </c>
      <c r="F3596" t="s">
        <v>6</v>
      </c>
      <c r="G3596" t="s">
        <v>8</v>
      </c>
      <c r="H3596">
        <v>0</v>
      </c>
      <c r="I3596">
        <v>0</v>
      </c>
      <c r="J3596" t="str">
        <f t="shared" si="56"/>
        <v>D</v>
      </c>
    </row>
    <row r="3597" spans="1:10" x14ac:dyDescent="0.2">
      <c r="A3597" t="s">
        <v>3</v>
      </c>
      <c r="B3597" t="s">
        <v>2</v>
      </c>
      <c r="C3597">
        <v>2009</v>
      </c>
      <c r="D3597" s="40">
        <v>40027</v>
      </c>
      <c r="F3597" t="s">
        <v>18</v>
      </c>
      <c r="G3597" t="s">
        <v>17</v>
      </c>
      <c r="H3597">
        <v>1</v>
      </c>
      <c r="I3597">
        <v>0</v>
      </c>
      <c r="J3597" t="str">
        <f t="shared" si="56"/>
        <v>H</v>
      </c>
    </row>
    <row r="3598" spans="1:10" x14ac:dyDescent="0.2">
      <c r="A3598" t="s">
        <v>3</v>
      </c>
      <c r="B3598" t="s">
        <v>2</v>
      </c>
      <c r="C3598">
        <v>2009</v>
      </c>
      <c r="D3598" s="40">
        <v>40027</v>
      </c>
      <c r="F3598" t="s">
        <v>24</v>
      </c>
      <c r="G3598" t="s">
        <v>16</v>
      </c>
      <c r="H3598">
        <v>0</v>
      </c>
      <c r="I3598">
        <v>1</v>
      </c>
      <c r="J3598" t="str">
        <f t="shared" si="56"/>
        <v>A</v>
      </c>
    </row>
    <row r="3599" spans="1:10" x14ac:dyDescent="0.2">
      <c r="A3599" t="s">
        <v>3</v>
      </c>
      <c r="B3599" t="s">
        <v>2</v>
      </c>
      <c r="C3599">
        <v>2009</v>
      </c>
      <c r="D3599" s="40">
        <v>40027</v>
      </c>
      <c r="F3599" t="s">
        <v>11</v>
      </c>
      <c r="G3599" t="s">
        <v>38</v>
      </c>
      <c r="H3599">
        <v>1</v>
      </c>
      <c r="I3599">
        <v>1</v>
      </c>
      <c r="J3599" t="str">
        <f t="shared" si="56"/>
        <v>D</v>
      </c>
    </row>
    <row r="3600" spans="1:10" x14ac:dyDescent="0.2">
      <c r="A3600" t="s">
        <v>3</v>
      </c>
      <c r="B3600" t="s">
        <v>2</v>
      </c>
      <c r="C3600">
        <v>2009</v>
      </c>
      <c r="D3600" s="40">
        <v>40027</v>
      </c>
      <c r="F3600" t="s">
        <v>0</v>
      </c>
      <c r="G3600" t="s">
        <v>19</v>
      </c>
      <c r="H3600">
        <v>4</v>
      </c>
      <c r="I3600">
        <v>1</v>
      </c>
      <c r="J3600" t="str">
        <f t="shared" si="56"/>
        <v>H</v>
      </c>
    </row>
    <row r="3601" spans="1:10" x14ac:dyDescent="0.2">
      <c r="A3601" t="s">
        <v>3</v>
      </c>
      <c r="B3601" t="s">
        <v>2</v>
      </c>
      <c r="C3601">
        <v>2009</v>
      </c>
      <c r="D3601" s="40">
        <v>40027</v>
      </c>
      <c r="F3601" t="s">
        <v>4</v>
      </c>
      <c r="G3601" t="s">
        <v>31</v>
      </c>
      <c r="H3601">
        <v>3</v>
      </c>
      <c r="I3601">
        <v>2</v>
      </c>
      <c r="J3601" t="str">
        <f t="shared" si="56"/>
        <v>H</v>
      </c>
    </row>
    <row r="3602" spans="1:10" x14ac:dyDescent="0.2">
      <c r="A3602" t="s">
        <v>3</v>
      </c>
      <c r="B3602" t="s">
        <v>2</v>
      </c>
      <c r="C3602">
        <v>2009</v>
      </c>
      <c r="D3602" s="40">
        <v>40030</v>
      </c>
      <c r="F3602" t="s">
        <v>19</v>
      </c>
      <c r="G3602" t="s">
        <v>18</v>
      </c>
      <c r="H3602">
        <v>0</v>
      </c>
      <c r="I3602">
        <v>2</v>
      </c>
      <c r="J3602" t="str">
        <f t="shared" si="56"/>
        <v>A</v>
      </c>
    </row>
    <row r="3603" spans="1:10" x14ac:dyDescent="0.2">
      <c r="A3603" t="s">
        <v>3</v>
      </c>
      <c r="B3603" t="s">
        <v>2</v>
      </c>
      <c r="C3603">
        <v>2009</v>
      </c>
      <c r="D3603" s="40">
        <v>40030</v>
      </c>
      <c r="F3603" t="s">
        <v>8</v>
      </c>
      <c r="G3603" t="s">
        <v>609</v>
      </c>
      <c r="H3603">
        <v>1</v>
      </c>
      <c r="I3603">
        <v>0</v>
      </c>
      <c r="J3603" t="str">
        <f t="shared" si="56"/>
        <v>H</v>
      </c>
    </row>
    <row r="3604" spans="1:10" x14ac:dyDescent="0.2">
      <c r="A3604" t="s">
        <v>3</v>
      </c>
      <c r="B3604" t="s">
        <v>2</v>
      </c>
      <c r="C3604">
        <v>2009</v>
      </c>
      <c r="D3604" s="40">
        <v>40030</v>
      </c>
      <c r="F3604" t="s">
        <v>5</v>
      </c>
      <c r="G3604" t="s">
        <v>11</v>
      </c>
      <c r="H3604">
        <v>3</v>
      </c>
      <c r="I3604">
        <v>2</v>
      </c>
      <c r="J3604" t="str">
        <f t="shared" si="56"/>
        <v>H</v>
      </c>
    </row>
    <row r="3605" spans="1:10" x14ac:dyDescent="0.2">
      <c r="A3605" t="s">
        <v>3</v>
      </c>
      <c r="B3605" t="s">
        <v>2</v>
      </c>
      <c r="C3605">
        <v>2009</v>
      </c>
      <c r="D3605" s="40">
        <v>40030</v>
      </c>
      <c r="F3605" t="s">
        <v>38</v>
      </c>
      <c r="G3605" t="s">
        <v>6</v>
      </c>
      <c r="H3605">
        <v>1</v>
      </c>
      <c r="I3605">
        <v>0</v>
      </c>
      <c r="J3605" t="str">
        <f t="shared" si="56"/>
        <v>H</v>
      </c>
    </row>
    <row r="3606" spans="1:10" x14ac:dyDescent="0.2">
      <c r="A3606" t="s">
        <v>3</v>
      </c>
      <c r="B3606" t="s">
        <v>2</v>
      </c>
      <c r="C3606">
        <v>2009</v>
      </c>
      <c r="D3606" s="40">
        <v>40030</v>
      </c>
      <c r="F3606" t="s">
        <v>31</v>
      </c>
      <c r="G3606" t="s">
        <v>9</v>
      </c>
      <c r="H3606">
        <v>0</v>
      </c>
      <c r="I3606">
        <v>1</v>
      </c>
      <c r="J3606" t="str">
        <f t="shared" si="56"/>
        <v>A</v>
      </c>
    </row>
    <row r="3607" spans="1:10" x14ac:dyDescent="0.2">
      <c r="A3607" t="s">
        <v>3</v>
      </c>
      <c r="B3607" t="s">
        <v>2</v>
      </c>
      <c r="C3607">
        <v>2009</v>
      </c>
      <c r="D3607" s="40">
        <v>40030</v>
      </c>
      <c r="F3607" t="s">
        <v>16</v>
      </c>
      <c r="G3607" t="s">
        <v>10</v>
      </c>
      <c r="H3607">
        <v>3</v>
      </c>
      <c r="I3607">
        <v>1</v>
      </c>
      <c r="J3607" t="str">
        <f t="shared" si="56"/>
        <v>H</v>
      </c>
    </row>
    <row r="3608" spans="1:10" x14ac:dyDescent="0.2">
      <c r="A3608" t="s">
        <v>3</v>
      </c>
      <c r="B3608" t="s">
        <v>2</v>
      </c>
      <c r="C3608">
        <v>2009</v>
      </c>
      <c r="D3608" s="40">
        <v>40031</v>
      </c>
      <c r="F3608" t="s">
        <v>21</v>
      </c>
      <c r="G3608" t="s">
        <v>0</v>
      </c>
      <c r="H3608">
        <v>1</v>
      </c>
      <c r="I3608">
        <v>1</v>
      </c>
      <c r="J3608" t="str">
        <f t="shared" si="56"/>
        <v>D</v>
      </c>
    </row>
    <row r="3609" spans="1:10" x14ac:dyDescent="0.2">
      <c r="A3609" t="s">
        <v>3</v>
      </c>
      <c r="B3609" t="s">
        <v>2</v>
      </c>
      <c r="C3609">
        <v>2009</v>
      </c>
      <c r="D3609" s="40">
        <v>40031</v>
      </c>
      <c r="F3609" t="s">
        <v>17</v>
      </c>
      <c r="G3609" t="s">
        <v>22</v>
      </c>
      <c r="H3609">
        <v>5</v>
      </c>
      <c r="I3609">
        <v>1</v>
      </c>
      <c r="J3609" t="str">
        <f t="shared" si="56"/>
        <v>H</v>
      </c>
    </row>
    <row r="3610" spans="1:10" x14ac:dyDescent="0.2">
      <c r="A3610" t="s">
        <v>3</v>
      </c>
      <c r="B3610" t="s">
        <v>2</v>
      </c>
      <c r="C3610">
        <v>2009</v>
      </c>
      <c r="D3610" s="40">
        <v>40031</v>
      </c>
      <c r="F3610" t="s">
        <v>608</v>
      </c>
      <c r="G3610" t="s">
        <v>24</v>
      </c>
      <c r="H3610">
        <v>4</v>
      </c>
      <c r="I3610">
        <v>0</v>
      </c>
      <c r="J3610" t="str">
        <f t="shared" si="56"/>
        <v>H</v>
      </c>
    </row>
    <row r="3611" spans="1:10" x14ac:dyDescent="0.2">
      <c r="A3611" t="s">
        <v>3</v>
      </c>
      <c r="B3611" t="s">
        <v>2</v>
      </c>
      <c r="C3611">
        <v>2009</v>
      </c>
      <c r="D3611" s="40">
        <v>40033</v>
      </c>
      <c r="F3611" t="s">
        <v>9</v>
      </c>
      <c r="G3611" t="s">
        <v>8</v>
      </c>
      <c r="H3611">
        <v>2</v>
      </c>
      <c r="I3611">
        <v>2</v>
      </c>
      <c r="J3611" t="str">
        <f t="shared" si="56"/>
        <v>D</v>
      </c>
    </row>
    <row r="3612" spans="1:10" x14ac:dyDescent="0.2">
      <c r="A3612" t="s">
        <v>3</v>
      </c>
      <c r="B3612" t="s">
        <v>2</v>
      </c>
      <c r="C3612">
        <v>2009</v>
      </c>
      <c r="D3612" s="40">
        <v>40033</v>
      </c>
      <c r="F3612" t="s">
        <v>38</v>
      </c>
      <c r="G3612" t="s">
        <v>609</v>
      </c>
      <c r="H3612">
        <v>2</v>
      </c>
      <c r="I3612">
        <v>1</v>
      </c>
      <c r="J3612" t="str">
        <f t="shared" si="56"/>
        <v>H</v>
      </c>
    </row>
    <row r="3613" spans="1:10" x14ac:dyDescent="0.2">
      <c r="A3613" t="s">
        <v>3</v>
      </c>
      <c r="B3613" t="s">
        <v>2</v>
      </c>
      <c r="C3613">
        <v>2009</v>
      </c>
      <c r="D3613" s="40">
        <v>40033</v>
      </c>
      <c r="F3613" t="s">
        <v>10</v>
      </c>
      <c r="G3613" t="s">
        <v>18</v>
      </c>
      <c r="H3613">
        <v>0</v>
      </c>
      <c r="I3613">
        <v>1</v>
      </c>
      <c r="J3613" t="str">
        <f t="shared" si="56"/>
        <v>A</v>
      </c>
    </row>
    <row r="3614" spans="1:10" x14ac:dyDescent="0.2">
      <c r="A3614" t="s">
        <v>3</v>
      </c>
      <c r="B3614" t="s">
        <v>2</v>
      </c>
      <c r="C3614">
        <v>2009</v>
      </c>
      <c r="D3614" s="40">
        <v>40034</v>
      </c>
      <c r="F3614" t="s">
        <v>11</v>
      </c>
      <c r="G3614" t="s">
        <v>6</v>
      </c>
      <c r="H3614">
        <v>1</v>
      </c>
      <c r="I3614">
        <v>0</v>
      </c>
      <c r="J3614" t="str">
        <f t="shared" si="56"/>
        <v>H</v>
      </c>
    </row>
    <row r="3615" spans="1:10" x14ac:dyDescent="0.2">
      <c r="A3615" t="s">
        <v>3</v>
      </c>
      <c r="B3615" t="s">
        <v>2</v>
      </c>
      <c r="C3615">
        <v>2009</v>
      </c>
      <c r="D3615" s="40">
        <v>40034</v>
      </c>
      <c r="F3615" t="s">
        <v>24</v>
      </c>
      <c r="G3615" t="s">
        <v>17</v>
      </c>
      <c r="H3615">
        <v>2</v>
      </c>
      <c r="I3615">
        <v>2</v>
      </c>
      <c r="J3615" t="str">
        <f t="shared" si="56"/>
        <v>D</v>
      </c>
    </row>
    <row r="3616" spans="1:10" x14ac:dyDescent="0.2">
      <c r="A3616" t="s">
        <v>3</v>
      </c>
      <c r="B3616" t="s">
        <v>2</v>
      </c>
      <c r="C3616">
        <v>2009</v>
      </c>
      <c r="D3616" s="40">
        <v>40034</v>
      </c>
      <c r="F3616" t="s">
        <v>31</v>
      </c>
      <c r="G3616" t="s">
        <v>19</v>
      </c>
      <c r="H3616">
        <v>1</v>
      </c>
      <c r="I3616">
        <v>3</v>
      </c>
      <c r="J3616" t="str">
        <f t="shared" si="56"/>
        <v>A</v>
      </c>
    </row>
    <row r="3617" spans="1:10" x14ac:dyDescent="0.2">
      <c r="A3617" t="s">
        <v>3</v>
      </c>
      <c r="B3617" t="s">
        <v>2</v>
      </c>
      <c r="C3617">
        <v>2009</v>
      </c>
      <c r="D3617" s="40">
        <v>40034</v>
      </c>
      <c r="F3617" t="s">
        <v>16</v>
      </c>
      <c r="G3617" t="s">
        <v>5</v>
      </c>
      <c r="H3617">
        <v>3</v>
      </c>
      <c r="I3617">
        <v>1</v>
      </c>
      <c r="J3617" t="str">
        <f t="shared" si="56"/>
        <v>H</v>
      </c>
    </row>
    <row r="3618" spans="1:10" x14ac:dyDescent="0.2">
      <c r="A3618" t="s">
        <v>3</v>
      </c>
      <c r="B3618" t="s">
        <v>2</v>
      </c>
      <c r="C3618">
        <v>2009</v>
      </c>
      <c r="D3618" s="40">
        <v>40034</v>
      </c>
      <c r="F3618" t="s">
        <v>608</v>
      </c>
      <c r="G3618" t="s">
        <v>0</v>
      </c>
      <c r="H3618">
        <v>1</v>
      </c>
      <c r="I3618">
        <v>0</v>
      </c>
      <c r="J3618" t="str">
        <f t="shared" si="56"/>
        <v>H</v>
      </c>
    </row>
    <row r="3619" spans="1:10" x14ac:dyDescent="0.2">
      <c r="A3619" t="s">
        <v>3</v>
      </c>
      <c r="B3619" t="s">
        <v>2</v>
      </c>
      <c r="C3619">
        <v>2009</v>
      </c>
      <c r="D3619" s="40">
        <v>40035</v>
      </c>
      <c r="F3619" t="s">
        <v>15</v>
      </c>
      <c r="G3619" t="s">
        <v>22</v>
      </c>
      <c r="H3619">
        <v>3</v>
      </c>
      <c r="I3619">
        <v>0</v>
      </c>
      <c r="J3619" t="str">
        <f t="shared" si="56"/>
        <v>H</v>
      </c>
    </row>
    <row r="3620" spans="1:10" x14ac:dyDescent="0.2">
      <c r="A3620" t="s">
        <v>3</v>
      </c>
      <c r="B3620" t="s">
        <v>2</v>
      </c>
      <c r="C3620">
        <v>2009</v>
      </c>
      <c r="D3620" s="40">
        <v>40037</v>
      </c>
      <c r="F3620" t="s">
        <v>4</v>
      </c>
      <c r="G3620" t="s">
        <v>21</v>
      </c>
      <c r="H3620">
        <v>1</v>
      </c>
      <c r="I3620">
        <v>1</v>
      </c>
      <c r="J3620" t="str">
        <f t="shared" si="56"/>
        <v>D</v>
      </c>
    </row>
    <row r="3621" spans="1:10" x14ac:dyDescent="0.2">
      <c r="A3621" t="s">
        <v>3</v>
      </c>
      <c r="B3621" t="s">
        <v>2</v>
      </c>
      <c r="C3621">
        <v>2009</v>
      </c>
      <c r="D3621" s="40">
        <v>40040</v>
      </c>
      <c r="F3621" t="s">
        <v>8</v>
      </c>
      <c r="G3621" t="s">
        <v>38</v>
      </c>
      <c r="H3621">
        <v>2</v>
      </c>
      <c r="I3621">
        <v>1</v>
      </c>
      <c r="J3621" t="str">
        <f t="shared" si="56"/>
        <v>H</v>
      </c>
    </row>
    <row r="3622" spans="1:10" x14ac:dyDescent="0.2">
      <c r="A3622" t="s">
        <v>3</v>
      </c>
      <c r="B3622" t="s">
        <v>2</v>
      </c>
      <c r="C3622">
        <v>2009</v>
      </c>
      <c r="D3622" s="40">
        <v>40040</v>
      </c>
      <c r="F3622" t="s">
        <v>609</v>
      </c>
      <c r="G3622" t="s">
        <v>15</v>
      </c>
      <c r="H3622">
        <v>0</v>
      </c>
      <c r="I3622">
        <v>2</v>
      </c>
      <c r="J3622" t="str">
        <f t="shared" si="56"/>
        <v>A</v>
      </c>
    </row>
    <row r="3623" spans="1:10" x14ac:dyDescent="0.2">
      <c r="A3623" t="s">
        <v>3</v>
      </c>
      <c r="B3623" t="s">
        <v>2</v>
      </c>
      <c r="C3623">
        <v>2009</v>
      </c>
      <c r="D3623" s="40">
        <v>40040</v>
      </c>
      <c r="F3623" t="s">
        <v>21</v>
      </c>
      <c r="G3623" t="s">
        <v>10</v>
      </c>
      <c r="H3623">
        <v>1</v>
      </c>
      <c r="I3623">
        <v>1</v>
      </c>
      <c r="J3623" t="str">
        <f t="shared" si="56"/>
        <v>D</v>
      </c>
    </row>
    <row r="3624" spans="1:10" x14ac:dyDescent="0.2">
      <c r="A3624" t="s">
        <v>3</v>
      </c>
      <c r="B3624" t="s">
        <v>2</v>
      </c>
      <c r="C3624">
        <v>2009</v>
      </c>
      <c r="D3624" s="40">
        <v>40041</v>
      </c>
      <c r="F3624" t="s">
        <v>19</v>
      </c>
      <c r="G3624" t="s">
        <v>9</v>
      </c>
      <c r="H3624">
        <v>0</v>
      </c>
      <c r="I3624">
        <v>0</v>
      </c>
      <c r="J3624" t="str">
        <f t="shared" si="56"/>
        <v>D</v>
      </c>
    </row>
    <row r="3625" spans="1:10" x14ac:dyDescent="0.2">
      <c r="A3625" t="s">
        <v>3</v>
      </c>
      <c r="B3625" t="s">
        <v>2</v>
      </c>
      <c r="C3625">
        <v>2009</v>
      </c>
      <c r="D3625" s="40">
        <v>40041</v>
      </c>
      <c r="F3625" t="s">
        <v>6</v>
      </c>
      <c r="G3625" t="s">
        <v>4</v>
      </c>
      <c r="H3625">
        <v>2</v>
      </c>
      <c r="I3625">
        <v>0</v>
      </c>
      <c r="J3625" t="str">
        <f t="shared" si="56"/>
        <v>H</v>
      </c>
    </row>
    <row r="3626" spans="1:10" x14ac:dyDescent="0.2">
      <c r="A3626" t="s">
        <v>3</v>
      </c>
      <c r="B3626" t="s">
        <v>2</v>
      </c>
      <c r="C3626">
        <v>2009</v>
      </c>
      <c r="D3626" s="40">
        <v>40041</v>
      </c>
      <c r="F3626" t="s">
        <v>22</v>
      </c>
      <c r="G3626" t="s">
        <v>16</v>
      </c>
      <c r="H3626">
        <v>1</v>
      </c>
      <c r="I3626">
        <v>2</v>
      </c>
      <c r="J3626" t="str">
        <f t="shared" si="56"/>
        <v>A</v>
      </c>
    </row>
    <row r="3627" spans="1:10" x14ac:dyDescent="0.2">
      <c r="A3627" t="s">
        <v>3</v>
      </c>
      <c r="B3627" t="s">
        <v>2</v>
      </c>
      <c r="C3627">
        <v>2009</v>
      </c>
      <c r="D3627" s="40">
        <v>40041</v>
      </c>
      <c r="F3627" t="s">
        <v>0</v>
      </c>
      <c r="G3627" t="s">
        <v>11</v>
      </c>
      <c r="H3627">
        <v>4</v>
      </c>
      <c r="I3627">
        <v>1</v>
      </c>
      <c r="J3627" t="str">
        <f t="shared" si="56"/>
        <v>H</v>
      </c>
    </row>
    <row r="3628" spans="1:10" x14ac:dyDescent="0.2">
      <c r="A3628" t="s">
        <v>3</v>
      </c>
      <c r="B3628" t="s">
        <v>2</v>
      </c>
      <c r="C3628">
        <v>2009</v>
      </c>
      <c r="D3628" s="40">
        <v>40041</v>
      </c>
      <c r="F3628" t="s">
        <v>17</v>
      </c>
      <c r="G3628" t="s">
        <v>31</v>
      </c>
      <c r="H3628">
        <v>1</v>
      </c>
      <c r="I3628">
        <v>3</v>
      </c>
      <c r="J3628" t="str">
        <f t="shared" si="56"/>
        <v>A</v>
      </c>
    </row>
    <row r="3629" spans="1:10" x14ac:dyDescent="0.2">
      <c r="A3629" t="s">
        <v>3</v>
      </c>
      <c r="B3629" t="s">
        <v>2</v>
      </c>
      <c r="C3629">
        <v>2009</v>
      </c>
      <c r="D3629" s="40">
        <v>40041</v>
      </c>
      <c r="F3629" t="s">
        <v>18</v>
      </c>
      <c r="G3629" t="s">
        <v>608</v>
      </c>
      <c r="H3629">
        <v>3</v>
      </c>
      <c r="I3629">
        <v>0</v>
      </c>
      <c r="J3629" t="str">
        <f t="shared" si="56"/>
        <v>H</v>
      </c>
    </row>
    <row r="3630" spans="1:10" x14ac:dyDescent="0.2">
      <c r="A3630" t="s">
        <v>3</v>
      </c>
      <c r="B3630" t="s">
        <v>2</v>
      </c>
      <c r="C3630">
        <v>2009</v>
      </c>
      <c r="D3630" s="40">
        <v>40041</v>
      </c>
      <c r="F3630" t="s">
        <v>5</v>
      </c>
      <c r="G3630" t="s">
        <v>24</v>
      </c>
      <c r="H3630">
        <v>3</v>
      </c>
      <c r="I3630">
        <v>2</v>
      </c>
      <c r="J3630" t="str">
        <f t="shared" si="56"/>
        <v>H</v>
      </c>
    </row>
    <row r="3631" spans="1:10" x14ac:dyDescent="0.2">
      <c r="A3631" t="s">
        <v>3</v>
      </c>
      <c r="B3631" t="s">
        <v>2</v>
      </c>
      <c r="C3631">
        <v>2009</v>
      </c>
      <c r="D3631" s="40">
        <v>40044</v>
      </c>
      <c r="F3631" t="s">
        <v>16</v>
      </c>
      <c r="G3631" t="s">
        <v>17</v>
      </c>
      <c r="H3631">
        <v>1</v>
      </c>
      <c r="I3631">
        <v>0</v>
      </c>
      <c r="J3631" t="str">
        <f t="shared" si="56"/>
        <v>H</v>
      </c>
    </row>
    <row r="3632" spans="1:10" x14ac:dyDescent="0.2">
      <c r="A3632" t="s">
        <v>3</v>
      </c>
      <c r="B3632" t="s">
        <v>2</v>
      </c>
      <c r="C3632">
        <v>2009</v>
      </c>
      <c r="D3632" s="40">
        <v>40044</v>
      </c>
      <c r="F3632" t="s">
        <v>9</v>
      </c>
      <c r="G3632" t="s">
        <v>0</v>
      </c>
      <c r="H3632">
        <v>1</v>
      </c>
      <c r="I3632">
        <v>0</v>
      </c>
      <c r="J3632" t="str">
        <f t="shared" si="56"/>
        <v>H</v>
      </c>
    </row>
    <row r="3633" spans="1:10" x14ac:dyDescent="0.2">
      <c r="A3633" t="s">
        <v>3</v>
      </c>
      <c r="B3633" t="s">
        <v>2</v>
      </c>
      <c r="C3633">
        <v>2009</v>
      </c>
      <c r="D3633" s="40">
        <v>40044</v>
      </c>
      <c r="F3633" t="s">
        <v>608</v>
      </c>
      <c r="G3633" t="s">
        <v>22</v>
      </c>
      <c r="H3633">
        <v>2</v>
      </c>
      <c r="I3633">
        <v>1</v>
      </c>
      <c r="J3633" t="str">
        <f t="shared" si="56"/>
        <v>H</v>
      </c>
    </row>
    <row r="3634" spans="1:10" x14ac:dyDescent="0.2">
      <c r="A3634" t="s">
        <v>3</v>
      </c>
      <c r="B3634" t="s">
        <v>2</v>
      </c>
      <c r="C3634">
        <v>2009</v>
      </c>
      <c r="D3634" s="40">
        <v>40044</v>
      </c>
      <c r="F3634" t="s">
        <v>31</v>
      </c>
      <c r="G3634" t="s">
        <v>21</v>
      </c>
      <c r="H3634">
        <v>1</v>
      </c>
      <c r="I3634">
        <v>0</v>
      </c>
      <c r="J3634" t="str">
        <f t="shared" si="56"/>
        <v>H</v>
      </c>
    </row>
    <row r="3635" spans="1:10" x14ac:dyDescent="0.2">
      <c r="A3635" t="s">
        <v>3</v>
      </c>
      <c r="B3635" t="s">
        <v>2</v>
      </c>
      <c r="C3635">
        <v>2009</v>
      </c>
      <c r="D3635" s="40">
        <v>40044</v>
      </c>
      <c r="F3635" t="s">
        <v>15</v>
      </c>
      <c r="G3635" t="s">
        <v>6</v>
      </c>
      <c r="H3635">
        <v>1</v>
      </c>
      <c r="I3635">
        <v>2</v>
      </c>
      <c r="J3635" t="str">
        <f t="shared" si="56"/>
        <v>A</v>
      </c>
    </row>
    <row r="3636" spans="1:10" x14ac:dyDescent="0.2">
      <c r="A3636" t="s">
        <v>3</v>
      </c>
      <c r="B3636" t="s">
        <v>2</v>
      </c>
      <c r="C3636">
        <v>2009</v>
      </c>
      <c r="D3636" s="40">
        <v>40044</v>
      </c>
      <c r="F3636" t="s">
        <v>24</v>
      </c>
      <c r="G3636" t="s">
        <v>18</v>
      </c>
      <c r="H3636">
        <v>2</v>
      </c>
      <c r="I3636">
        <v>1</v>
      </c>
      <c r="J3636" t="str">
        <f t="shared" si="56"/>
        <v>H</v>
      </c>
    </row>
    <row r="3637" spans="1:10" x14ac:dyDescent="0.2">
      <c r="A3637" t="s">
        <v>3</v>
      </c>
      <c r="B3637" t="s">
        <v>2</v>
      </c>
      <c r="C3637">
        <v>2009</v>
      </c>
      <c r="D3637" s="40">
        <v>40044</v>
      </c>
      <c r="F3637" t="s">
        <v>10</v>
      </c>
      <c r="G3637" t="s">
        <v>609</v>
      </c>
      <c r="H3637">
        <v>1</v>
      </c>
      <c r="I3637">
        <v>2</v>
      </c>
      <c r="J3637" t="str">
        <f t="shared" si="56"/>
        <v>A</v>
      </c>
    </row>
    <row r="3638" spans="1:10" x14ac:dyDescent="0.2">
      <c r="A3638" t="s">
        <v>3</v>
      </c>
      <c r="B3638" t="s">
        <v>2</v>
      </c>
      <c r="C3638">
        <v>2009</v>
      </c>
      <c r="D3638" s="40">
        <v>40045</v>
      </c>
      <c r="F3638" t="s">
        <v>11</v>
      </c>
      <c r="G3638" t="s">
        <v>19</v>
      </c>
      <c r="H3638">
        <v>1</v>
      </c>
      <c r="I3638">
        <v>2</v>
      </c>
      <c r="J3638" t="str">
        <f t="shared" si="56"/>
        <v>A</v>
      </c>
    </row>
    <row r="3639" spans="1:10" x14ac:dyDescent="0.2">
      <c r="A3639" t="s">
        <v>3</v>
      </c>
      <c r="B3639" t="s">
        <v>2</v>
      </c>
      <c r="C3639">
        <v>2009</v>
      </c>
      <c r="D3639" s="40">
        <v>40045</v>
      </c>
      <c r="F3639" t="s">
        <v>38</v>
      </c>
      <c r="G3639" t="s">
        <v>5</v>
      </c>
      <c r="H3639">
        <v>2</v>
      </c>
      <c r="I3639">
        <v>0</v>
      </c>
      <c r="J3639" t="str">
        <f t="shared" si="56"/>
        <v>H</v>
      </c>
    </row>
    <row r="3640" spans="1:10" x14ac:dyDescent="0.2">
      <c r="A3640" t="s">
        <v>3</v>
      </c>
      <c r="B3640" t="s">
        <v>2</v>
      </c>
      <c r="C3640">
        <v>2009</v>
      </c>
      <c r="D3640" s="40">
        <v>40045</v>
      </c>
      <c r="F3640" t="s">
        <v>4</v>
      </c>
      <c r="G3640" t="s">
        <v>8</v>
      </c>
      <c r="H3640">
        <v>2</v>
      </c>
      <c r="I3640">
        <v>2</v>
      </c>
      <c r="J3640" t="str">
        <f t="shared" si="56"/>
        <v>D</v>
      </c>
    </row>
    <row r="3641" spans="1:10" x14ac:dyDescent="0.2">
      <c r="A3641" t="s">
        <v>3</v>
      </c>
      <c r="B3641" t="s">
        <v>2</v>
      </c>
      <c r="C3641">
        <v>2009</v>
      </c>
      <c r="D3641" s="40">
        <v>40047</v>
      </c>
      <c r="F3641" t="s">
        <v>21</v>
      </c>
      <c r="G3641" t="s">
        <v>15</v>
      </c>
      <c r="H3641">
        <v>2</v>
      </c>
      <c r="I3641">
        <v>1</v>
      </c>
      <c r="J3641" t="str">
        <f t="shared" si="56"/>
        <v>H</v>
      </c>
    </row>
    <row r="3642" spans="1:10" x14ac:dyDescent="0.2">
      <c r="A3642" t="s">
        <v>3</v>
      </c>
      <c r="B3642" t="s">
        <v>2</v>
      </c>
      <c r="C3642">
        <v>2009</v>
      </c>
      <c r="D3642" s="40">
        <v>40047</v>
      </c>
      <c r="F3642" t="s">
        <v>609</v>
      </c>
      <c r="G3642" t="s">
        <v>31</v>
      </c>
      <c r="H3642">
        <v>1</v>
      </c>
      <c r="I3642">
        <v>0</v>
      </c>
      <c r="J3642" t="str">
        <f t="shared" si="56"/>
        <v>H</v>
      </c>
    </row>
    <row r="3643" spans="1:10" x14ac:dyDescent="0.2">
      <c r="A3643" t="s">
        <v>3</v>
      </c>
      <c r="B3643" t="s">
        <v>2</v>
      </c>
      <c r="C3643">
        <v>2009</v>
      </c>
      <c r="D3643" s="40">
        <v>40047</v>
      </c>
      <c r="F3643" t="s">
        <v>22</v>
      </c>
      <c r="G3643" t="s">
        <v>24</v>
      </c>
      <c r="H3643">
        <v>2</v>
      </c>
      <c r="I3643">
        <v>0</v>
      </c>
      <c r="J3643" t="str">
        <f t="shared" si="56"/>
        <v>H</v>
      </c>
    </row>
    <row r="3644" spans="1:10" x14ac:dyDescent="0.2">
      <c r="A3644" t="s">
        <v>3</v>
      </c>
      <c r="B3644" t="s">
        <v>2</v>
      </c>
      <c r="C3644">
        <v>2009</v>
      </c>
      <c r="D3644" s="40">
        <v>40048</v>
      </c>
      <c r="F3644" t="s">
        <v>6</v>
      </c>
      <c r="G3644" t="s">
        <v>10</v>
      </c>
      <c r="H3644">
        <v>3</v>
      </c>
      <c r="I3644">
        <v>3</v>
      </c>
      <c r="J3644" t="str">
        <f t="shared" si="56"/>
        <v>D</v>
      </c>
    </row>
    <row r="3645" spans="1:10" x14ac:dyDescent="0.2">
      <c r="A3645" t="s">
        <v>3</v>
      </c>
      <c r="B3645" t="s">
        <v>2</v>
      </c>
      <c r="C3645">
        <v>2009</v>
      </c>
      <c r="D3645" s="40">
        <v>40048</v>
      </c>
      <c r="F3645" t="s">
        <v>18</v>
      </c>
      <c r="G3645" t="s">
        <v>16</v>
      </c>
      <c r="H3645">
        <v>1</v>
      </c>
      <c r="I3645">
        <v>0</v>
      </c>
      <c r="J3645" t="str">
        <f t="shared" si="56"/>
        <v>H</v>
      </c>
    </row>
    <row r="3646" spans="1:10" x14ac:dyDescent="0.2">
      <c r="A3646" t="s">
        <v>3</v>
      </c>
      <c r="B3646" t="s">
        <v>2</v>
      </c>
      <c r="C3646">
        <v>2009</v>
      </c>
      <c r="D3646" s="40">
        <v>40048</v>
      </c>
      <c r="F3646" t="s">
        <v>0</v>
      </c>
      <c r="G3646" t="s">
        <v>4</v>
      </c>
      <c r="H3646">
        <v>4</v>
      </c>
      <c r="I3646">
        <v>1</v>
      </c>
      <c r="J3646" t="str">
        <f t="shared" si="56"/>
        <v>H</v>
      </c>
    </row>
    <row r="3647" spans="1:10" x14ac:dyDescent="0.2">
      <c r="A3647" t="s">
        <v>3</v>
      </c>
      <c r="B3647" t="s">
        <v>2</v>
      </c>
      <c r="C3647">
        <v>2009</v>
      </c>
      <c r="D3647" s="40">
        <v>40048</v>
      </c>
      <c r="F3647" t="s">
        <v>17</v>
      </c>
      <c r="G3647" t="s">
        <v>608</v>
      </c>
      <c r="H3647">
        <v>0</v>
      </c>
      <c r="I3647">
        <v>0</v>
      </c>
      <c r="J3647" t="str">
        <f t="shared" si="56"/>
        <v>D</v>
      </c>
    </row>
    <row r="3648" spans="1:10" x14ac:dyDescent="0.2">
      <c r="A3648" t="s">
        <v>3</v>
      </c>
      <c r="B3648" t="s">
        <v>2</v>
      </c>
      <c r="C3648">
        <v>2009</v>
      </c>
      <c r="D3648" s="40">
        <v>40048</v>
      </c>
      <c r="F3648" t="s">
        <v>5</v>
      </c>
      <c r="G3648" t="s">
        <v>9</v>
      </c>
      <c r="H3648">
        <v>2</v>
      </c>
      <c r="I3648">
        <v>1</v>
      </c>
      <c r="J3648" t="str">
        <f t="shared" si="56"/>
        <v>H</v>
      </c>
    </row>
    <row r="3649" spans="1:10" x14ac:dyDescent="0.2">
      <c r="A3649" t="s">
        <v>3</v>
      </c>
      <c r="B3649" t="s">
        <v>2</v>
      </c>
      <c r="C3649">
        <v>2009</v>
      </c>
      <c r="D3649" s="40">
        <v>40048</v>
      </c>
      <c r="F3649" t="s">
        <v>19</v>
      </c>
      <c r="G3649" t="s">
        <v>38</v>
      </c>
      <c r="H3649">
        <v>4</v>
      </c>
      <c r="I3649">
        <v>2</v>
      </c>
      <c r="J3649" t="str">
        <f t="shared" si="56"/>
        <v>H</v>
      </c>
    </row>
    <row r="3650" spans="1:10" x14ac:dyDescent="0.2">
      <c r="A3650" t="s">
        <v>3</v>
      </c>
      <c r="B3650" t="s">
        <v>2</v>
      </c>
      <c r="C3650">
        <v>2009</v>
      </c>
      <c r="D3650" s="40">
        <v>40048</v>
      </c>
      <c r="F3650" t="s">
        <v>8</v>
      </c>
      <c r="G3650" t="s">
        <v>11</v>
      </c>
      <c r="H3650">
        <v>3</v>
      </c>
      <c r="I3650">
        <v>0</v>
      </c>
      <c r="J3650" t="str">
        <f t="shared" ref="J3650:J3713" si="57">IF(H3650&gt;I3650,"H",IF(H3650=I3650,"D","A"))</f>
        <v>H</v>
      </c>
    </row>
    <row r="3651" spans="1:10" x14ac:dyDescent="0.2">
      <c r="A3651" t="s">
        <v>3</v>
      </c>
      <c r="B3651" t="s">
        <v>2</v>
      </c>
      <c r="C3651">
        <v>2009</v>
      </c>
      <c r="D3651" s="40">
        <v>40051</v>
      </c>
      <c r="F3651" t="s">
        <v>9</v>
      </c>
      <c r="G3651" t="s">
        <v>15</v>
      </c>
      <c r="H3651">
        <v>3</v>
      </c>
      <c r="I3651">
        <v>3</v>
      </c>
      <c r="J3651" t="str">
        <f t="shared" si="57"/>
        <v>D</v>
      </c>
    </row>
    <row r="3652" spans="1:10" x14ac:dyDescent="0.2">
      <c r="A3652" t="s">
        <v>3</v>
      </c>
      <c r="B3652" t="s">
        <v>2</v>
      </c>
      <c r="C3652">
        <v>2009</v>
      </c>
      <c r="D3652" s="40">
        <v>40051</v>
      </c>
      <c r="F3652" t="s">
        <v>608</v>
      </c>
      <c r="G3652" t="s">
        <v>6</v>
      </c>
      <c r="H3652">
        <v>2</v>
      </c>
      <c r="I3652">
        <v>2</v>
      </c>
      <c r="J3652" t="str">
        <f t="shared" si="57"/>
        <v>D</v>
      </c>
    </row>
    <row r="3653" spans="1:10" x14ac:dyDescent="0.2">
      <c r="A3653" t="s">
        <v>3</v>
      </c>
      <c r="B3653" t="s">
        <v>2</v>
      </c>
      <c r="C3653">
        <v>2009</v>
      </c>
      <c r="D3653" s="40">
        <v>40052</v>
      </c>
      <c r="F3653" t="s">
        <v>10</v>
      </c>
      <c r="G3653" t="s">
        <v>19</v>
      </c>
      <c r="H3653">
        <v>1</v>
      </c>
      <c r="I3653">
        <v>1</v>
      </c>
      <c r="J3653" t="str">
        <f t="shared" si="57"/>
        <v>D</v>
      </c>
    </row>
    <row r="3654" spans="1:10" x14ac:dyDescent="0.2">
      <c r="A3654" t="s">
        <v>3</v>
      </c>
      <c r="B3654" t="s">
        <v>2</v>
      </c>
      <c r="C3654">
        <v>2009</v>
      </c>
      <c r="D3654" s="40">
        <v>40054</v>
      </c>
      <c r="F3654" t="s">
        <v>31</v>
      </c>
      <c r="G3654" t="s">
        <v>8</v>
      </c>
      <c r="H3654">
        <v>2</v>
      </c>
      <c r="I3654">
        <v>0</v>
      </c>
      <c r="J3654" t="str">
        <f t="shared" si="57"/>
        <v>H</v>
      </c>
    </row>
    <row r="3655" spans="1:10" x14ac:dyDescent="0.2">
      <c r="A3655" t="s">
        <v>3</v>
      </c>
      <c r="B3655" t="s">
        <v>2</v>
      </c>
      <c r="C3655">
        <v>2009</v>
      </c>
      <c r="D3655" s="40">
        <v>40054</v>
      </c>
      <c r="F3655" t="s">
        <v>11</v>
      </c>
      <c r="G3655" t="s">
        <v>609</v>
      </c>
      <c r="H3655">
        <v>3</v>
      </c>
      <c r="I3655">
        <v>0</v>
      </c>
      <c r="J3655" t="str">
        <f t="shared" si="57"/>
        <v>H</v>
      </c>
    </row>
    <row r="3656" spans="1:10" x14ac:dyDescent="0.2">
      <c r="A3656" t="s">
        <v>3</v>
      </c>
      <c r="B3656" t="s">
        <v>2</v>
      </c>
      <c r="C3656">
        <v>2009</v>
      </c>
      <c r="D3656" s="40">
        <v>40054</v>
      </c>
      <c r="F3656" t="s">
        <v>38</v>
      </c>
      <c r="G3656" t="s">
        <v>18</v>
      </c>
      <c r="H3656">
        <v>3</v>
      </c>
      <c r="I3656">
        <v>0</v>
      </c>
      <c r="J3656" t="str">
        <f t="shared" si="57"/>
        <v>H</v>
      </c>
    </row>
    <row r="3657" spans="1:10" x14ac:dyDescent="0.2">
      <c r="A3657" t="s">
        <v>3</v>
      </c>
      <c r="B3657" t="s">
        <v>2</v>
      </c>
      <c r="C3657">
        <v>2009</v>
      </c>
      <c r="D3657" s="40">
        <v>40055</v>
      </c>
      <c r="F3657" t="s">
        <v>16</v>
      </c>
      <c r="G3657" t="s">
        <v>21</v>
      </c>
      <c r="H3657">
        <v>0</v>
      </c>
      <c r="I3657">
        <v>0</v>
      </c>
      <c r="J3657" t="str">
        <f t="shared" si="57"/>
        <v>D</v>
      </c>
    </row>
    <row r="3658" spans="1:10" x14ac:dyDescent="0.2">
      <c r="A3658" t="s">
        <v>3</v>
      </c>
      <c r="B3658" t="s">
        <v>2</v>
      </c>
      <c r="C3658">
        <v>2009</v>
      </c>
      <c r="D3658" s="40">
        <v>40055</v>
      </c>
      <c r="F3658" t="s">
        <v>9</v>
      </c>
      <c r="G3658" t="s">
        <v>17</v>
      </c>
      <c r="H3658">
        <v>2</v>
      </c>
      <c r="I3658">
        <v>0</v>
      </c>
      <c r="J3658" t="str">
        <f t="shared" si="57"/>
        <v>H</v>
      </c>
    </row>
    <row r="3659" spans="1:10" x14ac:dyDescent="0.2">
      <c r="A3659" t="s">
        <v>3</v>
      </c>
      <c r="B3659" t="s">
        <v>2</v>
      </c>
      <c r="C3659">
        <v>2009</v>
      </c>
      <c r="D3659" s="40">
        <v>40055</v>
      </c>
      <c r="F3659" t="s">
        <v>15</v>
      </c>
      <c r="G3659" t="s">
        <v>5</v>
      </c>
      <c r="H3659">
        <v>4</v>
      </c>
      <c r="I3659">
        <v>0</v>
      </c>
      <c r="J3659" t="str">
        <f t="shared" si="57"/>
        <v>H</v>
      </c>
    </row>
    <row r="3660" spans="1:10" x14ac:dyDescent="0.2">
      <c r="A3660" t="s">
        <v>3</v>
      </c>
      <c r="B3660" t="s">
        <v>2</v>
      </c>
      <c r="C3660">
        <v>2009</v>
      </c>
      <c r="D3660" s="40">
        <v>40055</v>
      </c>
      <c r="F3660" t="s">
        <v>24</v>
      </c>
      <c r="G3660" t="s">
        <v>19</v>
      </c>
      <c r="H3660">
        <v>3</v>
      </c>
      <c r="I3660">
        <v>3</v>
      </c>
      <c r="J3660" t="str">
        <f t="shared" si="57"/>
        <v>D</v>
      </c>
    </row>
    <row r="3661" spans="1:10" x14ac:dyDescent="0.2">
      <c r="A3661" t="s">
        <v>3</v>
      </c>
      <c r="B3661" t="s">
        <v>2</v>
      </c>
      <c r="C3661">
        <v>2009</v>
      </c>
      <c r="D3661" s="40">
        <v>40055</v>
      </c>
      <c r="F3661" t="s">
        <v>4</v>
      </c>
      <c r="G3661" t="s">
        <v>22</v>
      </c>
      <c r="H3661">
        <v>1</v>
      </c>
      <c r="I3661">
        <v>1</v>
      </c>
      <c r="J3661" t="str">
        <f t="shared" si="57"/>
        <v>D</v>
      </c>
    </row>
    <row r="3662" spans="1:10" x14ac:dyDescent="0.2">
      <c r="A3662" t="s">
        <v>3</v>
      </c>
      <c r="B3662" t="s">
        <v>2</v>
      </c>
      <c r="C3662">
        <v>2009</v>
      </c>
      <c r="D3662" s="40">
        <v>40055</v>
      </c>
      <c r="F3662" t="s">
        <v>10</v>
      </c>
      <c r="G3662" t="s">
        <v>0</v>
      </c>
      <c r="H3662">
        <v>3</v>
      </c>
      <c r="I3662">
        <v>3</v>
      </c>
      <c r="J3662" t="str">
        <f t="shared" si="57"/>
        <v>D</v>
      </c>
    </row>
    <row r="3663" spans="1:10" x14ac:dyDescent="0.2">
      <c r="A3663" t="s">
        <v>3</v>
      </c>
      <c r="B3663" t="s">
        <v>2</v>
      </c>
      <c r="C3663">
        <v>2009</v>
      </c>
      <c r="D3663" s="40">
        <v>40058</v>
      </c>
      <c r="F3663" t="s">
        <v>15</v>
      </c>
      <c r="G3663" t="s">
        <v>4</v>
      </c>
      <c r="H3663">
        <v>3</v>
      </c>
      <c r="I3663">
        <v>0</v>
      </c>
      <c r="J3663" t="str">
        <f t="shared" si="57"/>
        <v>H</v>
      </c>
    </row>
    <row r="3664" spans="1:10" x14ac:dyDescent="0.2">
      <c r="A3664" t="s">
        <v>3</v>
      </c>
      <c r="B3664" t="s">
        <v>2</v>
      </c>
      <c r="C3664">
        <v>2009</v>
      </c>
      <c r="D3664" s="40">
        <v>40058</v>
      </c>
      <c r="F3664" t="s">
        <v>6</v>
      </c>
      <c r="G3664" t="s">
        <v>9</v>
      </c>
      <c r="H3664">
        <v>2</v>
      </c>
      <c r="I3664">
        <v>1</v>
      </c>
      <c r="J3664" t="str">
        <f t="shared" si="57"/>
        <v>H</v>
      </c>
    </row>
    <row r="3665" spans="1:10" x14ac:dyDescent="0.2">
      <c r="A3665" t="s">
        <v>3</v>
      </c>
      <c r="B3665" t="s">
        <v>2</v>
      </c>
      <c r="C3665">
        <v>2009</v>
      </c>
      <c r="D3665" s="40">
        <v>40061</v>
      </c>
      <c r="F3665" t="s">
        <v>21</v>
      </c>
      <c r="G3665" t="s">
        <v>608</v>
      </c>
      <c r="H3665">
        <v>2</v>
      </c>
      <c r="I3665">
        <v>1</v>
      </c>
      <c r="J3665" t="str">
        <f t="shared" si="57"/>
        <v>H</v>
      </c>
    </row>
    <row r="3666" spans="1:10" x14ac:dyDescent="0.2">
      <c r="A3666" t="s">
        <v>3</v>
      </c>
      <c r="B3666" t="s">
        <v>2</v>
      </c>
      <c r="C3666">
        <v>2009</v>
      </c>
      <c r="D3666" s="40">
        <v>40061</v>
      </c>
      <c r="F3666" t="s">
        <v>0</v>
      </c>
      <c r="G3666" t="s">
        <v>24</v>
      </c>
      <c r="H3666">
        <v>1</v>
      </c>
      <c r="I3666">
        <v>1</v>
      </c>
      <c r="J3666" t="str">
        <f t="shared" si="57"/>
        <v>D</v>
      </c>
    </row>
    <row r="3667" spans="1:10" x14ac:dyDescent="0.2">
      <c r="A3667" t="s">
        <v>3</v>
      </c>
      <c r="B3667" t="s">
        <v>2</v>
      </c>
      <c r="C3667">
        <v>2009</v>
      </c>
      <c r="D3667" s="40">
        <v>40061</v>
      </c>
      <c r="F3667" t="s">
        <v>22</v>
      </c>
      <c r="G3667" t="s">
        <v>10</v>
      </c>
      <c r="H3667">
        <v>2</v>
      </c>
      <c r="I3667">
        <v>1</v>
      </c>
      <c r="J3667" t="str">
        <f t="shared" si="57"/>
        <v>H</v>
      </c>
    </row>
    <row r="3668" spans="1:10" x14ac:dyDescent="0.2">
      <c r="A3668" t="s">
        <v>3</v>
      </c>
      <c r="B3668" t="s">
        <v>2</v>
      </c>
      <c r="C3668">
        <v>2009</v>
      </c>
      <c r="D3668" s="40">
        <v>40062</v>
      </c>
      <c r="F3668" t="s">
        <v>609</v>
      </c>
      <c r="G3668" t="s">
        <v>4</v>
      </c>
      <c r="H3668">
        <v>1</v>
      </c>
      <c r="I3668">
        <v>2</v>
      </c>
      <c r="J3668" t="str">
        <f t="shared" si="57"/>
        <v>A</v>
      </c>
    </row>
    <row r="3669" spans="1:10" x14ac:dyDescent="0.2">
      <c r="A3669" t="s">
        <v>3</v>
      </c>
      <c r="B3669" t="s">
        <v>2</v>
      </c>
      <c r="C3669">
        <v>2009</v>
      </c>
      <c r="D3669" s="40">
        <v>40062</v>
      </c>
      <c r="F3669" t="s">
        <v>18</v>
      </c>
      <c r="G3669" t="s">
        <v>11</v>
      </c>
      <c r="H3669">
        <v>0</v>
      </c>
      <c r="I3669">
        <v>0</v>
      </c>
      <c r="J3669" t="str">
        <f t="shared" si="57"/>
        <v>D</v>
      </c>
    </row>
    <row r="3670" spans="1:10" x14ac:dyDescent="0.2">
      <c r="A3670" t="s">
        <v>3</v>
      </c>
      <c r="B3670" t="s">
        <v>2</v>
      </c>
      <c r="C3670">
        <v>2009</v>
      </c>
      <c r="D3670" s="40">
        <v>40062</v>
      </c>
      <c r="F3670" t="s">
        <v>17</v>
      </c>
      <c r="G3670" t="s">
        <v>38</v>
      </c>
      <c r="H3670">
        <v>1</v>
      </c>
      <c r="I3670">
        <v>1</v>
      </c>
      <c r="J3670" t="str">
        <f t="shared" si="57"/>
        <v>D</v>
      </c>
    </row>
    <row r="3671" spans="1:10" x14ac:dyDescent="0.2">
      <c r="A3671" t="s">
        <v>3</v>
      </c>
      <c r="B3671" t="s">
        <v>2</v>
      </c>
      <c r="C3671">
        <v>2009</v>
      </c>
      <c r="D3671" s="40">
        <v>40062</v>
      </c>
      <c r="F3671" t="s">
        <v>5</v>
      </c>
      <c r="G3671" t="s">
        <v>31</v>
      </c>
      <c r="H3671">
        <v>2</v>
      </c>
      <c r="I3671">
        <v>2</v>
      </c>
      <c r="J3671" t="str">
        <f t="shared" si="57"/>
        <v>D</v>
      </c>
    </row>
    <row r="3672" spans="1:10" x14ac:dyDescent="0.2">
      <c r="A3672" t="s">
        <v>3</v>
      </c>
      <c r="B3672" t="s">
        <v>2</v>
      </c>
      <c r="C3672">
        <v>2009</v>
      </c>
      <c r="D3672" s="40">
        <v>40062</v>
      </c>
      <c r="F3672" t="s">
        <v>19</v>
      </c>
      <c r="G3672" t="s">
        <v>16</v>
      </c>
      <c r="H3672">
        <v>1</v>
      </c>
      <c r="I3672">
        <v>2</v>
      </c>
      <c r="J3672" t="str">
        <f t="shared" si="57"/>
        <v>A</v>
      </c>
    </row>
    <row r="3673" spans="1:10" x14ac:dyDescent="0.2">
      <c r="A3673" t="s">
        <v>3</v>
      </c>
      <c r="B3673" t="s">
        <v>2</v>
      </c>
      <c r="C3673">
        <v>2009</v>
      </c>
      <c r="D3673" s="40">
        <v>40062</v>
      </c>
      <c r="F3673" t="s">
        <v>8</v>
      </c>
      <c r="G3673" t="s">
        <v>15</v>
      </c>
      <c r="H3673">
        <v>0</v>
      </c>
      <c r="I3673">
        <v>2</v>
      </c>
      <c r="J3673" t="str">
        <f t="shared" si="57"/>
        <v>A</v>
      </c>
    </row>
    <row r="3674" spans="1:10" x14ac:dyDescent="0.2">
      <c r="A3674" t="s">
        <v>3</v>
      </c>
      <c r="B3674" t="s">
        <v>2</v>
      </c>
      <c r="C3674">
        <v>2009</v>
      </c>
      <c r="D3674" s="40">
        <v>40068</v>
      </c>
      <c r="F3674" t="s">
        <v>16</v>
      </c>
      <c r="G3674" t="s">
        <v>8</v>
      </c>
      <c r="H3674">
        <v>2</v>
      </c>
      <c r="I3674">
        <v>0</v>
      </c>
      <c r="J3674" t="str">
        <f t="shared" si="57"/>
        <v>H</v>
      </c>
    </row>
    <row r="3675" spans="1:10" x14ac:dyDescent="0.2">
      <c r="A3675" t="s">
        <v>3</v>
      </c>
      <c r="B3675" t="s">
        <v>2</v>
      </c>
      <c r="C3675">
        <v>2009</v>
      </c>
      <c r="D3675" s="40">
        <v>40068</v>
      </c>
      <c r="F3675" t="s">
        <v>11</v>
      </c>
      <c r="G3675" t="s">
        <v>22</v>
      </c>
      <c r="H3675">
        <v>3</v>
      </c>
      <c r="I3675">
        <v>0</v>
      </c>
      <c r="J3675" t="str">
        <f t="shared" si="57"/>
        <v>H</v>
      </c>
    </row>
    <row r="3676" spans="1:10" x14ac:dyDescent="0.2">
      <c r="A3676" t="s">
        <v>3</v>
      </c>
      <c r="B3676" t="s">
        <v>2</v>
      </c>
      <c r="C3676">
        <v>2009</v>
      </c>
      <c r="D3676" s="40">
        <v>40069</v>
      </c>
      <c r="F3676" t="s">
        <v>9</v>
      </c>
      <c r="G3676" t="s">
        <v>609</v>
      </c>
      <c r="H3676">
        <v>1</v>
      </c>
      <c r="I3676">
        <v>0</v>
      </c>
      <c r="J3676" t="str">
        <f t="shared" si="57"/>
        <v>H</v>
      </c>
    </row>
    <row r="3677" spans="1:10" x14ac:dyDescent="0.2">
      <c r="A3677" t="s">
        <v>3</v>
      </c>
      <c r="B3677" t="s">
        <v>2</v>
      </c>
      <c r="C3677">
        <v>2009</v>
      </c>
      <c r="D3677" s="40">
        <v>40069</v>
      </c>
      <c r="F3677" t="s">
        <v>608</v>
      </c>
      <c r="G3677" t="s">
        <v>5</v>
      </c>
      <c r="H3677">
        <v>3</v>
      </c>
      <c r="I3677">
        <v>1</v>
      </c>
      <c r="J3677" t="str">
        <f t="shared" si="57"/>
        <v>H</v>
      </c>
    </row>
    <row r="3678" spans="1:10" x14ac:dyDescent="0.2">
      <c r="A3678" t="s">
        <v>3</v>
      </c>
      <c r="B3678" t="s">
        <v>2</v>
      </c>
      <c r="C3678">
        <v>2009</v>
      </c>
      <c r="D3678" s="40">
        <v>40069</v>
      </c>
      <c r="F3678" t="s">
        <v>15</v>
      </c>
      <c r="G3678" t="s">
        <v>19</v>
      </c>
      <c r="H3678">
        <v>2</v>
      </c>
      <c r="I3678">
        <v>3</v>
      </c>
      <c r="J3678" t="str">
        <f t="shared" si="57"/>
        <v>A</v>
      </c>
    </row>
    <row r="3679" spans="1:10" x14ac:dyDescent="0.2">
      <c r="A3679" t="s">
        <v>3</v>
      </c>
      <c r="B3679" t="s">
        <v>2</v>
      </c>
      <c r="C3679">
        <v>2009</v>
      </c>
      <c r="D3679" s="40">
        <v>40069</v>
      </c>
      <c r="F3679" t="s">
        <v>24</v>
      </c>
      <c r="G3679" t="s">
        <v>21</v>
      </c>
      <c r="H3679">
        <v>3</v>
      </c>
      <c r="I3679">
        <v>2</v>
      </c>
      <c r="J3679" t="str">
        <f t="shared" si="57"/>
        <v>H</v>
      </c>
    </row>
    <row r="3680" spans="1:10" x14ac:dyDescent="0.2">
      <c r="A3680" t="s">
        <v>3</v>
      </c>
      <c r="B3680" t="s">
        <v>2</v>
      </c>
      <c r="C3680">
        <v>2009</v>
      </c>
      <c r="D3680" s="40">
        <v>40069</v>
      </c>
      <c r="F3680" t="s">
        <v>38</v>
      </c>
      <c r="G3680" t="s">
        <v>0</v>
      </c>
      <c r="H3680">
        <v>0</v>
      </c>
      <c r="I3680">
        <v>2</v>
      </c>
      <c r="J3680" t="str">
        <f t="shared" si="57"/>
        <v>A</v>
      </c>
    </row>
    <row r="3681" spans="1:10" x14ac:dyDescent="0.2">
      <c r="A3681" t="s">
        <v>3</v>
      </c>
      <c r="B3681" t="s">
        <v>2</v>
      </c>
      <c r="C3681">
        <v>2009</v>
      </c>
      <c r="D3681" s="40">
        <v>40069</v>
      </c>
      <c r="F3681" t="s">
        <v>4</v>
      </c>
      <c r="G3681" t="s">
        <v>18</v>
      </c>
      <c r="H3681">
        <v>2</v>
      </c>
      <c r="I3681">
        <v>1</v>
      </c>
      <c r="J3681" t="str">
        <f t="shared" si="57"/>
        <v>H</v>
      </c>
    </row>
    <row r="3682" spans="1:10" x14ac:dyDescent="0.2">
      <c r="A3682" t="s">
        <v>3</v>
      </c>
      <c r="B3682" t="s">
        <v>2</v>
      </c>
      <c r="C3682">
        <v>2009</v>
      </c>
      <c r="D3682" s="40">
        <v>40069</v>
      </c>
      <c r="F3682" t="s">
        <v>10</v>
      </c>
      <c r="G3682" t="s">
        <v>17</v>
      </c>
      <c r="H3682">
        <v>0</v>
      </c>
      <c r="I3682">
        <v>0</v>
      </c>
      <c r="J3682" t="str">
        <f t="shared" si="57"/>
        <v>D</v>
      </c>
    </row>
    <row r="3683" spans="1:10" x14ac:dyDescent="0.2">
      <c r="A3683" t="s">
        <v>3</v>
      </c>
      <c r="B3683" t="s">
        <v>2</v>
      </c>
      <c r="C3683">
        <v>2009</v>
      </c>
      <c r="D3683" s="40">
        <v>40072</v>
      </c>
      <c r="F3683" t="s">
        <v>31</v>
      </c>
      <c r="G3683" t="s">
        <v>6</v>
      </c>
      <c r="H3683">
        <v>1</v>
      </c>
      <c r="I3683">
        <v>1</v>
      </c>
      <c r="J3683" t="str">
        <f t="shared" si="57"/>
        <v>D</v>
      </c>
    </row>
    <row r="3684" spans="1:10" x14ac:dyDescent="0.2">
      <c r="A3684" t="s">
        <v>3</v>
      </c>
      <c r="B3684" t="s">
        <v>2</v>
      </c>
      <c r="C3684">
        <v>2009</v>
      </c>
      <c r="D3684" s="40">
        <v>40075</v>
      </c>
      <c r="F3684" t="s">
        <v>18</v>
      </c>
      <c r="G3684" t="s">
        <v>22</v>
      </c>
      <c r="H3684">
        <v>1</v>
      </c>
      <c r="I3684">
        <v>0</v>
      </c>
      <c r="J3684" t="str">
        <f t="shared" si="57"/>
        <v>H</v>
      </c>
    </row>
    <row r="3685" spans="1:10" x14ac:dyDescent="0.2">
      <c r="A3685" t="s">
        <v>3</v>
      </c>
      <c r="B3685" t="s">
        <v>2</v>
      </c>
      <c r="C3685">
        <v>2009</v>
      </c>
      <c r="D3685" s="40">
        <v>40075</v>
      </c>
      <c r="F3685" t="s">
        <v>24</v>
      </c>
      <c r="G3685" t="s">
        <v>15</v>
      </c>
      <c r="H3685">
        <v>2</v>
      </c>
      <c r="I3685">
        <v>0</v>
      </c>
      <c r="J3685" t="str">
        <f t="shared" si="57"/>
        <v>H</v>
      </c>
    </row>
    <row r="3686" spans="1:10" x14ac:dyDescent="0.2">
      <c r="A3686" t="s">
        <v>3</v>
      </c>
      <c r="B3686" t="s">
        <v>2</v>
      </c>
      <c r="C3686">
        <v>2009</v>
      </c>
      <c r="D3686" s="40">
        <v>40075</v>
      </c>
      <c r="F3686" t="s">
        <v>38</v>
      </c>
      <c r="G3686" t="s">
        <v>4</v>
      </c>
      <c r="H3686">
        <v>0</v>
      </c>
      <c r="I3686">
        <v>0</v>
      </c>
      <c r="J3686" t="str">
        <f t="shared" si="57"/>
        <v>D</v>
      </c>
    </row>
    <row r="3687" spans="1:10" x14ac:dyDescent="0.2">
      <c r="A3687" t="s">
        <v>3</v>
      </c>
      <c r="B3687" t="s">
        <v>2</v>
      </c>
      <c r="C3687">
        <v>2009</v>
      </c>
      <c r="D3687" s="40">
        <v>40076</v>
      </c>
      <c r="F3687" t="s">
        <v>6</v>
      </c>
      <c r="G3687" t="s">
        <v>5</v>
      </c>
      <c r="H3687">
        <v>1</v>
      </c>
      <c r="I3687">
        <v>4</v>
      </c>
      <c r="J3687" t="str">
        <f t="shared" si="57"/>
        <v>A</v>
      </c>
    </row>
    <row r="3688" spans="1:10" x14ac:dyDescent="0.2">
      <c r="A3688" t="s">
        <v>3</v>
      </c>
      <c r="B3688" t="s">
        <v>2</v>
      </c>
      <c r="C3688">
        <v>2009</v>
      </c>
      <c r="D3688" s="40">
        <v>40076</v>
      </c>
      <c r="F3688" t="s">
        <v>9</v>
      </c>
      <c r="G3688" t="s">
        <v>10</v>
      </c>
      <c r="H3688">
        <v>0</v>
      </c>
      <c r="I3688">
        <v>0</v>
      </c>
      <c r="J3688" t="str">
        <f t="shared" si="57"/>
        <v>D</v>
      </c>
    </row>
    <row r="3689" spans="1:10" x14ac:dyDescent="0.2">
      <c r="A3689" t="s">
        <v>3</v>
      </c>
      <c r="B3689" t="s">
        <v>2</v>
      </c>
      <c r="C3689">
        <v>2009</v>
      </c>
      <c r="D3689" s="40">
        <v>40076</v>
      </c>
      <c r="F3689" t="s">
        <v>609</v>
      </c>
      <c r="G3689" t="s">
        <v>16</v>
      </c>
      <c r="H3689">
        <v>1</v>
      </c>
      <c r="I3689">
        <v>1</v>
      </c>
      <c r="J3689" t="str">
        <f t="shared" si="57"/>
        <v>D</v>
      </c>
    </row>
    <row r="3690" spans="1:10" x14ac:dyDescent="0.2">
      <c r="A3690" t="s">
        <v>3</v>
      </c>
      <c r="B3690" t="s">
        <v>2</v>
      </c>
      <c r="C3690">
        <v>2009</v>
      </c>
      <c r="D3690" s="40">
        <v>40076</v>
      </c>
      <c r="F3690" t="s">
        <v>0</v>
      </c>
      <c r="G3690" t="s">
        <v>17</v>
      </c>
      <c r="H3690">
        <v>5</v>
      </c>
      <c r="I3690">
        <v>1</v>
      </c>
      <c r="J3690" t="str">
        <f t="shared" si="57"/>
        <v>H</v>
      </c>
    </row>
    <row r="3691" spans="1:10" x14ac:dyDescent="0.2">
      <c r="A3691" t="s">
        <v>3</v>
      </c>
      <c r="B3691" t="s">
        <v>2</v>
      </c>
      <c r="C3691">
        <v>2009</v>
      </c>
      <c r="D3691" s="40">
        <v>40076</v>
      </c>
      <c r="F3691" t="s">
        <v>11</v>
      </c>
      <c r="G3691" t="s">
        <v>31</v>
      </c>
      <c r="H3691">
        <v>3</v>
      </c>
      <c r="I3691">
        <v>0</v>
      </c>
      <c r="J3691" t="str">
        <f t="shared" si="57"/>
        <v>H</v>
      </c>
    </row>
    <row r="3692" spans="1:10" x14ac:dyDescent="0.2">
      <c r="A3692" t="s">
        <v>3</v>
      </c>
      <c r="B3692" t="s">
        <v>2</v>
      </c>
      <c r="C3692">
        <v>2009</v>
      </c>
      <c r="D3692" s="40">
        <v>40076</v>
      </c>
      <c r="F3692" t="s">
        <v>8</v>
      </c>
      <c r="G3692" t="s">
        <v>608</v>
      </c>
      <c r="H3692">
        <v>4</v>
      </c>
      <c r="I3692">
        <v>0</v>
      </c>
      <c r="J3692" t="str">
        <f t="shared" si="57"/>
        <v>H</v>
      </c>
    </row>
    <row r="3693" spans="1:10" x14ac:dyDescent="0.2">
      <c r="A3693" t="s">
        <v>3</v>
      </c>
      <c r="B3693" t="s">
        <v>2</v>
      </c>
      <c r="C3693">
        <v>2009</v>
      </c>
      <c r="D3693" s="40">
        <v>40079</v>
      </c>
      <c r="F3693" t="s">
        <v>19</v>
      </c>
      <c r="G3693" t="s">
        <v>21</v>
      </c>
      <c r="H3693">
        <v>1</v>
      </c>
      <c r="I3693">
        <v>2</v>
      </c>
      <c r="J3693" t="str">
        <f t="shared" si="57"/>
        <v>A</v>
      </c>
    </row>
    <row r="3694" spans="1:10" x14ac:dyDescent="0.2">
      <c r="A3694" t="s">
        <v>3</v>
      </c>
      <c r="B3694" t="s">
        <v>2</v>
      </c>
      <c r="C3694">
        <v>2009</v>
      </c>
      <c r="D3694" s="40">
        <v>40082</v>
      </c>
      <c r="F3694" t="s">
        <v>21</v>
      </c>
      <c r="G3694" t="s">
        <v>18</v>
      </c>
      <c r="H3694">
        <v>2</v>
      </c>
      <c r="I3694">
        <v>1</v>
      </c>
      <c r="J3694" t="str">
        <f t="shared" si="57"/>
        <v>H</v>
      </c>
    </row>
    <row r="3695" spans="1:10" x14ac:dyDescent="0.2">
      <c r="A3695" t="s">
        <v>3</v>
      </c>
      <c r="B3695" t="s">
        <v>2</v>
      </c>
      <c r="C3695">
        <v>2009</v>
      </c>
      <c r="D3695" s="40">
        <v>40082</v>
      </c>
      <c r="F3695" t="s">
        <v>608</v>
      </c>
      <c r="G3695" t="s">
        <v>19</v>
      </c>
      <c r="H3695">
        <v>0</v>
      </c>
      <c r="I3695">
        <v>1</v>
      </c>
      <c r="J3695" t="str">
        <f t="shared" si="57"/>
        <v>A</v>
      </c>
    </row>
    <row r="3696" spans="1:10" x14ac:dyDescent="0.2">
      <c r="A3696" t="s">
        <v>3</v>
      </c>
      <c r="B3696" t="s">
        <v>2</v>
      </c>
      <c r="C3696">
        <v>2009</v>
      </c>
      <c r="D3696" s="40">
        <v>40083</v>
      </c>
      <c r="F3696" t="s">
        <v>16</v>
      </c>
      <c r="G3696" t="s">
        <v>6</v>
      </c>
      <c r="H3696">
        <v>1</v>
      </c>
      <c r="I3696">
        <v>1</v>
      </c>
      <c r="J3696" t="str">
        <f t="shared" si="57"/>
        <v>D</v>
      </c>
    </row>
    <row r="3697" spans="1:10" x14ac:dyDescent="0.2">
      <c r="A3697" t="s">
        <v>3</v>
      </c>
      <c r="B3697" t="s">
        <v>2</v>
      </c>
      <c r="C3697">
        <v>2009</v>
      </c>
      <c r="D3697" s="40">
        <v>40083</v>
      </c>
      <c r="F3697" t="s">
        <v>31</v>
      </c>
      <c r="G3697" t="s">
        <v>38</v>
      </c>
      <c r="H3697">
        <v>2</v>
      </c>
      <c r="I3697">
        <v>0</v>
      </c>
      <c r="J3697" t="str">
        <f t="shared" si="57"/>
        <v>H</v>
      </c>
    </row>
    <row r="3698" spans="1:10" x14ac:dyDescent="0.2">
      <c r="A3698" t="s">
        <v>3</v>
      </c>
      <c r="B3698" t="s">
        <v>2</v>
      </c>
      <c r="C3698">
        <v>2009</v>
      </c>
      <c r="D3698" s="40">
        <v>40083</v>
      </c>
      <c r="F3698" t="s">
        <v>15</v>
      </c>
      <c r="G3698" t="s">
        <v>11</v>
      </c>
      <c r="H3698">
        <v>0</v>
      </c>
      <c r="I3698">
        <v>0</v>
      </c>
      <c r="J3698" t="str">
        <f t="shared" si="57"/>
        <v>D</v>
      </c>
    </row>
    <row r="3699" spans="1:10" x14ac:dyDescent="0.2">
      <c r="A3699" t="s">
        <v>3</v>
      </c>
      <c r="B3699" t="s">
        <v>2</v>
      </c>
      <c r="C3699">
        <v>2009</v>
      </c>
      <c r="D3699" s="40">
        <v>40083</v>
      </c>
      <c r="F3699" t="s">
        <v>17</v>
      </c>
      <c r="G3699" t="s">
        <v>8</v>
      </c>
      <c r="H3699">
        <v>3</v>
      </c>
      <c r="I3699">
        <v>2</v>
      </c>
      <c r="J3699" t="str">
        <f t="shared" si="57"/>
        <v>H</v>
      </c>
    </row>
    <row r="3700" spans="1:10" x14ac:dyDescent="0.2">
      <c r="A3700" t="s">
        <v>3</v>
      </c>
      <c r="B3700" t="s">
        <v>2</v>
      </c>
      <c r="C3700">
        <v>2009</v>
      </c>
      <c r="D3700" s="40">
        <v>40083</v>
      </c>
      <c r="F3700" t="s">
        <v>5</v>
      </c>
      <c r="G3700" t="s">
        <v>0</v>
      </c>
      <c r="H3700">
        <v>2</v>
      </c>
      <c r="I3700">
        <v>1</v>
      </c>
      <c r="J3700" t="str">
        <f t="shared" si="57"/>
        <v>H</v>
      </c>
    </row>
    <row r="3701" spans="1:10" x14ac:dyDescent="0.2">
      <c r="A3701" t="s">
        <v>3</v>
      </c>
      <c r="B3701" t="s">
        <v>2</v>
      </c>
      <c r="C3701">
        <v>2009</v>
      </c>
      <c r="D3701" s="40">
        <v>40083</v>
      </c>
      <c r="F3701" t="s">
        <v>22</v>
      </c>
      <c r="G3701" t="s">
        <v>609</v>
      </c>
      <c r="H3701">
        <v>2</v>
      </c>
      <c r="I3701">
        <v>1</v>
      </c>
      <c r="J3701" t="str">
        <f t="shared" si="57"/>
        <v>H</v>
      </c>
    </row>
    <row r="3702" spans="1:10" x14ac:dyDescent="0.2">
      <c r="A3702" t="s">
        <v>3</v>
      </c>
      <c r="B3702" t="s">
        <v>2</v>
      </c>
      <c r="C3702">
        <v>2009</v>
      </c>
      <c r="D3702" s="40">
        <v>40083</v>
      </c>
      <c r="F3702" t="s">
        <v>4</v>
      </c>
      <c r="G3702" t="s">
        <v>9</v>
      </c>
      <c r="H3702">
        <v>3</v>
      </c>
      <c r="I3702">
        <v>1</v>
      </c>
      <c r="J3702" t="str">
        <f t="shared" si="57"/>
        <v>H</v>
      </c>
    </row>
    <row r="3703" spans="1:10" x14ac:dyDescent="0.2">
      <c r="A3703" t="s">
        <v>3</v>
      </c>
      <c r="B3703" t="s">
        <v>2</v>
      </c>
      <c r="C3703">
        <v>2009</v>
      </c>
      <c r="D3703" s="40">
        <v>40083</v>
      </c>
      <c r="F3703" t="s">
        <v>10</v>
      </c>
      <c r="G3703" t="s">
        <v>24</v>
      </c>
      <c r="H3703">
        <v>1</v>
      </c>
      <c r="I3703">
        <v>3</v>
      </c>
      <c r="J3703" t="str">
        <f t="shared" si="57"/>
        <v>A</v>
      </c>
    </row>
    <row r="3704" spans="1:10" x14ac:dyDescent="0.2">
      <c r="A3704" t="s">
        <v>3</v>
      </c>
      <c r="B3704" t="s">
        <v>2</v>
      </c>
      <c r="C3704">
        <v>2009</v>
      </c>
      <c r="D3704" s="40">
        <v>40086</v>
      </c>
      <c r="F3704" t="s">
        <v>38</v>
      </c>
      <c r="G3704" t="s">
        <v>16</v>
      </c>
      <c r="H3704">
        <v>1</v>
      </c>
      <c r="I3704">
        <v>2</v>
      </c>
      <c r="J3704" t="str">
        <f t="shared" si="57"/>
        <v>A</v>
      </c>
    </row>
    <row r="3705" spans="1:10" x14ac:dyDescent="0.2">
      <c r="A3705" t="s">
        <v>3</v>
      </c>
      <c r="B3705" t="s">
        <v>2</v>
      </c>
      <c r="C3705">
        <v>2009</v>
      </c>
      <c r="D3705" s="40">
        <v>40089</v>
      </c>
      <c r="F3705" t="s">
        <v>6</v>
      </c>
      <c r="G3705" t="s">
        <v>18</v>
      </c>
      <c r="H3705">
        <v>1</v>
      </c>
      <c r="I3705">
        <v>3</v>
      </c>
      <c r="J3705" t="str">
        <f t="shared" si="57"/>
        <v>A</v>
      </c>
    </row>
    <row r="3706" spans="1:10" x14ac:dyDescent="0.2">
      <c r="A3706" t="s">
        <v>3</v>
      </c>
      <c r="B3706" t="s">
        <v>2</v>
      </c>
      <c r="C3706">
        <v>2009</v>
      </c>
      <c r="D3706" s="40">
        <v>40089</v>
      </c>
      <c r="F3706" t="s">
        <v>609</v>
      </c>
      <c r="G3706" t="s">
        <v>24</v>
      </c>
      <c r="H3706">
        <v>1</v>
      </c>
      <c r="I3706">
        <v>0</v>
      </c>
      <c r="J3706" t="str">
        <f t="shared" si="57"/>
        <v>H</v>
      </c>
    </row>
    <row r="3707" spans="1:10" x14ac:dyDescent="0.2">
      <c r="A3707" t="s">
        <v>3</v>
      </c>
      <c r="B3707" t="s">
        <v>2</v>
      </c>
      <c r="C3707">
        <v>2009</v>
      </c>
      <c r="D3707" s="40">
        <v>40089</v>
      </c>
      <c r="F3707" t="s">
        <v>4</v>
      </c>
      <c r="G3707" t="s">
        <v>608</v>
      </c>
      <c r="H3707">
        <v>2</v>
      </c>
      <c r="I3707">
        <v>1</v>
      </c>
      <c r="J3707" t="str">
        <f t="shared" si="57"/>
        <v>H</v>
      </c>
    </row>
    <row r="3708" spans="1:10" x14ac:dyDescent="0.2">
      <c r="A3708" t="s">
        <v>3</v>
      </c>
      <c r="B3708" t="s">
        <v>2</v>
      </c>
      <c r="C3708">
        <v>2009</v>
      </c>
      <c r="D3708" s="40">
        <v>40090</v>
      </c>
      <c r="F3708" t="s">
        <v>9</v>
      </c>
      <c r="G3708" t="s">
        <v>21</v>
      </c>
      <c r="H3708">
        <v>1</v>
      </c>
      <c r="I3708">
        <v>3</v>
      </c>
      <c r="J3708" t="str">
        <f t="shared" si="57"/>
        <v>A</v>
      </c>
    </row>
    <row r="3709" spans="1:10" x14ac:dyDescent="0.2">
      <c r="A3709" t="s">
        <v>3</v>
      </c>
      <c r="B3709" t="s">
        <v>2</v>
      </c>
      <c r="C3709">
        <v>2009</v>
      </c>
      <c r="D3709" s="40">
        <v>40090</v>
      </c>
      <c r="F3709" t="s">
        <v>31</v>
      </c>
      <c r="G3709" t="s">
        <v>15</v>
      </c>
      <c r="H3709">
        <v>2</v>
      </c>
      <c r="I3709">
        <v>0</v>
      </c>
      <c r="J3709" t="str">
        <f t="shared" si="57"/>
        <v>H</v>
      </c>
    </row>
    <row r="3710" spans="1:10" x14ac:dyDescent="0.2">
      <c r="A3710" t="s">
        <v>3</v>
      </c>
      <c r="B3710" t="s">
        <v>2</v>
      </c>
      <c r="C3710">
        <v>2009</v>
      </c>
      <c r="D3710" s="40">
        <v>40090</v>
      </c>
      <c r="F3710" t="s">
        <v>0</v>
      </c>
      <c r="G3710" t="s">
        <v>22</v>
      </c>
      <c r="H3710">
        <v>3</v>
      </c>
      <c r="I3710">
        <v>3</v>
      </c>
      <c r="J3710" t="str">
        <f t="shared" si="57"/>
        <v>D</v>
      </c>
    </row>
    <row r="3711" spans="1:10" x14ac:dyDescent="0.2">
      <c r="A3711" t="s">
        <v>3</v>
      </c>
      <c r="B3711" t="s">
        <v>2</v>
      </c>
      <c r="C3711">
        <v>2009</v>
      </c>
      <c r="D3711" s="40">
        <v>40090</v>
      </c>
      <c r="F3711" t="s">
        <v>11</v>
      </c>
      <c r="G3711" t="s">
        <v>17</v>
      </c>
      <c r="H3711">
        <v>2</v>
      </c>
      <c r="I3711">
        <v>0</v>
      </c>
      <c r="J3711" t="str">
        <f t="shared" si="57"/>
        <v>H</v>
      </c>
    </row>
    <row r="3712" spans="1:10" x14ac:dyDescent="0.2">
      <c r="A3712" t="s">
        <v>3</v>
      </c>
      <c r="B3712" t="s">
        <v>2</v>
      </c>
      <c r="C3712">
        <v>2009</v>
      </c>
      <c r="D3712" s="40">
        <v>40090</v>
      </c>
      <c r="F3712" t="s">
        <v>5</v>
      </c>
      <c r="G3712" t="s">
        <v>10</v>
      </c>
      <c r="H3712">
        <v>1</v>
      </c>
      <c r="I3712">
        <v>3</v>
      </c>
      <c r="J3712" t="str">
        <f t="shared" si="57"/>
        <v>A</v>
      </c>
    </row>
    <row r="3713" spans="1:10" x14ac:dyDescent="0.2">
      <c r="A3713" t="s">
        <v>3</v>
      </c>
      <c r="B3713" t="s">
        <v>2</v>
      </c>
      <c r="C3713">
        <v>2009</v>
      </c>
      <c r="D3713" s="40">
        <v>40090</v>
      </c>
      <c r="F3713" t="s">
        <v>8</v>
      </c>
      <c r="G3713" t="s">
        <v>19</v>
      </c>
      <c r="H3713">
        <v>2</v>
      </c>
      <c r="I3713">
        <v>2</v>
      </c>
      <c r="J3713" t="str">
        <f t="shared" si="57"/>
        <v>D</v>
      </c>
    </row>
    <row r="3714" spans="1:10" x14ac:dyDescent="0.2">
      <c r="A3714" t="s">
        <v>3</v>
      </c>
      <c r="B3714" t="s">
        <v>2</v>
      </c>
      <c r="C3714">
        <v>2009</v>
      </c>
      <c r="D3714" s="40">
        <v>40093</v>
      </c>
      <c r="F3714" t="s">
        <v>16</v>
      </c>
      <c r="G3714" t="s">
        <v>31</v>
      </c>
      <c r="H3714">
        <v>2</v>
      </c>
      <c r="I3714">
        <v>2</v>
      </c>
      <c r="J3714" t="str">
        <f t="shared" ref="J3714:J3777" si="58">IF(H3714&gt;I3714,"H",IF(H3714=I3714,"D","A"))</f>
        <v>D</v>
      </c>
    </row>
    <row r="3715" spans="1:10" x14ac:dyDescent="0.2">
      <c r="A3715" t="s">
        <v>3</v>
      </c>
      <c r="B3715" t="s">
        <v>2</v>
      </c>
      <c r="C3715">
        <v>2009</v>
      </c>
      <c r="D3715" s="40">
        <v>40093</v>
      </c>
      <c r="F3715" t="s">
        <v>608</v>
      </c>
      <c r="G3715" t="s">
        <v>609</v>
      </c>
      <c r="H3715">
        <v>0</v>
      </c>
      <c r="I3715">
        <v>0</v>
      </c>
      <c r="J3715" t="str">
        <f t="shared" si="58"/>
        <v>D</v>
      </c>
    </row>
    <row r="3716" spans="1:10" x14ac:dyDescent="0.2">
      <c r="A3716" t="s">
        <v>3</v>
      </c>
      <c r="B3716" t="s">
        <v>2</v>
      </c>
      <c r="C3716">
        <v>2009</v>
      </c>
      <c r="D3716" s="40">
        <v>40093</v>
      </c>
      <c r="F3716" t="s">
        <v>18</v>
      </c>
      <c r="G3716" t="s">
        <v>0</v>
      </c>
      <c r="H3716">
        <v>0</v>
      </c>
      <c r="I3716">
        <v>0</v>
      </c>
      <c r="J3716" t="str">
        <f t="shared" si="58"/>
        <v>D</v>
      </c>
    </row>
    <row r="3717" spans="1:10" x14ac:dyDescent="0.2">
      <c r="A3717" t="s">
        <v>3</v>
      </c>
      <c r="B3717" t="s">
        <v>2</v>
      </c>
      <c r="C3717">
        <v>2009</v>
      </c>
      <c r="D3717" s="40">
        <v>40093</v>
      </c>
      <c r="F3717" t="s">
        <v>15</v>
      </c>
      <c r="G3717" t="s">
        <v>38</v>
      </c>
      <c r="H3717">
        <v>3</v>
      </c>
      <c r="I3717">
        <v>1</v>
      </c>
      <c r="J3717" t="str">
        <f t="shared" si="58"/>
        <v>H</v>
      </c>
    </row>
    <row r="3718" spans="1:10" x14ac:dyDescent="0.2">
      <c r="A3718" t="s">
        <v>3</v>
      </c>
      <c r="B3718" t="s">
        <v>2</v>
      </c>
      <c r="C3718">
        <v>2009</v>
      </c>
      <c r="D3718" s="40">
        <v>40093</v>
      </c>
      <c r="F3718" t="s">
        <v>17</v>
      </c>
      <c r="G3718" t="s">
        <v>6</v>
      </c>
      <c r="H3718">
        <v>1</v>
      </c>
      <c r="I3718">
        <v>1</v>
      </c>
      <c r="J3718" t="str">
        <f t="shared" si="58"/>
        <v>D</v>
      </c>
    </row>
    <row r="3719" spans="1:10" x14ac:dyDescent="0.2">
      <c r="A3719" t="s">
        <v>3</v>
      </c>
      <c r="B3719" t="s">
        <v>2</v>
      </c>
      <c r="C3719">
        <v>2009</v>
      </c>
      <c r="D3719" s="40">
        <v>40093</v>
      </c>
      <c r="F3719" t="s">
        <v>24</v>
      </c>
      <c r="G3719" t="s">
        <v>11</v>
      </c>
      <c r="H3719">
        <v>3</v>
      </c>
      <c r="I3719">
        <v>3</v>
      </c>
      <c r="J3719" t="str">
        <f t="shared" si="58"/>
        <v>D</v>
      </c>
    </row>
    <row r="3720" spans="1:10" x14ac:dyDescent="0.2">
      <c r="A3720" t="s">
        <v>3</v>
      </c>
      <c r="B3720" t="s">
        <v>2</v>
      </c>
      <c r="C3720">
        <v>2009</v>
      </c>
      <c r="D3720" s="40">
        <v>40093</v>
      </c>
      <c r="F3720" t="s">
        <v>22</v>
      </c>
      <c r="G3720" t="s">
        <v>9</v>
      </c>
      <c r="H3720">
        <v>0</v>
      </c>
      <c r="I3720">
        <v>1</v>
      </c>
      <c r="J3720" t="str">
        <f t="shared" si="58"/>
        <v>A</v>
      </c>
    </row>
    <row r="3721" spans="1:10" x14ac:dyDescent="0.2">
      <c r="A3721" t="s">
        <v>3</v>
      </c>
      <c r="B3721" t="s">
        <v>2</v>
      </c>
      <c r="C3721">
        <v>2009</v>
      </c>
      <c r="D3721" s="40">
        <v>40094</v>
      </c>
      <c r="F3721" t="s">
        <v>21</v>
      </c>
      <c r="G3721" t="s">
        <v>8</v>
      </c>
      <c r="H3721">
        <v>2</v>
      </c>
      <c r="I3721">
        <v>2</v>
      </c>
      <c r="J3721" t="str">
        <f t="shared" si="58"/>
        <v>D</v>
      </c>
    </row>
    <row r="3722" spans="1:10" x14ac:dyDescent="0.2">
      <c r="A3722" t="s">
        <v>3</v>
      </c>
      <c r="B3722" t="s">
        <v>2</v>
      </c>
      <c r="C3722">
        <v>2009</v>
      </c>
      <c r="D3722" s="40">
        <v>40094</v>
      </c>
      <c r="F3722" t="s">
        <v>19</v>
      </c>
      <c r="G3722" t="s">
        <v>5</v>
      </c>
      <c r="H3722">
        <v>3</v>
      </c>
      <c r="I3722">
        <v>0</v>
      </c>
      <c r="J3722" t="str">
        <f t="shared" si="58"/>
        <v>H</v>
      </c>
    </row>
    <row r="3723" spans="1:10" x14ac:dyDescent="0.2">
      <c r="A3723" t="s">
        <v>3</v>
      </c>
      <c r="B3723" t="s">
        <v>2</v>
      </c>
      <c r="C3723">
        <v>2009</v>
      </c>
      <c r="D3723" s="40">
        <v>40094</v>
      </c>
      <c r="F3723" t="s">
        <v>10</v>
      </c>
      <c r="G3723" t="s">
        <v>4</v>
      </c>
      <c r="H3723">
        <v>3</v>
      </c>
      <c r="I3723">
        <v>1</v>
      </c>
      <c r="J3723" t="str">
        <f t="shared" si="58"/>
        <v>H</v>
      </c>
    </row>
    <row r="3724" spans="1:10" x14ac:dyDescent="0.2">
      <c r="A3724" t="s">
        <v>3</v>
      </c>
      <c r="B3724" t="s">
        <v>2</v>
      </c>
      <c r="C3724">
        <v>2009</v>
      </c>
      <c r="D3724" s="40">
        <v>40096</v>
      </c>
      <c r="F3724" t="s">
        <v>6</v>
      </c>
      <c r="G3724" t="s">
        <v>0</v>
      </c>
      <c r="H3724">
        <v>2</v>
      </c>
      <c r="I3724">
        <v>1</v>
      </c>
      <c r="J3724" t="str">
        <f t="shared" si="58"/>
        <v>H</v>
      </c>
    </row>
    <row r="3725" spans="1:10" x14ac:dyDescent="0.2">
      <c r="A3725" t="s">
        <v>3</v>
      </c>
      <c r="B3725" t="s">
        <v>2</v>
      </c>
      <c r="C3725">
        <v>2009</v>
      </c>
      <c r="D3725" s="40">
        <v>40096</v>
      </c>
      <c r="F3725" t="s">
        <v>609</v>
      </c>
      <c r="G3725" t="s">
        <v>17</v>
      </c>
      <c r="H3725">
        <v>1</v>
      </c>
      <c r="I3725">
        <v>2</v>
      </c>
      <c r="J3725" t="str">
        <f t="shared" si="58"/>
        <v>A</v>
      </c>
    </row>
    <row r="3726" spans="1:10" x14ac:dyDescent="0.2">
      <c r="A3726" t="s">
        <v>3</v>
      </c>
      <c r="B3726" t="s">
        <v>2</v>
      </c>
      <c r="C3726">
        <v>2009</v>
      </c>
      <c r="D3726" s="40">
        <v>40096</v>
      </c>
      <c r="F3726" t="s">
        <v>31</v>
      </c>
      <c r="G3726" t="s">
        <v>608</v>
      </c>
      <c r="H3726">
        <v>1</v>
      </c>
      <c r="I3726">
        <v>2</v>
      </c>
      <c r="J3726" t="str">
        <f t="shared" si="58"/>
        <v>A</v>
      </c>
    </row>
    <row r="3727" spans="1:10" x14ac:dyDescent="0.2">
      <c r="A3727" t="s">
        <v>3</v>
      </c>
      <c r="B3727" t="s">
        <v>2</v>
      </c>
      <c r="C3727">
        <v>2009</v>
      </c>
      <c r="D3727" s="40">
        <v>40096</v>
      </c>
      <c r="F3727" t="s">
        <v>15</v>
      </c>
      <c r="G3727" t="s">
        <v>18</v>
      </c>
      <c r="H3727">
        <v>1</v>
      </c>
      <c r="I3727">
        <v>1</v>
      </c>
      <c r="J3727" t="str">
        <f t="shared" si="58"/>
        <v>D</v>
      </c>
    </row>
    <row r="3728" spans="1:10" x14ac:dyDescent="0.2">
      <c r="A3728" t="s">
        <v>3</v>
      </c>
      <c r="B3728" t="s">
        <v>2</v>
      </c>
      <c r="C3728">
        <v>2009</v>
      </c>
      <c r="D3728" s="40">
        <v>40096</v>
      </c>
      <c r="F3728" t="s">
        <v>11</v>
      </c>
      <c r="G3728" t="s">
        <v>16</v>
      </c>
      <c r="H3728">
        <v>2</v>
      </c>
      <c r="I3728">
        <v>1</v>
      </c>
      <c r="J3728" t="str">
        <f t="shared" si="58"/>
        <v>H</v>
      </c>
    </row>
    <row r="3729" spans="1:10" x14ac:dyDescent="0.2">
      <c r="A3729" t="s">
        <v>3</v>
      </c>
      <c r="B3729" t="s">
        <v>2</v>
      </c>
      <c r="C3729">
        <v>2009</v>
      </c>
      <c r="D3729" s="40">
        <v>40098</v>
      </c>
      <c r="F3729" t="s">
        <v>9</v>
      </c>
      <c r="G3729" t="s">
        <v>24</v>
      </c>
      <c r="H3729">
        <v>0</v>
      </c>
      <c r="I3729">
        <v>0</v>
      </c>
      <c r="J3729" t="str">
        <f t="shared" si="58"/>
        <v>D</v>
      </c>
    </row>
    <row r="3730" spans="1:10" x14ac:dyDescent="0.2">
      <c r="A3730" t="s">
        <v>3</v>
      </c>
      <c r="B3730" t="s">
        <v>2</v>
      </c>
      <c r="C3730">
        <v>2009</v>
      </c>
      <c r="D3730" s="40">
        <v>40098</v>
      </c>
      <c r="F3730" t="s">
        <v>5</v>
      </c>
      <c r="G3730" t="s">
        <v>22</v>
      </c>
      <c r="H3730">
        <v>1</v>
      </c>
      <c r="I3730">
        <v>1</v>
      </c>
      <c r="J3730" t="str">
        <f t="shared" si="58"/>
        <v>D</v>
      </c>
    </row>
    <row r="3731" spans="1:10" x14ac:dyDescent="0.2">
      <c r="A3731" t="s">
        <v>3</v>
      </c>
      <c r="B3731" t="s">
        <v>2</v>
      </c>
      <c r="C3731">
        <v>2009</v>
      </c>
      <c r="D3731" s="40">
        <v>40098</v>
      </c>
      <c r="F3731" t="s">
        <v>38</v>
      </c>
      <c r="G3731" t="s">
        <v>21</v>
      </c>
      <c r="H3731">
        <v>3</v>
      </c>
      <c r="I3731">
        <v>0</v>
      </c>
      <c r="J3731" t="str">
        <f t="shared" si="58"/>
        <v>H</v>
      </c>
    </row>
    <row r="3732" spans="1:10" x14ac:dyDescent="0.2">
      <c r="A3732" t="s">
        <v>3</v>
      </c>
      <c r="B3732" t="s">
        <v>2</v>
      </c>
      <c r="C3732">
        <v>2009</v>
      </c>
      <c r="D3732" s="40">
        <v>40098</v>
      </c>
      <c r="F3732" t="s">
        <v>4</v>
      </c>
      <c r="G3732" t="s">
        <v>19</v>
      </c>
      <c r="H3732">
        <v>0</v>
      </c>
      <c r="I3732">
        <v>1</v>
      </c>
      <c r="J3732" t="str">
        <f t="shared" si="58"/>
        <v>A</v>
      </c>
    </row>
    <row r="3733" spans="1:10" x14ac:dyDescent="0.2">
      <c r="A3733" t="s">
        <v>3</v>
      </c>
      <c r="B3733" t="s">
        <v>2</v>
      </c>
      <c r="C3733">
        <v>2009</v>
      </c>
      <c r="D3733" s="40">
        <v>40098</v>
      </c>
      <c r="F3733" t="s">
        <v>10</v>
      </c>
      <c r="G3733" t="s">
        <v>8</v>
      </c>
      <c r="H3733">
        <v>2</v>
      </c>
      <c r="I3733">
        <v>2</v>
      </c>
      <c r="J3733" t="str">
        <f t="shared" si="58"/>
        <v>D</v>
      </c>
    </row>
    <row r="3734" spans="1:10" x14ac:dyDescent="0.2">
      <c r="A3734" t="s">
        <v>3</v>
      </c>
      <c r="B3734" t="s">
        <v>2</v>
      </c>
      <c r="C3734">
        <v>2009</v>
      </c>
      <c r="D3734" s="40">
        <v>40103</v>
      </c>
      <c r="F3734" t="s">
        <v>16</v>
      </c>
      <c r="G3734" t="s">
        <v>4</v>
      </c>
      <c r="H3734">
        <v>0</v>
      </c>
      <c r="I3734">
        <v>1</v>
      </c>
      <c r="J3734" t="str">
        <f t="shared" si="58"/>
        <v>A</v>
      </c>
    </row>
    <row r="3735" spans="1:10" x14ac:dyDescent="0.2">
      <c r="A3735" t="s">
        <v>3</v>
      </c>
      <c r="B3735" t="s">
        <v>2</v>
      </c>
      <c r="C3735">
        <v>2009</v>
      </c>
      <c r="D3735" s="40">
        <v>40103</v>
      </c>
      <c r="F3735" t="s">
        <v>608</v>
      </c>
      <c r="G3735" t="s">
        <v>9</v>
      </c>
      <c r="H3735">
        <v>0</v>
      </c>
      <c r="I3735">
        <v>0</v>
      </c>
      <c r="J3735" t="str">
        <f t="shared" si="58"/>
        <v>D</v>
      </c>
    </row>
    <row r="3736" spans="1:10" x14ac:dyDescent="0.2">
      <c r="A3736" t="s">
        <v>3</v>
      </c>
      <c r="B3736" t="s">
        <v>2</v>
      </c>
      <c r="C3736">
        <v>2009</v>
      </c>
      <c r="D3736" s="40">
        <v>40103</v>
      </c>
      <c r="F3736" t="s">
        <v>8</v>
      </c>
      <c r="G3736" t="s">
        <v>5</v>
      </c>
      <c r="H3736">
        <v>2</v>
      </c>
      <c r="I3736">
        <v>1</v>
      </c>
      <c r="J3736" t="str">
        <f t="shared" si="58"/>
        <v>H</v>
      </c>
    </row>
    <row r="3737" spans="1:10" x14ac:dyDescent="0.2">
      <c r="A3737" t="s">
        <v>3</v>
      </c>
      <c r="B3737" t="s">
        <v>2</v>
      </c>
      <c r="C3737">
        <v>2009</v>
      </c>
      <c r="D3737" s="40">
        <v>40104</v>
      </c>
      <c r="F3737" t="s">
        <v>21</v>
      </c>
      <c r="G3737" t="s">
        <v>11</v>
      </c>
      <c r="H3737">
        <v>0</v>
      </c>
      <c r="I3737">
        <v>2</v>
      </c>
      <c r="J3737" t="str">
        <f t="shared" si="58"/>
        <v>A</v>
      </c>
    </row>
    <row r="3738" spans="1:10" x14ac:dyDescent="0.2">
      <c r="A3738" t="s">
        <v>3</v>
      </c>
      <c r="B3738" t="s">
        <v>2</v>
      </c>
      <c r="C3738">
        <v>2009</v>
      </c>
      <c r="D3738" s="40">
        <v>40104</v>
      </c>
      <c r="F3738" t="s">
        <v>18</v>
      </c>
      <c r="G3738" t="s">
        <v>609</v>
      </c>
      <c r="H3738">
        <v>3</v>
      </c>
      <c r="I3738">
        <v>0</v>
      </c>
      <c r="J3738" t="str">
        <f t="shared" si="58"/>
        <v>H</v>
      </c>
    </row>
    <row r="3739" spans="1:10" x14ac:dyDescent="0.2">
      <c r="A3739" t="s">
        <v>3</v>
      </c>
      <c r="B3739" t="s">
        <v>2</v>
      </c>
      <c r="C3739">
        <v>2009</v>
      </c>
      <c r="D3739" s="40">
        <v>40104</v>
      </c>
      <c r="F3739" t="s">
        <v>0</v>
      </c>
      <c r="G3739" t="s">
        <v>31</v>
      </c>
      <c r="H3739">
        <v>2</v>
      </c>
      <c r="I3739">
        <v>0</v>
      </c>
      <c r="J3739" t="str">
        <f t="shared" si="58"/>
        <v>H</v>
      </c>
    </row>
    <row r="3740" spans="1:10" x14ac:dyDescent="0.2">
      <c r="A3740" t="s">
        <v>3</v>
      </c>
      <c r="B3740" t="s">
        <v>2</v>
      </c>
      <c r="C3740">
        <v>2009</v>
      </c>
      <c r="D3740" s="40">
        <v>40104</v>
      </c>
      <c r="F3740" t="s">
        <v>17</v>
      </c>
      <c r="G3740" t="s">
        <v>15</v>
      </c>
      <c r="H3740">
        <v>2</v>
      </c>
      <c r="I3740">
        <v>2</v>
      </c>
      <c r="J3740" t="str">
        <f t="shared" si="58"/>
        <v>D</v>
      </c>
    </row>
    <row r="3741" spans="1:10" x14ac:dyDescent="0.2">
      <c r="A3741" t="s">
        <v>3</v>
      </c>
      <c r="B3741" t="s">
        <v>2</v>
      </c>
      <c r="C3741">
        <v>2009</v>
      </c>
      <c r="D3741" s="40">
        <v>40104</v>
      </c>
      <c r="F3741" t="s">
        <v>24</v>
      </c>
      <c r="G3741" t="s">
        <v>38</v>
      </c>
      <c r="H3741">
        <v>3</v>
      </c>
      <c r="I3741">
        <v>1</v>
      </c>
      <c r="J3741" t="str">
        <f t="shared" si="58"/>
        <v>H</v>
      </c>
    </row>
    <row r="3742" spans="1:10" x14ac:dyDescent="0.2">
      <c r="A3742" t="s">
        <v>3</v>
      </c>
      <c r="B3742" t="s">
        <v>2</v>
      </c>
      <c r="C3742">
        <v>2009</v>
      </c>
      <c r="D3742" s="40">
        <v>40104</v>
      </c>
      <c r="F3742" t="s">
        <v>22</v>
      </c>
      <c r="G3742" t="s">
        <v>6</v>
      </c>
      <c r="H3742">
        <v>2</v>
      </c>
      <c r="I3742">
        <v>0</v>
      </c>
      <c r="J3742" t="str">
        <f t="shared" si="58"/>
        <v>H</v>
      </c>
    </row>
    <row r="3743" spans="1:10" x14ac:dyDescent="0.2">
      <c r="A3743" t="s">
        <v>3</v>
      </c>
      <c r="B3743" t="s">
        <v>2</v>
      </c>
      <c r="C3743">
        <v>2009</v>
      </c>
      <c r="D3743" s="40">
        <v>40104</v>
      </c>
      <c r="F3743" t="s">
        <v>19</v>
      </c>
      <c r="G3743" t="s">
        <v>10</v>
      </c>
      <c r="H3743">
        <v>1</v>
      </c>
      <c r="I3743">
        <v>0</v>
      </c>
      <c r="J3743" t="str">
        <f t="shared" si="58"/>
        <v>H</v>
      </c>
    </row>
    <row r="3744" spans="1:10" x14ac:dyDescent="0.2">
      <c r="A3744" t="s">
        <v>3</v>
      </c>
      <c r="B3744" t="s">
        <v>2</v>
      </c>
      <c r="C3744">
        <v>2009</v>
      </c>
      <c r="D3744" s="40">
        <v>40107</v>
      </c>
      <c r="F3744" t="s">
        <v>609</v>
      </c>
      <c r="G3744" t="s">
        <v>21</v>
      </c>
      <c r="H3744">
        <v>2</v>
      </c>
      <c r="I3744">
        <v>0</v>
      </c>
      <c r="J3744" t="str">
        <f t="shared" si="58"/>
        <v>H</v>
      </c>
    </row>
    <row r="3745" spans="1:10" x14ac:dyDescent="0.2">
      <c r="A3745" t="s">
        <v>3</v>
      </c>
      <c r="B3745" t="s">
        <v>2</v>
      </c>
      <c r="C3745">
        <v>2009</v>
      </c>
      <c r="D3745" s="40">
        <v>40110</v>
      </c>
      <c r="F3745" t="s">
        <v>38</v>
      </c>
      <c r="G3745" t="s">
        <v>608</v>
      </c>
      <c r="H3745">
        <v>2</v>
      </c>
      <c r="I3745">
        <v>1</v>
      </c>
      <c r="J3745" t="str">
        <f t="shared" si="58"/>
        <v>H</v>
      </c>
    </row>
    <row r="3746" spans="1:10" x14ac:dyDescent="0.2">
      <c r="A3746" t="s">
        <v>3</v>
      </c>
      <c r="B3746" t="s">
        <v>2</v>
      </c>
      <c r="C3746">
        <v>2009</v>
      </c>
      <c r="D3746" s="40">
        <v>40110</v>
      </c>
      <c r="F3746" t="s">
        <v>4</v>
      </c>
      <c r="G3746" t="s">
        <v>24</v>
      </c>
      <c r="H3746">
        <v>1</v>
      </c>
      <c r="I3746">
        <v>0</v>
      </c>
      <c r="J3746" t="str">
        <f t="shared" si="58"/>
        <v>H</v>
      </c>
    </row>
    <row r="3747" spans="1:10" x14ac:dyDescent="0.2">
      <c r="A3747" t="s">
        <v>3</v>
      </c>
      <c r="B3747" t="s">
        <v>2</v>
      </c>
      <c r="C3747">
        <v>2009</v>
      </c>
      <c r="D3747" s="40">
        <v>40111</v>
      </c>
      <c r="F3747" t="s">
        <v>6</v>
      </c>
      <c r="G3747" t="s">
        <v>19</v>
      </c>
      <c r="H3747">
        <v>0</v>
      </c>
      <c r="I3747">
        <v>1</v>
      </c>
      <c r="J3747" t="str">
        <f t="shared" si="58"/>
        <v>A</v>
      </c>
    </row>
    <row r="3748" spans="1:10" x14ac:dyDescent="0.2">
      <c r="A3748" t="s">
        <v>3</v>
      </c>
      <c r="B3748" t="s">
        <v>2</v>
      </c>
      <c r="C3748">
        <v>2009</v>
      </c>
      <c r="D3748" s="40">
        <v>40111</v>
      </c>
      <c r="F3748" t="s">
        <v>9</v>
      </c>
      <c r="G3748" t="s">
        <v>16</v>
      </c>
      <c r="H3748">
        <v>3</v>
      </c>
      <c r="I3748">
        <v>4</v>
      </c>
      <c r="J3748" t="str">
        <f t="shared" si="58"/>
        <v>A</v>
      </c>
    </row>
    <row r="3749" spans="1:10" x14ac:dyDescent="0.2">
      <c r="A3749" t="s">
        <v>3</v>
      </c>
      <c r="B3749" t="s">
        <v>2</v>
      </c>
      <c r="C3749">
        <v>2009</v>
      </c>
      <c r="D3749" s="40">
        <v>40111</v>
      </c>
      <c r="F3749" t="s">
        <v>31</v>
      </c>
      <c r="G3749" t="s">
        <v>18</v>
      </c>
      <c r="H3749">
        <v>3</v>
      </c>
      <c r="I3749">
        <v>2</v>
      </c>
      <c r="J3749" t="str">
        <f t="shared" si="58"/>
        <v>H</v>
      </c>
    </row>
    <row r="3750" spans="1:10" x14ac:dyDescent="0.2">
      <c r="A3750" t="s">
        <v>3</v>
      </c>
      <c r="B3750" t="s">
        <v>2</v>
      </c>
      <c r="C3750">
        <v>2009</v>
      </c>
      <c r="D3750" s="40">
        <v>40111</v>
      </c>
      <c r="F3750" t="s">
        <v>15</v>
      </c>
      <c r="G3750" t="s">
        <v>0</v>
      </c>
      <c r="H3750">
        <v>1</v>
      </c>
      <c r="I3750">
        <v>0</v>
      </c>
      <c r="J3750" t="str">
        <f t="shared" si="58"/>
        <v>H</v>
      </c>
    </row>
    <row r="3751" spans="1:10" x14ac:dyDescent="0.2">
      <c r="A3751" t="s">
        <v>3</v>
      </c>
      <c r="B3751" t="s">
        <v>2</v>
      </c>
      <c r="C3751">
        <v>2009</v>
      </c>
      <c r="D3751" s="40">
        <v>40111</v>
      </c>
      <c r="F3751" t="s">
        <v>10</v>
      </c>
      <c r="G3751" t="s">
        <v>11</v>
      </c>
      <c r="H3751">
        <v>0</v>
      </c>
      <c r="I3751">
        <v>1</v>
      </c>
      <c r="J3751" t="str">
        <f t="shared" si="58"/>
        <v>A</v>
      </c>
    </row>
    <row r="3752" spans="1:10" x14ac:dyDescent="0.2">
      <c r="A3752" t="s">
        <v>3</v>
      </c>
      <c r="B3752" t="s">
        <v>2</v>
      </c>
      <c r="C3752">
        <v>2009</v>
      </c>
      <c r="D3752" s="40">
        <v>40111</v>
      </c>
      <c r="F3752" t="s">
        <v>5</v>
      </c>
      <c r="G3752" t="s">
        <v>17</v>
      </c>
      <c r="H3752">
        <v>2</v>
      </c>
      <c r="I3752">
        <v>2</v>
      </c>
      <c r="J3752" t="str">
        <f t="shared" si="58"/>
        <v>D</v>
      </c>
    </row>
    <row r="3753" spans="1:10" x14ac:dyDescent="0.2">
      <c r="A3753" t="s">
        <v>3</v>
      </c>
      <c r="B3753" t="s">
        <v>2</v>
      </c>
      <c r="C3753">
        <v>2009</v>
      </c>
      <c r="D3753" s="40">
        <v>40111</v>
      </c>
      <c r="F3753" t="s">
        <v>8</v>
      </c>
      <c r="G3753" t="s">
        <v>22</v>
      </c>
      <c r="H3753">
        <v>2</v>
      </c>
      <c r="I3753">
        <v>2</v>
      </c>
      <c r="J3753" t="str">
        <f t="shared" si="58"/>
        <v>D</v>
      </c>
    </row>
    <row r="3754" spans="1:10" x14ac:dyDescent="0.2">
      <c r="A3754" t="s">
        <v>3</v>
      </c>
      <c r="B3754" t="s">
        <v>2</v>
      </c>
      <c r="C3754">
        <v>2009</v>
      </c>
      <c r="D3754" s="40">
        <v>40114</v>
      </c>
      <c r="F3754" t="s">
        <v>16</v>
      </c>
      <c r="G3754" t="s">
        <v>15</v>
      </c>
      <c r="H3754">
        <v>1</v>
      </c>
      <c r="I3754">
        <v>0</v>
      </c>
      <c r="J3754" t="str">
        <f t="shared" si="58"/>
        <v>H</v>
      </c>
    </row>
    <row r="3755" spans="1:10" x14ac:dyDescent="0.2">
      <c r="A3755" t="s">
        <v>3</v>
      </c>
      <c r="B3755" t="s">
        <v>2</v>
      </c>
      <c r="C3755">
        <v>2009</v>
      </c>
      <c r="D3755" s="40">
        <v>40114</v>
      </c>
      <c r="F3755" t="s">
        <v>608</v>
      </c>
      <c r="G3755" t="s">
        <v>11</v>
      </c>
      <c r="H3755">
        <v>2</v>
      </c>
      <c r="I3755">
        <v>0</v>
      </c>
      <c r="J3755" t="str">
        <f t="shared" si="58"/>
        <v>H</v>
      </c>
    </row>
    <row r="3756" spans="1:10" x14ac:dyDescent="0.2">
      <c r="A3756" t="s">
        <v>3</v>
      </c>
      <c r="B3756" t="s">
        <v>2</v>
      </c>
      <c r="C3756">
        <v>2009</v>
      </c>
      <c r="D3756" s="40">
        <v>40114</v>
      </c>
      <c r="F3756" t="s">
        <v>18</v>
      </c>
      <c r="G3756" t="s">
        <v>9</v>
      </c>
      <c r="H3756">
        <v>1</v>
      </c>
      <c r="I3756">
        <v>1</v>
      </c>
      <c r="J3756" t="str">
        <f t="shared" si="58"/>
        <v>D</v>
      </c>
    </row>
    <row r="3757" spans="1:10" x14ac:dyDescent="0.2">
      <c r="A3757" t="s">
        <v>3</v>
      </c>
      <c r="B3757" t="s">
        <v>2</v>
      </c>
      <c r="C3757">
        <v>2009</v>
      </c>
      <c r="D3757" s="40">
        <v>40114</v>
      </c>
      <c r="F3757" t="s">
        <v>0</v>
      </c>
      <c r="G3757" t="s">
        <v>8</v>
      </c>
      <c r="H3757">
        <v>3</v>
      </c>
      <c r="I3757">
        <v>1</v>
      </c>
      <c r="J3757" t="str">
        <f t="shared" si="58"/>
        <v>H</v>
      </c>
    </row>
    <row r="3758" spans="1:10" x14ac:dyDescent="0.2">
      <c r="A3758" t="s">
        <v>3</v>
      </c>
      <c r="B3758" t="s">
        <v>2</v>
      </c>
      <c r="C3758">
        <v>2009</v>
      </c>
      <c r="D3758" s="40">
        <v>40114</v>
      </c>
      <c r="F3758" t="s">
        <v>24</v>
      </c>
      <c r="G3758" t="s">
        <v>6</v>
      </c>
      <c r="H3758">
        <v>0</v>
      </c>
      <c r="I3758">
        <v>1</v>
      </c>
      <c r="J3758" t="str">
        <f t="shared" si="58"/>
        <v>A</v>
      </c>
    </row>
    <row r="3759" spans="1:10" x14ac:dyDescent="0.2">
      <c r="A3759" t="s">
        <v>3</v>
      </c>
      <c r="B3759" t="s">
        <v>2</v>
      </c>
      <c r="C3759">
        <v>2009</v>
      </c>
      <c r="D3759" s="40">
        <v>40114</v>
      </c>
      <c r="F3759" t="s">
        <v>19</v>
      </c>
      <c r="G3759" t="s">
        <v>609</v>
      </c>
      <c r="H3759">
        <v>3</v>
      </c>
      <c r="I3759">
        <v>2</v>
      </c>
      <c r="J3759" t="str">
        <f t="shared" si="58"/>
        <v>H</v>
      </c>
    </row>
    <row r="3760" spans="1:10" x14ac:dyDescent="0.2">
      <c r="A3760" t="s">
        <v>3</v>
      </c>
      <c r="B3760" t="s">
        <v>2</v>
      </c>
      <c r="C3760">
        <v>2009</v>
      </c>
      <c r="D3760" s="40">
        <v>40114</v>
      </c>
      <c r="F3760" t="s">
        <v>10</v>
      </c>
      <c r="G3760" t="s">
        <v>38</v>
      </c>
      <c r="H3760">
        <v>1</v>
      </c>
      <c r="I3760">
        <v>0</v>
      </c>
      <c r="J3760" t="str">
        <f t="shared" si="58"/>
        <v>H</v>
      </c>
    </row>
    <row r="3761" spans="1:10" x14ac:dyDescent="0.2">
      <c r="A3761" t="s">
        <v>3</v>
      </c>
      <c r="B3761" t="s">
        <v>2</v>
      </c>
      <c r="C3761">
        <v>2009</v>
      </c>
      <c r="D3761" s="40">
        <v>40115</v>
      </c>
      <c r="F3761" t="s">
        <v>21</v>
      </c>
      <c r="G3761" t="s">
        <v>5</v>
      </c>
      <c r="H3761">
        <v>4</v>
      </c>
      <c r="I3761">
        <v>0</v>
      </c>
      <c r="J3761" t="str">
        <f t="shared" si="58"/>
        <v>H</v>
      </c>
    </row>
    <row r="3762" spans="1:10" x14ac:dyDescent="0.2">
      <c r="A3762" t="s">
        <v>3</v>
      </c>
      <c r="B3762" t="s">
        <v>2</v>
      </c>
      <c r="C3762">
        <v>2009</v>
      </c>
      <c r="D3762" s="40">
        <v>40115</v>
      </c>
      <c r="F3762" t="s">
        <v>17</v>
      </c>
      <c r="G3762" t="s">
        <v>4</v>
      </c>
      <c r="H3762">
        <v>2</v>
      </c>
      <c r="I3762">
        <v>1</v>
      </c>
      <c r="J3762" t="str">
        <f t="shared" si="58"/>
        <v>H</v>
      </c>
    </row>
    <row r="3763" spans="1:10" x14ac:dyDescent="0.2">
      <c r="A3763" t="s">
        <v>3</v>
      </c>
      <c r="B3763" t="s">
        <v>2</v>
      </c>
      <c r="C3763">
        <v>2009</v>
      </c>
      <c r="D3763" s="40">
        <v>40115</v>
      </c>
      <c r="F3763" t="s">
        <v>22</v>
      </c>
      <c r="G3763" t="s">
        <v>31</v>
      </c>
      <c r="H3763">
        <v>1</v>
      </c>
      <c r="I3763">
        <v>1</v>
      </c>
      <c r="J3763" t="str">
        <f t="shared" si="58"/>
        <v>D</v>
      </c>
    </row>
    <row r="3764" spans="1:10" x14ac:dyDescent="0.2">
      <c r="A3764" t="s">
        <v>3</v>
      </c>
      <c r="B3764" t="s">
        <v>2</v>
      </c>
      <c r="C3764">
        <v>2009</v>
      </c>
      <c r="D3764" s="40">
        <v>40117</v>
      </c>
      <c r="F3764" t="s">
        <v>16</v>
      </c>
      <c r="G3764" t="s">
        <v>608</v>
      </c>
      <c r="H3764">
        <v>1</v>
      </c>
      <c r="I3764">
        <v>0</v>
      </c>
      <c r="J3764" t="str">
        <f t="shared" si="58"/>
        <v>H</v>
      </c>
    </row>
    <row r="3765" spans="1:10" x14ac:dyDescent="0.2">
      <c r="A3765" t="s">
        <v>3</v>
      </c>
      <c r="B3765" t="s">
        <v>2</v>
      </c>
      <c r="C3765">
        <v>2009</v>
      </c>
      <c r="D3765" s="40">
        <v>40117</v>
      </c>
      <c r="F3765" t="s">
        <v>11</v>
      </c>
      <c r="G3765" t="s">
        <v>9</v>
      </c>
      <c r="H3765">
        <v>1</v>
      </c>
      <c r="I3765">
        <v>0</v>
      </c>
      <c r="J3765" t="str">
        <f t="shared" si="58"/>
        <v>H</v>
      </c>
    </row>
    <row r="3766" spans="1:10" x14ac:dyDescent="0.2">
      <c r="A3766" t="s">
        <v>3</v>
      </c>
      <c r="B3766" t="s">
        <v>2</v>
      </c>
      <c r="C3766">
        <v>2009</v>
      </c>
      <c r="D3766" s="40">
        <v>40117</v>
      </c>
      <c r="F3766" t="s">
        <v>8</v>
      </c>
      <c r="G3766" t="s">
        <v>18</v>
      </c>
      <c r="H3766">
        <v>2</v>
      </c>
      <c r="I3766">
        <v>0</v>
      </c>
      <c r="J3766" t="str">
        <f t="shared" si="58"/>
        <v>H</v>
      </c>
    </row>
    <row r="3767" spans="1:10" x14ac:dyDescent="0.2">
      <c r="A3767" t="s">
        <v>3</v>
      </c>
      <c r="B3767" t="s">
        <v>2</v>
      </c>
      <c r="C3767">
        <v>2009</v>
      </c>
      <c r="D3767" s="40">
        <v>40118</v>
      </c>
      <c r="F3767" t="s">
        <v>21</v>
      </c>
      <c r="G3767" t="s">
        <v>6</v>
      </c>
      <c r="H3767">
        <v>2</v>
      </c>
      <c r="I3767">
        <v>2</v>
      </c>
      <c r="J3767" t="str">
        <f t="shared" si="58"/>
        <v>D</v>
      </c>
    </row>
    <row r="3768" spans="1:10" x14ac:dyDescent="0.2">
      <c r="A3768" t="s">
        <v>3</v>
      </c>
      <c r="B3768" t="s">
        <v>2</v>
      </c>
      <c r="C3768">
        <v>2009</v>
      </c>
      <c r="D3768" s="40">
        <v>40118</v>
      </c>
      <c r="F3768" t="s">
        <v>609</v>
      </c>
      <c r="G3768" t="s">
        <v>0</v>
      </c>
      <c r="H3768">
        <v>2</v>
      </c>
      <c r="I3768">
        <v>0</v>
      </c>
      <c r="J3768" t="str">
        <f t="shared" si="58"/>
        <v>H</v>
      </c>
    </row>
    <row r="3769" spans="1:10" x14ac:dyDescent="0.2">
      <c r="A3769" t="s">
        <v>3</v>
      </c>
      <c r="B3769" t="s">
        <v>2</v>
      </c>
      <c r="C3769">
        <v>2009</v>
      </c>
      <c r="D3769" s="40">
        <v>40118</v>
      </c>
      <c r="F3769" t="s">
        <v>31</v>
      </c>
      <c r="G3769" t="s">
        <v>24</v>
      </c>
      <c r="H3769">
        <v>1</v>
      </c>
      <c r="I3769">
        <v>0</v>
      </c>
      <c r="J3769" t="str">
        <f t="shared" si="58"/>
        <v>H</v>
      </c>
    </row>
    <row r="3770" spans="1:10" x14ac:dyDescent="0.2">
      <c r="A3770" t="s">
        <v>3</v>
      </c>
      <c r="B3770" t="s">
        <v>2</v>
      </c>
      <c r="C3770">
        <v>2009</v>
      </c>
      <c r="D3770" s="40">
        <v>40118</v>
      </c>
      <c r="F3770" t="s">
        <v>15</v>
      </c>
      <c r="G3770" t="s">
        <v>10</v>
      </c>
      <c r="H3770">
        <v>0</v>
      </c>
      <c r="I3770">
        <v>1</v>
      </c>
      <c r="J3770" t="str">
        <f t="shared" si="58"/>
        <v>A</v>
      </c>
    </row>
    <row r="3771" spans="1:10" x14ac:dyDescent="0.2">
      <c r="A3771" t="s">
        <v>3</v>
      </c>
      <c r="B3771" t="s">
        <v>2</v>
      </c>
      <c r="C3771">
        <v>2009</v>
      </c>
      <c r="D3771" s="40">
        <v>40118</v>
      </c>
      <c r="F3771" t="s">
        <v>5</v>
      </c>
      <c r="G3771" t="s">
        <v>4</v>
      </c>
      <c r="H3771">
        <v>2</v>
      </c>
      <c r="I3771">
        <v>3</v>
      </c>
      <c r="J3771" t="str">
        <f t="shared" si="58"/>
        <v>A</v>
      </c>
    </row>
    <row r="3772" spans="1:10" x14ac:dyDescent="0.2">
      <c r="A3772" t="s">
        <v>3</v>
      </c>
      <c r="B3772" t="s">
        <v>2</v>
      </c>
      <c r="C3772">
        <v>2009</v>
      </c>
      <c r="D3772" s="40">
        <v>40118</v>
      </c>
      <c r="F3772" t="s">
        <v>38</v>
      </c>
      <c r="G3772" t="s">
        <v>22</v>
      </c>
      <c r="H3772">
        <v>3</v>
      </c>
      <c r="I3772">
        <v>2</v>
      </c>
      <c r="J3772" t="str">
        <f t="shared" si="58"/>
        <v>H</v>
      </c>
    </row>
    <row r="3773" spans="1:10" x14ac:dyDescent="0.2">
      <c r="A3773" t="s">
        <v>3</v>
      </c>
      <c r="B3773" t="s">
        <v>2</v>
      </c>
      <c r="C3773">
        <v>2009</v>
      </c>
      <c r="D3773" s="40">
        <v>40118</v>
      </c>
      <c r="F3773" t="s">
        <v>19</v>
      </c>
      <c r="G3773" t="s">
        <v>17</v>
      </c>
      <c r="H3773">
        <v>2</v>
      </c>
      <c r="I3773">
        <v>3</v>
      </c>
      <c r="J3773" t="str">
        <f t="shared" si="58"/>
        <v>A</v>
      </c>
    </row>
    <row r="3774" spans="1:10" x14ac:dyDescent="0.2">
      <c r="A3774" t="s">
        <v>3</v>
      </c>
      <c r="B3774" t="s">
        <v>2</v>
      </c>
      <c r="C3774">
        <v>2009</v>
      </c>
      <c r="D3774" s="40">
        <v>40121</v>
      </c>
      <c r="F3774" t="s">
        <v>0</v>
      </c>
      <c r="G3774" t="s">
        <v>16</v>
      </c>
      <c r="H3774">
        <v>1</v>
      </c>
      <c r="I3774">
        <v>1</v>
      </c>
      <c r="J3774" t="str">
        <f t="shared" si="58"/>
        <v>D</v>
      </c>
    </row>
    <row r="3775" spans="1:10" x14ac:dyDescent="0.2">
      <c r="A3775" t="s">
        <v>3</v>
      </c>
      <c r="B3775" t="s">
        <v>2</v>
      </c>
      <c r="C3775">
        <v>2009</v>
      </c>
      <c r="D3775" s="40">
        <v>40124</v>
      </c>
      <c r="F3775" t="s">
        <v>9</v>
      </c>
      <c r="G3775" t="s">
        <v>38</v>
      </c>
      <c r="H3775">
        <v>3</v>
      </c>
      <c r="I3775">
        <v>1</v>
      </c>
      <c r="J3775" t="str">
        <f t="shared" si="58"/>
        <v>H</v>
      </c>
    </row>
    <row r="3776" spans="1:10" x14ac:dyDescent="0.2">
      <c r="A3776" t="s">
        <v>3</v>
      </c>
      <c r="B3776" t="s">
        <v>2</v>
      </c>
      <c r="C3776">
        <v>2009</v>
      </c>
      <c r="D3776" s="40">
        <v>40124</v>
      </c>
      <c r="F3776" t="s">
        <v>24</v>
      </c>
      <c r="G3776" t="s">
        <v>8</v>
      </c>
      <c r="H3776">
        <v>0</v>
      </c>
      <c r="I3776">
        <v>1</v>
      </c>
      <c r="J3776" t="str">
        <f t="shared" si="58"/>
        <v>A</v>
      </c>
    </row>
    <row r="3777" spans="1:10" x14ac:dyDescent="0.2">
      <c r="A3777" t="s">
        <v>3</v>
      </c>
      <c r="B3777" t="s">
        <v>2</v>
      </c>
      <c r="C3777">
        <v>2009</v>
      </c>
      <c r="D3777" s="40">
        <v>40124</v>
      </c>
      <c r="F3777" t="s">
        <v>22</v>
      </c>
      <c r="G3777" t="s">
        <v>19</v>
      </c>
      <c r="H3777">
        <v>2</v>
      </c>
      <c r="I3777">
        <v>3</v>
      </c>
      <c r="J3777" t="str">
        <f t="shared" si="58"/>
        <v>A</v>
      </c>
    </row>
    <row r="3778" spans="1:10" x14ac:dyDescent="0.2">
      <c r="A3778" t="s">
        <v>3</v>
      </c>
      <c r="B3778" t="s">
        <v>2</v>
      </c>
      <c r="C3778">
        <v>2009</v>
      </c>
      <c r="D3778" s="40">
        <v>40125</v>
      </c>
      <c r="F3778" t="s">
        <v>6</v>
      </c>
      <c r="G3778" t="s">
        <v>609</v>
      </c>
      <c r="H3778">
        <v>2</v>
      </c>
      <c r="I3778">
        <v>0</v>
      </c>
      <c r="J3778" t="str">
        <f t="shared" ref="J3778:J3841" si="59">IF(H3778&gt;I3778,"H",IF(H3778=I3778,"D","A"))</f>
        <v>H</v>
      </c>
    </row>
    <row r="3779" spans="1:10" x14ac:dyDescent="0.2">
      <c r="A3779" t="s">
        <v>3</v>
      </c>
      <c r="B3779" t="s">
        <v>2</v>
      </c>
      <c r="C3779">
        <v>2009</v>
      </c>
      <c r="D3779" s="40">
        <v>40125</v>
      </c>
      <c r="F3779" t="s">
        <v>608</v>
      </c>
      <c r="G3779" t="s">
        <v>15</v>
      </c>
      <c r="H3779">
        <v>1</v>
      </c>
      <c r="I3779">
        <v>1</v>
      </c>
      <c r="J3779" t="str">
        <f t="shared" si="59"/>
        <v>D</v>
      </c>
    </row>
    <row r="3780" spans="1:10" x14ac:dyDescent="0.2">
      <c r="A3780" t="s">
        <v>3</v>
      </c>
      <c r="B3780" t="s">
        <v>2</v>
      </c>
      <c r="C3780">
        <v>2009</v>
      </c>
      <c r="D3780" s="40">
        <v>40125</v>
      </c>
      <c r="F3780" t="s">
        <v>18</v>
      </c>
      <c r="G3780" t="s">
        <v>5</v>
      </c>
      <c r="H3780">
        <v>2</v>
      </c>
      <c r="I3780">
        <v>0</v>
      </c>
      <c r="J3780" t="str">
        <f t="shared" si="59"/>
        <v>H</v>
      </c>
    </row>
    <row r="3781" spans="1:10" x14ac:dyDescent="0.2">
      <c r="A3781" t="s">
        <v>3</v>
      </c>
      <c r="B3781" t="s">
        <v>2</v>
      </c>
      <c r="C3781">
        <v>2009</v>
      </c>
      <c r="D3781" s="40">
        <v>40125</v>
      </c>
      <c r="F3781" t="s">
        <v>17</v>
      </c>
      <c r="G3781" t="s">
        <v>21</v>
      </c>
      <c r="H3781">
        <v>1</v>
      </c>
      <c r="I3781">
        <v>0</v>
      </c>
      <c r="J3781" t="str">
        <f t="shared" si="59"/>
        <v>H</v>
      </c>
    </row>
    <row r="3782" spans="1:10" x14ac:dyDescent="0.2">
      <c r="A3782" t="s">
        <v>3</v>
      </c>
      <c r="B3782" t="s">
        <v>2</v>
      </c>
      <c r="C3782">
        <v>2009</v>
      </c>
      <c r="D3782" s="40">
        <v>40125</v>
      </c>
      <c r="F3782" t="s">
        <v>4</v>
      </c>
      <c r="G3782" t="s">
        <v>11</v>
      </c>
      <c r="H3782">
        <v>1</v>
      </c>
      <c r="I3782">
        <v>3</v>
      </c>
      <c r="J3782" t="str">
        <f t="shared" si="59"/>
        <v>A</v>
      </c>
    </row>
    <row r="3783" spans="1:10" x14ac:dyDescent="0.2">
      <c r="A3783" t="s">
        <v>3</v>
      </c>
      <c r="B3783" t="s">
        <v>2</v>
      </c>
      <c r="C3783">
        <v>2009</v>
      </c>
      <c r="D3783" s="40">
        <v>40125</v>
      </c>
      <c r="F3783" t="s">
        <v>10</v>
      </c>
      <c r="G3783" t="s">
        <v>31</v>
      </c>
      <c r="H3783">
        <v>2</v>
      </c>
      <c r="I3783">
        <v>0</v>
      </c>
      <c r="J3783" t="str">
        <f t="shared" si="59"/>
        <v>H</v>
      </c>
    </row>
    <row r="3784" spans="1:10" x14ac:dyDescent="0.2">
      <c r="A3784" t="s">
        <v>3</v>
      </c>
      <c r="B3784" t="s">
        <v>2</v>
      </c>
      <c r="C3784">
        <v>2009</v>
      </c>
      <c r="D3784" s="40">
        <v>40128</v>
      </c>
      <c r="F3784" t="s">
        <v>21</v>
      </c>
      <c r="G3784" t="s">
        <v>22</v>
      </c>
      <c r="H3784">
        <v>2</v>
      </c>
      <c r="I3784">
        <v>2</v>
      </c>
      <c r="J3784" t="str">
        <f t="shared" si="59"/>
        <v>D</v>
      </c>
    </row>
    <row r="3785" spans="1:10" x14ac:dyDescent="0.2">
      <c r="A3785" t="s">
        <v>3</v>
      </c>
      <c r="B3785" t="s">
        <v>2</v>
      </c>
      <c r="C3785">
        <v>2009</v>
      </c>
      <c r="D3785" s="40">
        <v>40131</v>
      </c>
      <c r="F3785" t="s">
        <v>16</v>
      </c>
      <c r="G3785" t="s">
        <v>24</v>
      </c>
      <c r="H3785">
        <v>2</v>
      </c>
      <c r="I3785">
        <v>0</v>
      </c>
      <c r="J3785" t="str">
        <f t="shared" si="59"/>
        <v>H</v>
      </c>
    </row>
    <row r="3786" spans="1:10" x14ac:dyDescent="0.2">
      <c r="A3786" t="s">
        <v>3</v>
      </c>
      <c r="B3786" t="s">
        <v>2</v>
      </c>
      <c r="C3786">
        <v>2009</v>
      </c>
      <c r="D3786" s="40">
        <v>40131</v>
      </c>
      <c r="F3786" t="s">
        <v>31</v>
      </c>
      <c r="G3786" t="s">
        <v>4</v>
      </c>
      <c r="H3786">
        <v>2</v>
      </c>
      <c r="I3786">
        <v>1</v>
      </c>
      <c r="J3786" t="str">
        <f t="shared" si="59"/>
        <v>H</v>
      </c>
    </row>
    <row r="3787" spans="1:10" x14ac:dyDescent="0.2">
      <c r="A3787" t="s">
        <v>3</v>
      </c>
      <c r="B3787" t="s">
        <v>2</v>
      </c>
      <c r="C3787">
        <v>2009</v>
      </c>
      <c r="D3787" s="40">
        <v>40131</v>
      </c>
      <c r="F3787" t="s">
        <v>19</v>
      </c>
      <c r="G3787" t="s">
        <v>0</v>
      </c>
      <c r="H3787">
        <v>1</v>
      </c>
      <c r="I3787">
        <v>1</v>
      </c>
      <c r="J3787" t="str">
        <f t="shared" si="59"/>
        <v>D</v>
      </c>
    </row>
    <row r="3788" spans="1:10" x14ac:dyDescent="0.2">
      <c r="A3788" t="s">
        <v>3</v>
      </c>
      <c r="B3788" t="s">
        <v>2</v>
      </c>
      <c r="C3788">
        <v>2009</v>
      </c>
      <c r="D3788" s="40">
        <v>40132</v>
      </c>
      <c r="F3788" t="s">
        <v>608</v>
      </c>
      <c r="G3788" t="s">
        <v>10</v>
      </c>
      <c r="H3788">
        <v>3</v>
      </c>
      <c r="I3788">
        <v>0</v>
      </c>
      <c r="J3788" t="str">
        <f t="shared" si="59"/>
        <v>H</v>
      </c>
    </row>
    <row r="3789" spans="1:10" x14ac:dyDescent="0.2">
      <c r="A3789" t="s">
        <v>3</v>
      </c>
      <c r="B3789" t="s">
        <v>2</v>
      </c>
      <c r="C3789">
        <v>2009</v>
      </c>
      <c r="D3789" s="40">
        <v>40132</v>
      </c>
      <c r="F3789" t="s">
        <v>15</v>
      </c>
      <c r="G3789" t="s">
        <v>9</v>
      </c>
      <c r="H3789">
        <v>3</v>
      </c>
      <c r="I3789">
        <v>1</v>
      </c>
      <c r="J3789" t="str">
        <f t="shared" si="59"/>
        <v>H</v>
      </c>
    </row>
    <row r="3790" spans="1:10" x14ac:dyDescent="0.2">
      <c r="A3790" t="s">
        <v>3</v>
      </c>
      <c r="B3790" t="s">
        <v>2</v>
      </c>
      <c r="C3790">
        <v>2009</v>
      </c>
      <c r="D3790" s="40">
        <v>40132</v>
      </c>
      <c r="F3790" t="s">
        <v>17</v>
      </c>
      <c r="G3790" t="s">
        <v>18</v>
      </c>
      <c r="H3790">
        <v>2</v>
      </c>
      <c r="I3790">
        <v>1</v>
      </c>
      <c r="J3790" t="str">
        <f t="shared" si="59"/>
        <v>H</v>
      </c>
    </row>
    <row r="3791" spans="1:10" x14ac:dyDescent="0.2">
      <c r="A3791" t="s">
        <v>3</v>
      </c>
      <c r="B3791" t="s">
        <v>2</v>
      </c>
      <c r="C3791">
        <v>2009</v>
      </c>
      <c r="D3791" s="40">
        <v>40132</v>
      </c>
      <c r="F3791" t="s">
        <v>5</v>
      </c>
      <c r="G3791" t="s">
        <v>609</v>
      </c>
      <c r="H3791">
        <v>3</v>
      </c>
      <c r="I3791">
        <v>1</v>
      </c>
      <c r="J3791" t="str">
        <f t="shared" si="59"/>
        <v>H</v>
      </c>
    </row>
    <row r="3792" spans="1:10" x14ac:dyDescent="0.2">
      <c r="A3792" t="s">
        <v>3</v>
      </c>
      <c r="B3792" t="s">
        <v>2</v>
      </c>
      <c r="C3792">
        <v>2009</v>
      </c>
      <c r="D3792" s="40">
        <v>40132</v>
      </c>
      <c r="F3792" t="s">
        <v>38</v>
      </c>
      <c r="G3792" t="s">
        <v>11</v>
      </c>
      <c r="H3792">
        <v>0</v>
      </c>
      <c r="I3792">
        <v>2</v>
      </c>
      <c r="J3792" t="str">
        <f t="shared" si="59"/>
        <v>A</v>
      </c>
    </row>
    <row r="3793" spans="1:10" x14ac:dyDescent="0.2">
      <c r="A3793" t="s">
        <v>3</v>
      </c>
      <c r="B3793" t="s">
        <v>2</v>
      </c>
      <c r="C3793">
        <v>2009</v>
      </c>
      <c r="D3793" s="40">
        <v>40132</v>
      </c>
      <c r="F3793" t="s">
        <v>8</v>
      </c>
      <c r="G3793" t="s">
        <v>6</v>
      </c>
      <c r="H3793">
        <v>3</v>
      </c>
      <c r="I3793">
        <v>1</v>
      </c>
      <c r="J3793" t="str">
        <f t="shared" si="59"/>
        <v>H</v>
      </c>
    </row>
    <row r="3794" spans="1:10" x14ac:dyDescent="0.2">
      <c r="A3794" t="s">
        <v>3</v>
      </c>
      <c r="B3794" t="s">
        <v>2</v>
      </c>
      <c r="C3794">
        <v>2009</v>
      </c>
      <c r="D3794" s="40">
        <v>40135</v>
      </c>
      <c r="F3794" t="s">
        <v>0</v>
      </c>
      <c r="G3794" t="s">
        <v>21</v>
      </c>
      <c r="H3794">
        <v>2</v>
      </c>
      <c r="I3794">
        <v>0</v>
      </c>
      <c r="J3794" t="str">
        <f t="shared" si="59"/>
        <v>H</v>
      </c>
    </row>
    <row r="3795" spans="1:10" x14ac:dyDescent="0.2">
      <c r="A3795" t="s">
        <v>3</v>
      </c>
      <c r="B3795" t="s">
        <v>2</v>
      </c>
      <c r="C3795">
        <v>2009</v>
      </c>
      <c r="D3795" s="40">
        <v>40138</v>
      </c>
      <c r="F3795" t="s">
        <v>6</v>
      </c>
      <c r="G3795" t="s">
        <v>38</v>
      </c>
      <c r="H3795">
        <v>2</v>
      </c>
      <c r="I3795">
        <v>3</v>
      </c>
      <c r="J3795" t="str">
        <f t="shared" si="59"/>
        <v>A</v>
      </c>
    </row>
    <row r="3796" spans="1:10" x14ac:dyDescent="0.2">
      <c r="A3796" t="s">
        <v>3</v>
      </c>
      <c r="B3796" t="s">
        <v>2</v>
      </c>
      <c r="C3796">
        <v>2009</v>
      </c>
      <c r="D3796" s="40">
        <v>40138</v>
      </c>
      <c r="F3796" t="s">
        <v>18</v>
      </c>
      <c r="G3796" t="s">
        <v>19</v>
      </c>
      <c r="H3796">
        <v>1</v>
      </c>
      <c r="I3796">
        <v>1</v>
      </c>
      <c r="J3796" t="str">
        <f t="shared" si="59"/>
        <v>D</v>
      </c>
    </row>
    <row r="3797" spans="1:10" x14ac:dyDescent="0.2">
      <c r="A3797" t="s">
        <v>3</v>
      </c>
      <c r="B3797" t="s">
        <v>2</v>
      </c>
      <c r="C3797">
        <v>2009</v>
      </c>
      <c r="D3797" s="40">
        <v>40139</v>
      </c>
      <c r="F3797" t="s">
        <v>9</v>
      </c>
      <c r="G3797" t="s">
        <v>31</v>
      </c>
      <c r="H3797">
        <v>4</v>
      </c>
      <c r="I3797">
        <v>0</v>
      </c>
      <c r="J3797" t="str">
        <f t="shared" si="59"/>
        <v>H</v>
      </c>
    </row>
    <row r="3798" spans="1:10" x14ac:dyDescent="0.2">
      <c r="A3798" t="s">
        <v>3</v>
      </c>
      <c r="B3798" t="s">
        <v>2</v>
      </c>
      <c r="C3798">
        <v>2009</v>
      </c>
      <c r="D3798" s="40">
        <v>40139</v>
      </c>
      <c r="F3798" t="s">
        <v>609</v>
      </c>
      <c r="G3798" t="s">
        <v>8</v>
      </c>
      <c r="H3798">
        <v>4</v>
      </c>
      <c r="I3798">
        <v>2</v>
      </c>
      <c r="J3798" t="str">
        <f t="shared" si="59"/>
        <v>H</v>
      </c>
    </row>
    <row r="3799" spans="1:10" x14ac:dyDescent="0.2">
      <c r="A3799" t="s">
        <v>3</v>
      </c>
      <c r="B3799" t="s">
        <v>2</v>
      </c>
      <c r="C3799">
        <v>2009</v>
      </c>
      <c r="D3799" s="40">
        <v>40139</v>
      </c>
      <c r="F3799" t="s">
        <v>11</v>
      </c>
      <c r="G3799" t="s">
        <v>5</v>
      </c>
      <c r="H3799">
        <v>0</v>
      </c>
      <c r="I3799">
        <v>0</v>
      </c>
      <c r="J3799" t="str">
        <f t="shared" si="59"/>
        <v>D</v>
      </c>
    </row>
    <row r="3800" spans="1:10" x14ac:dyDescent="0.2">
      <c r="A3800" t="s">
        <v>3</v>
      </c>
      <c r="B3800" t="s">
        <v>2</v>
      </c>
      <c r="C3800">
        <v>2009</v>
      </c>
      <c r="D3800" s="40">
        <v>40139</v>
      </c>
      <c r="F3800" t="s">
        <v>24</v>
      </c>
      <c r="G3800" t="s">
        <v>608</v>
      </c>
      <c r="H3800">
        <v>2</v>
      </c>
      <c r="I3800">
        <v>1</v>
      </c>
      <c r="J3800" t="str">
        <f t="shared" si="59"/>
        <v>H</v>
      </c>
    </row>
    <row r="3801" spans="1:10" x14ac:dyDescent="0.2">
      <c r="A3801" t="s">
        <v>3</v>
      </c>
      <c r="B3801" t="s">
        <v>2</v>
      </c>
      <c r="C3801">
        <v>2009</v>
      </c>
      <c r="D3801" s="40">
        <v>40139</v>
      </c>
      <c r="F3801" t="s">
        <v>22</v>
      </c>
      <c r="G3801" t="s">
        <v>17</v>
      </c>
      <c r="H3801">
        <v>0</v>
      </c>
      <c r="I3801">
        <v>3</v>
      </c>
      <c r="J3801" t="str">
        <f t="shared" si="59"/>
        <v>A</v>
      </c>
    </row>
    <row r="3802" spans="1:10" x14ac:dyDescent="0.2">
      <c r="A3802" t="s">
        <v>3</v>
      </c>
      <c r="B3802" t="s">
        <v>2</v>
      </c>
      <c r="C3802">
        <v>2009</v>
      </c>
      <c r="D3802" s="40">
        <v>40139</v>
      </c>
      <c r="F3802" t="s">
        <v>4</v>
      </c>
      <c r="G3802" t="s">
        <v>15</v>
      </c>
      <c r="H3802">
        <v>0</v>
      </c>
      <c r="I3802">
        <v>1</v>
      </c>
      <c r="J3802" t="str">
        <f t="shared" si="59"/>
        <v>A</v>
      </c>
    </row>
    <row r="3803" spans="1:10" x14ac:dyDescent="0.2">
      <c r="A3803" t="s">
        <v>3</v>
      </c>
      <c r="B3803" t="s">
        <v>2</v>
      </c>
      <c r="C3803">
        <v>2009</v>
      </c>
      <c r="D3803" s="40">
        <v>40139</v>
      </c>
      <c r="F3803" t="s">
        <v>10</v>
      </c>
      <c r="G3803" t="s">
        <v>16</v>
      </c>
      <c r="H3803">
        <v>3</v>
      </c>
      <c r="I3803">
        <v>2</v>
      </c>
      <c r="J3803" t="str">
        <f t="shared" si="59"/>
        <v>H</v>
      </c>
    </row>
    <row r="3804" spans="1:10" x14ac:dyDescent="0.2">
      <c r="A3804" t="s">
        <v>3</v>
      </c>
      <c r="B3804" t="s">
        <v>2</v>
      </c>
      <c r="C3804">
        <v>2009</v>
      </c>
      <c r="D3804" s="40">
        <v>40146</v>
      </c>
      <c r="F3804" t="s">
        <v>6</v>
      </c>
      <c r="G3804" t="s">
        <v>11</v>
      </c>
      <c r="H3804">
        <v>0</v>
      </c>
      <c r="I3804">
        <v>2</v>
      </c>
      <c r="J3804" t="str">
        <f t="shared" si="59"/>
        <v>A</v>
      </c>
    </row>
    <row r="3805" spans="1:10" x14ac:dyDescent="0.2">
      <c r="A3805" t="s">
        <v>3</v>
      </c>
      <c r="B3805" t="s">
        <v>2</v>
      </c>
      <c r="C3805">
        <v>2009</v>
      </c>
      <c r="D3805" s="40">
        <v>40146</v>
      </c>
      <c r="F3805" t="s">
        <v>21</v>
      </c>
      <c r="G3805" t="s">
        <v>4</v>
      </c>
      <c r="H3805">
        <v>3</v>
      </c>
      <c r="I3805">
        <v>1</v>
      </c>
      <c r="J3805" t="str">
        <f t="shared" si="59"/>
        <v>H</v>
      </c>
    </row>
    <row r="3806" spans="1:10" x14ac:dyDescent="0.2">
      <c r="A3806" t="s">
        <v>3</v>
      </c>
      <c r="B3806" t="s">
        <v>2</v>
      </c>
      <c r="C3806">
        <v>2009</v>
      </c>
      <c r="D3806" s="40">
        <v>40146</v>
      </c>
      <c r="F3806" t="s">
        <v>609</v>
      </c>
      <c r="G3806" t="s">
        <v>38</v>
      </c>
      <c r="H3806">
        <v>5</v>
      </c>
      <c r="I3806">
        <v>3</v>
      </c>
      <c r="J3806" t="str">
        <f t="shared" si="59"/>
        <v>H</v>
      </c>
    </row>
    <row r="3807" spans="1:10" x14ac:dyDescent="0.2">
      <c r="A3807" t="s">
        <v>3</v>
      </c>
      <c r="B3807" t="s">
        <v>2</v>
      </c>
      <c r="C3807">
        <v>2009</v>
      </c>
      <c r="D3807" s="40">
        <v>40146</v>
      </c>
      <c r="F3807" t="s">
        <v>18</v>
      </c>
      <c r="G3807" t="s">
        <v>10</v>
      </c>
      <c r="H3807">
        <v>2</v>
      </c>
      <c r="I3807">
        <v>0</v>
      </c>
      <c r="J3807" t="str">
        <f t="shared" si="59"/>
        <v>H</v>
      </c>
    </row>
    <row r="3808" spans="1:10" x14ac:dyDescent="0.2">
      <c r="A3808" t="s">
        <v>3</v>
      </c>
      <c r="B3808" t="s">
        <v>2</v>
      </c>
      <c r="C3808">
        <v>2009</v>
      </c>
      <c r="D3808" s="40">
        <v>40146</v>
      </c>
      <c r="F3808" t="s">
        <v>0</v>
      </c>
      <c r="G3808" t="s">
        <v>608</v>
      </c>
      <c r="H3808">
        <v>4</v>
      </c>
      <c r="I3808">
        <v>2</v>
      </c>
      <c r="J3808" t="str">
        <f t="shared" si="59"/>
        <v>H</v>
      </c>
    </row>
    <row r="3809" spans="1:10" x14ac:dyDescent="0.2">
      <c r="A3809" t="s">
        <v>3</v>
      </c>
      <c r="B3809" t="s">
        <v>2</v>
      </c>
      <c r="C3809">
        <v>2009</v>
      </c>
      <c r="D3809" s="40">
        <v>40146</v>
      </c>
      <c r="F3809" t="s">
        <v>17</v>
      </c>
      <c r="G3809" t="s">
        <v>24</v>
      </c>
      <c r="H3809">
        <v>4</v>
      </c>
      <c r="I3809">
        <v>0</v>
      </c>
      <c r="J3809" t="str">
        <f t="shared" si="59"/>
        <v>H</v>
      </c>
    </row>
    <row r="3810" spans="1:10" x14ac:dyDescent="0.2">
      <c r="A3810" t="s">
        <v>3</v>
      </c>
      <c r="B3810" t="s">
        <v>2</v>
      </c>
      <c r="C3810">
        <v>2009</v>
      </c>
      <c r="D3810" s="40">
        <v>40146</v>
      </c>
      <c r="F3810" t="s">
        <v>5</v>
      </c>
      <c r="G3810" t="s">
        <v>16</v>
      </c>
      <c r="H3810">
        <v>4</v>
      </c>
      <c r="I3810">
        <v>2</v>
      </c>
      <c r="J3810" t="str">
        <f t="shared" si="59"/>
        <v>H</v>
      </c>
    </row>
    <row r="3811" spans="1:10" x14ac:dyDescent="0.2">
      <c r="A3811" t="s">
        <v>3</v>
      </c>
      <c r="B3811" t="s">
        <v>2</v>
      </c>
      <c r="C3811">
        <v>2009</v>
      </c>
      <c r="D3811" s="40">
        <v>40146</v>
      </c>
      <c r="F3811" t="s">
        <v>22</v>
      </c>
      <c r="G3811" t="s">
        <v>15</v>
      </c>
      <c r="H3811">
        <v>1</v>
      </c>
      <c r="I3811">
        <v>2</v>
      </c>
      <c r="J3811" t="str">
        <f t="shared" si="59"/>
        <v>A</v>
      </c>
    </row>
    <row r="3812" spans="1:10" x14ac:dyDescent="0.2">
      <c r="A3812" t="s">
        <v>3</v>
      </c>
      <c r="B3812" t="s">
        <v>2</v>
      </c>
      <c r="C3812">
        <v>2009</v>
      </c>
      <c r="D3812" s="40">
        <v>40146</v>
      </c>
      <c r="F3812" t="s">
        <v>19</v>
      </c>
      <c r="G3812" t="s">
        <v>31</v>
      </c>
      <c r="H3812">
        <v>4</v>
      </c>
      <c r="I3812">
        <v>1</v>
      </c>
      <c r="J3812" t="str">
        <f t="shared" si="59"/>
        <v>H</v>
      </c>
    </row>
    <row r="3813" spans="1:10" x14ac:dyDescent="0.2">
      <c r="A3813" t="s">
        <v>3</v>
      </c>
      <c r="B3813" t="s">
        <v>2</v>
      </c>
      <c r="C3813">
        <v>2009</v>
      </c>
      <c r="D3813" s="40">
        <v>40146</v>
      </c>
      <c r="F3813" t="s">
        <v>8</v>
      </c>
      <c r="G3813" t="s">
        <v>9</v>
      </c>
      <c r="H3813">
        <v>2</v>
      </c>
      <c r="I3813">
        <v>2</v>
      </c>
      <c r="J3813" t="str">
        <f t="shared" si="59"/>
        <v>D</v>
      </c>
    </row>
    <row r="3814" spans="1:10" x14ac:dyDescent="0.2">
      <c r="A3814" t="s">
        <v>3</v>
      </c>
      <c r="B3814" t="s">
        <v>2</v>
      </c>
      <c r="C3814">
        <v>2009</v>
      </c>
      <c r="D3814" s="40">
        <v>40152</v>
      </c>
      <c r="F3814" t="s">
        <v>4</v>
      </c>
      <c r="G3814" t="s">
        <v>6</v>
      </c>
      <c r="H3814">
        <v>0</v>
      </c>
      <c r="I3814">
        <v>3</v>
      </c>
      <c r="J3814" t="str">
        <f t="shared" si="59"/>
        <v>A</v>
      </c>
    </row>
    <row r="3815" spans="1:10" x14ac:dyDescent="0.2">
      <c r="A3815" t="s">
        <v>3</v>
      </c>
      <c r="B3815" t="s">
        <v>2</v>
      </c>
      <c r="C3815">
        <v>2009</v>
      </c>
      <c r="D3815" s="40">
        <v>40152</v>
      </c>
      <c r="F3815" t="s">
        <v>38</v>
      </c>
      <c r="G3815" t="s">
        <v>8</v>
      </c>
      <c r="H3815">
        <v>0</v>
      </c>
      <c r="I3815">
        <v>1</v>
      </c>
      <c r="J3815" t="str">
        <f t="shared" si="59"/>
        <v>A</v>
      </c>
    </row>
    <row r="3816" spans="1:10" x14ac:dyDescent="0.2">
      <c r="A3816" t="s">
        <v>3</v>
      </c>
      <c r="B3816" t="s">
        <v>2</v>
      </c>
      <c r="C3816">
        <v>2009</v>
      </c>
      <c r="D3816" s="40">
        <v>40153</v>
      </c>
      <c r="F3816" t="s">
        <v>16</v>
      </c>
      <c r="G3816" t="s">
        <v>22</v>
      </c>
      <c r="H3816">
        <v>4</v>
      </c>
      <c r="I3816">
        <v>0</v>
      </c>
      <c r="J3816" t="str">
        <f t="shared" si="59"/>
        <v>H</v>
      </c>
    </row>
    <row r="3817" spans="1:10" x14ac:dyDescent="0.2">
      <c r="A3817" t="s">
        <v>3</v>
      </c>
      <c r="B3817" t="s">
        <v>2</v>
      </c>
      <c r="C3817">
        <v>2009</v>
      </c>
      <c r="D3817" s="40">
        <v>40153</v>
      </c>
      <c r="F3817" t="s">
        <v>9</v>
      </c>
      <c r="G3817" t="s">
        <v>19</v>
      </c>
      <c r="H3817">
        <v>1</v>
      </c>
      <c r="I3817">
        <v>2</v>
      </c>
      <c r="J3817" t="str">
        <f t="shared" si="59"/>
        <v>A</v>
      </c>
    </row>
    <row r="3818" spans="1:10" x14ac:dyDescent="0.2">
      <c r="A3818" t="s">
        <v>3</v>
      </c>
      <c r="B3818" t="s">
        <v>2</v>
      </c>
      <c r="C3818">
        <v>2009</v>
      </c>
      <c r="D3818" s="40">
        <v>40153</v>
      </c>
      <c r="F3818" t="s">
        <v>608</v>
      </c>
      <c r="G3818" t="s">
        <v>18</v>
      </c>
      <c r="H3818">
        <v>0</v>
      </c>
      <c r="I3818">
        <v>0</v>
      </c>
      <c r="J3818" t="str">
        <f t="shared" si="59"/>
        <v>D</v>
      </c>
    </row>
    <row r="3819" spans="1:10" x14ac:dyDescent="0.2">
      <c r="A3819" t="s">
        <v>3</v>
      </c>
      <c r="B3819" t="s">
        <v>2</v>
      </c>
      <c r="C3819">
        <v>2009</v>
      </c>
      <c r="D3819" s="40">
        <v>40153</v>
      </c>
      <c r="F3819" t="s">
        <v>31</v>
      </c>
      <c r="G3819" t="s">
        <v>17</v>
      </c>
      <c r="H3819">
        <v>1</v>
      </c>
      <c r="I3819">
        <v>1</v>
      </c>
      <c r="J3819" t="str">
        <f t="shared" si="59"/>
        <v>D</v>
      </c>
    </row>
    <row r="3820" spans="1:10" x14ac:dyDescent="0.2">
      <c r="A3820" t="s">
        <v>3</v>
      </c>
      <c r="B3820" t="s">
        <v>2</v>
      </c>
      <c r="C3820">
        <v>2009</v>
      </c>
      <c r="D3820" s="40">
        <v>40153</v>
      </c>
      <c r="F3820" t="s">
        <v>15</v>
      </c>
      <c r="G3820" t="s">
        <v>609</v>
      </c>
      <c r="H3820">
        <v>4</v>
      </c>
      <c r="I3820">
        <v>1</v>
      </c>
      <c r="J3820" t="str">
        <f t="shared" si="59"/>
        <v>H</v>
      </c>
    </row>
    <row r="3821" spans="1:10" x14ac:dyDescent="0.2">
      <c r="A3821" t="s">
        <v>3</v>
      </c>
      <c r="B3821" t="s">
        <v>2</v>
      </c>
      <c r="C3821">
        <v>2009</v>
      </c>
      <c r="D3821" s="40">
        <v>40153</v>
      </c>
      <c r="F3821" t="s">
        <v>11</v>
      </c>
      <c r="G3821" t="s">
        <v>0</v>
      </c>
      <c r="H3821">
        <v>2</v>
      </c>
      <c r="I3821">
        <v>1</v>
      </c>
      <c r="J3821" t="str">
        <f t="shared" si="59"/>
        <v>H</v>
      </c>
    </row>
    <row r="3822" spans="1:10" x14ac:dyDescent="0.2">
      <c r="A3822" t="s">
        <v>3</v>
      </c>
      <c r="B3822" t="s">
        <v>2</v>
      </c>
      <c r="C3822">
        <v>2009</v>
      </c>
      <c r="D3822" s="40">
        <v>40153</v>
      </c>
      <c r="F3822" t="s">
        <v>24</v>
      </c>
      <c r="G3822" t="s">
        <v>5</v>
      </c>
      <c r="H3822">
        <v>2</v>
      </c>
      <c r="I3822">
        <v>2</v>
      </c>
      <c r="J3822" t="str">
        <f t="shared" si="59"/>
        <v>D</v>
      </c>
    </row>
    <row r="3823" spans="1:10" x14ac:dyDescent="0.2">
      <c r="A3823" t="s">
        <v>3</v>
      </c>
      <c r="B3823" t="s">
        <v>2</v>
      </c>
      <c r="C3823">
        <v>2009</v>
      </c>
      <c r="D3823" s="40">
        <v>40153</v>
      </c>
      <c r="F3823" t="s">
        <v>10</v>
      </c>
      <c r="G3823" t="s">
        <v>21</v>
      </c>
      <c r="H3823">
        <v>2</v>
      </c>
      <c r="I3823">
        <v>1</v>
      </c>
      <c r="J3823" t="str">
        <f t="shared" si="59"/>
        <v>H</v>
      </c>
    </row>
    <row r="3824" spans="1:10" x14ac:dyDescent="0.2">
      <c r="A3824" t="s">
        <v>3</v>
      </c>
      <c r="B3824" t="s">
        <v>2</v>
      </c>
      <c r="C3824">
        <v>2010</v>
      </c>
      <c r="D3824" s="40">
        <v>40306</v>
      </c>
      <c r="F3824" t="s">
        <v>10</v>
      </c>
      <c r="G3824" t="s">
        <v>9</v>
      </c>
      <c r="H3824">
        <v>3</v>
      </c>
      <c r="I3824">
        <v>3</v>
      </c>
      <c r="J3824" t="str">
        <f t="shared" si="59"/>
        <v>D</v>
      </c>
    </row>
    <row r="3825" spans="1:10" x14ac:dyDescent="0.2">
      <c r="A3825" t="s">
        <v>3</v>
      </c>
      <c r="B3825" t="s">
        <v>2</v>
      </c>
      <c r="C3825">
        <v>2010</v>
      </c>
      <c r="D3825" s="40">
        <v>40306</v>
      </c>
      <c r="F3825" t="s">
        <v>32</v>
      </c>
      <c r="G3825" t="s">
        <v>0</v>
      </c>
      <c r="H3825">
        <v>0</v>
      </c>
      <c r="I3825">
        <v>0</v>
      </c>
      <c r="J3825" t="str">
        <f t="shared" si="59"/>
        <v>D</v>
      </c>
    </row>
    <row r="3826" spans="1:10" x14ac:dyDescent="0.2">
      <c r="A3826" t="s">
        <v>3</v>
      </c>
      <c r="B3826" t="s">
        <v>2</v>
      </c>
      <c r="C3826">
        <v>2010</v>
      </c>
      <c r="D3826" s="40">
        <v>40306</v>
      </c>
      <c r="F3826" t="s">
        <v>21</v>
      </c>
      <c r="G3826" t="s">
        <v>24</v>
      </c>
      <c r="H3826">
        <v>1</v>
      </c>
      <c r="I3826">
        <v>0</v>
      </c>
      <c r="J3826" t="str">
        <f t="shared" si="59"/>
        <v>H</v>
      </c>
    </row>
    <row r="3827" spans="1:10" x14ac:dyDescent="0.2">
      <c r="A3827" t="s">
        <v>3</v>
      </c>
      <c r="B3827" t="s">
        <v>2</v>
      </c>
      <c r="C3827">
        <v>2010</v>
      </c>
      <c r="D3827" s="40">
        <v>40307</v>
      </c>
      <c r="F3827" t="s">
        <v>11</v>
      </c>
      <c r="G3827" t="s">
        <v>16</v>
      </c>
      <c r="H3827">
        <v>1</v>
      </c>
      <c r="I3827">
        <v>1</v>
      </c>
      <c r="J3827" t="str">
        <f t="shared" si="59"/>
        <v>D</v>
      </c>
    </row>
    <row r="3828" spans="1:10" x14ac:dyDescent="0.2">
      <c r="A3828" t="s">
        <v>3</v>
      </c>
      <c r="B3828" t="s">
        <v>2</v>
      </c>
      <c r="C3828">
        <v>2010</v>
      </c>
      <c r="D3828" s="40">
        <v>40307</v>
      </c>
      <c r="F3828" t="s">
        <v>4</v>
      </c>
      <c r="G3828" t="s">
        <v>20</v>
      </c>
      <c r="H3828">
        <v>2</v>
      </c>
      <c r="I3828">
        <v>1</v>
      </c>
      <c r="J3828" t="str">
        <f t="shared" si="59"/>
        <v>H</v>
      </c>
    </row>
    <row r="3829" spans="1:10" x14ac:dyDescent="0.2">
      <c r="A3829" t="s">
        <v>3</v>
      </c>
      <c r="B3829" t="s">
        <v>2</v>
      </c>
      <c r="C3829">
        <v>2010</v>
      </c>
      <c r="D3829" s="40">
        <v>40307</v>
      </c>
      <c r="F3829" t="s">
        <v>15</v>
      </c>
      <c r="G3829" t="s">
        <v>19</v>
      </c>
      <c r="H3829">
        <v>1</v>
      </c>
      <c r="I3829">
        <v>2</v>
      </c>
      <c r="J3829" t="str">
        <f t="shared" si="59"/>
        <v>A</v>
      </c>
    </row>
    <row r="3830" spans="1:10" x14ac:dyDescent="0.2">
      <c r="A3830" t="s">
        <v>3</v>
      </c>
      <c r="B3830" t="s">
        <v>2</v>
      </c>
      <c r="C3830">
        <v>2010</v>
      </c>
      <c r="D3830" s="40">
        <v>40307</v>
      </c>
      <c r="F3830" t="s">
        <v>6</v>
      </c>
      <c r="G3830" t="s">
        <v>18</v>
      </c>
      <c r="H3830">
        <v>2</v>
      </c>
      <c r="I3830">
        <v>1</v>
      </c>
      <c r="J3830" t="str">
        <f t="shared" si="59"/>
        <v>H</v>
      </c>
    </row>
    <row r="3831" spans="1:10" x14ac:dyDescent="0.2">
      <c r="A3831" t="s">
        <v>3</v>
      </c>
      <c r="B3831" t="s">
        <v>2</v>
      </c>
      <c r="C3831">
        <v>2010</v>
      </c>
      <c r="D3831" s="40">
        <v>40307</v>
      </c>
      <c r="F3831" t="s">
        <v>14</v>
      </c>
      <c r="G3831" t="s">
        <v>17</v>
      </c>
      <c r="H3831">
        <v>1</v>
      </c>
      <c r="I3831">
        <v>0</v>
      </c>
      <c r="J3831" t="str">
        <f t="shared" si="59"/>
        <v>H</v>
      </c>
    </row>
    <row r="3832" spans="1:10" x14ac:dyDescent="0.2">
      <c r="A3832" t="s">
        <v>3</v>
      </c>
      <c r="B3832" t="s">
        <v>2</v>
      </c>
      <c r="C3832">
        <v>2010</v>
      </c>
      <c r="D3832" s="40">
        <v>40307</v>
      </c>
      <c r="F3832" t="s">
        <v>128</v>
      </c>
      <c r="G3832" t="s">
        <v>5</v>
      </c>
      <c r="H3832">
        <v>1</v>
      </c>
      <c r="I3832">
        <v>0</v>
      </c>
      <c r="J3832" t="str">
        <f t="shared" si="59"/>
        <v>H</v>
      </c>
    </row>
    <row r="3833" spans="1:10" x14ac:dyDescent="0.2">
      <c r="A3833" t="s">
        <v>3</v>
      </c>
      <c r="B3833" t="s">
        <v>2</v>
      </c>
      <c r="C3833">
        <v>2010</v>
      </c>
      <c r="D3833" s="40">
        <v>40307</v>
      </c>
      <c r="F3833" t="s">
        <v>8</v>
      </c>
      <c r="G3833" t="s">
        <v>610</v>
      </c>
      <c r="H3833">
        <v>6</v>
      </c>
      <c r="I3833">
        <v>1</v>
      </c>
      <c r="J3833" t="str">
        <f t="shared" si="59"/>
        <v>H</v>
      </c>
    </row>
    <row r="3834" spans="1:10" x14ac:dyDescent="0.2">
      <c r="A3834" t="s">
        <v>3</v>
      </c>
      <c r="B3834" t="s">
        <v>2</v>
      </c>
      <c r="C3834">
        <v>2010</v>
      </c>
      <c r="D3834" s="40">
        <v>40313</v>
      </c>
      <c r="F3834" t="s">
        <v>17</v>
      </c>
      <c r="G3834" t="s">
        <v>32</v>
      </c>
      <c r="H3834">
        <v>1</v>
      </c>
      <c r="I3834">
        <v>0</v>
      </c>
      <c r="J3834" t="str">
        <f t="shared" si="59"/>
        <v>H</v>
      </c>
    </row>
    <row r="3835" spans="1:10" x14ac:dyDescent="0.2">
      <c r="A3835" t="s">
        <v>3</v>
      </c>
      <c r="B3835" t="s">
        <v>2</v>
      </c>
      <c r="C3835">
        <v>2010</v>
      </c>
      <c r="D3835" s="40">
        <v>40313</v>
      </c>
      <c r="F3835" t="s">
        <v>610</v>
      </c>
      <c r="G3835" t="s">
        <v>4</v>
      </c>
      <c r="H3835">
        <v>4</v>
      </c>
      <c r="I3835">
        <v>0</v>
      </c>
      <c r="J3835" t="str">
        <f t="shared" si="59"/>
        <v>H</v>
      </c>
    </row>
    <row r="3836" spans="1:10" x14ac:dyDescent="0.2">
      <c r="A3836" t="s">
        <v>3</v>
      </c>
      <c r="B3836" t="s">
        <v>2</v>
      </c>
      <c r="C3836">
        <v>2010</v>
      </c>
      <c r="D3836" s="40">
        <v>40313</v>
      </c>
      <c r="F3836" t="s">
        <v>24</v>
      </c>
      <c r="G3836" t="s">
        <v>11</v>
      </c>
      <c r="H3836">
        <v>1</v>
      </c>
      <c r="I3836">
        <v>1</v>
      </c>
      <c r="J3836" t="str">
        <f t="shared" si="59"/>
        <v>D</v>
      </c>
    </row>
    <row r="3837" spans="1:10" x14ac:dyDescent="0.2">
      <c r="A3837" t="s">
        <v>3</v>
      </c>
      <c r="B3837" t="s">
        <v>2</v>
      </c>
      <c r="C3837">
        <v>2010</v>
      </c>
      <c r="D3837" s="40">
        <v>40314</v>
      </c>
      <c r="F3837" t="s">
        <v>16</v>
      </c>
      <c r="G3837" t="s">
        <v>10</v>
      </c>
      <c r="H3837">
        <v>1</v>
      </c>
      <c r="I3837">
        <v>2</v>
      </c>
      <c r="J3837" t="str">
        <f t="shared" si="59"/>
        <v>A</v>
      </c>
    </row>
    <row r="3838" spans="1:10" x14ac:dyDescent="0.2">
      <c r="A3838" t="s">
        <v>3</v>
      </c>
      <c r="B3838" t="s">
        <v>2</v>
      </c>
      <c r="C3838">
        <v>2010</v>
      </c>
      <c r="D3838" s="40">
        <v>40314</v>
      </c>
      <c r="F3838" t="s">
        <v>0</v>
      </c>
      <c r="G3838" t="s">
        <v>6</v>
      </c>
      <c r="H3838">
        <v>1</v>
      </c>
      <c r="I3838">
        <v>2</v>
      </c>
      <c r="J3838" t="str">
        <f t="shared" si="59"/>
        <v>A</v>
      </c>
    </row>
    <row r="3839" spans="1:10" x14ac:dyDescent="0.2">
      <c r="A3839" t="s">
        <v>3</v>
      </c>
      <c r="B3839" t="s">
        <v>2</v>
      </c>
      <c r="C3839">
        <v>2010</v>
      </c>
      <c r="D3839" s="40">
        <v>40314</v>
      </c>
      <c r="F3839" t="s">
        <v>5</v>
      </c>
      <c r="G3839" t="s">
        <v>15</v>
      </c>
      <c r="H3839">
        <v>2</v>
      </c>
      <c r="I3839">
        <v>3</v>
      </c>
      <c r="J3839" t="str">
        <f t="shared" si="59"/>
        <v>A</v>
      </c>
    </row>
    <row r="3840" spans="1:10" x14ac:dyDescent="0.2">
      <c r="A3840" t="s">
        <v>3</v>
      </c>
      <c r="B3840" t="s">
        <v>2</v>
      </c>
      <c r="C3840">
        <v>2010</v>
      </c>
      <c r="D3840" s="40">
        <v>40314</v>
      </c>
      <c r="F3840" t="s">
        <v>9</v>
      </c>
      <c r="G3840" t="s">
        <v>14</v>
      </c>
      <c r="H3840">
        <v>1</v>
      </c>
      <c r="I3840">
        <v>1</v>
      </c>
      <c r="J3840" t="str">
        <f t="shared" si="59"/>
        <v>D</v>
      </c>
    </row>
    <row r="3841" spans="1:10" x14ac:dyDescent="0.2">
      <c r="A3841" t="s">
        <v>3</v>
      </c>
      <c r="B3841" t="s">
        <v>2</v>
      </c>
      <c r="C3841">
        <v>2010</v>
      </c>
      <c r="D3841" s="40">
        <v>40314</v>
      </c>
      <c r="F3841" t="s">
        <v>20</v>
      </c>
      <c r="G3841" t="s">
        <v>21</v>
      </c>
      <c r="H3841">
        <v>0</v>
      </c>
      <c r="I3841">
        <v>0</v>
      </c>
      <c r="J3841" t="str">
        <f t="shared" si="59"/>
        <v>D</v>
      </c>
    </row>
    <row r="3842" spans="1:10" x14ac:dyDescent="0.2">
      <c r="A3842" t="s">
        <v>3</v>
      </c>
      <c r="B3842" t="s">
        <v>2</v>
      </c>
      <c r="C3842">
        <v>2010</v>
      </c>
      <c r="D3842" s="40">
        <v>40314</v>
      </c>
      <c r="F3842" t="s">
        <v>19</v>
      </c>
      <c r="G3842" t="s">
        <v>8</v>
      </c>
      <c r="H3842">
        <v>2</v>
      </c>
      <c r="I3842">
        <v>2</v>
      </c>
      <c r="J3842" t="str">
        <f t="shared" ref="J3842:J3905" si="60">IF(H3842&gt;I3842,"H",IF(H3842=I3842,"D","A"))</f>
        <v>D</v>
      </c>
    </row>
    <row r="3843" spans="1:10" x14ac:dyDescent="0.2">
      <c r="A3843" t="s">
        <v>3</v>
      </c>
      <c r="B3843" t="s">
        <v>2</v>
      </c>
      <c r="C3843">
        <v>2010</v>
      </c>
      <c r="D3843" s="40">
        <v>40314</v>
      </c>
      <c r="F3843" t="s">
        <v>18</v>
      </c>
      <c r="G3843" t="s">
        <v>128</v>
      </c>
      <c r="H3843">
        <v>2</v>
      </c>
      <c r="I3843">
        <v>2</v>
      </c>
      <c r="J3843" t="str">
        <f t="shared" si="60"/>
        <v>D</v>
      </c>
    </row>
    <row r="3844" spans="1:10" x14ac:dyDescent="0.2">
      <c r="A3844" t="s">
        <v>3</v>
      </c>
      <c r="B3844" t="s">
        <v>2</v>
      </c>
      <c r="C3844">
        <v>2010</v>
      </c>
      <c r="D3844" s="40">
        <v>40320</v>
      </c>
      <c r="F3844" t="s">
        <v>32</v>
      </c>
      <c r="G3844" t="s">
        <v>9</v>
      </c>
      <c r="H3844">
        <v>1</v>
      </c>
      <c r="I3844">
        <v>2</v>
      </c>
      <c r="J3844" t="str">
        <f t="shared" si="60"/>
        <v>A</v>
      </c>
    </row>
    <row r="3845" spans="1:10" x14ac:dyDescent="0.2">
      <c r="A3845" t="s">
        <v>3</v>
      </c>
      <c r="B3845" t="s">
        <v>2</v>
      </c>
      <c r="C3845">
        <v>2010</v>
      </c>
      <c r="D3845" s="40">
        <v>40320</v>
      </c>
      <c r="F3845" t="s">
        <v>21</v>
      </c>
      <c r="G3845" t="s">
        <v>0</v>
      </c>
      <c r="H3845">
        <v>4</v>
      </c>
      <c r="I3845">
        <v>2</v>
      </c>
      <c r="J3845" t="str">
        <f t="shared" si="60"/>
        <v>H</v>
      </c>
    </row>
    <row r="3846" spans="1:10" x14ac:dyDescent="0.2">
      <c r="A3846" t="s">
        <v>3</v>
      </c>
      <c r="B3846" t="s">
        <v>2</v>
      </c>
      <c r="C3846">
        <v>2010</v>
      </c>
      <c r="D3846" s="40">
        <v>40320</v>
      </c>
      <c r="F3846" t="s">
        <v>10</v>
      </c>
      <c r="G3846" t="s">
        <v>5</v>
      </c>
      <c r="H3846">
        <v>3</v>
      </c>
      <c r="I3846">
        <v>0</v>
      </c>
      <c r="J3846" t="str">
        <f t="shared" si="60"/>
        <v>H</v>
      </c>
    </row>
    <row r="3847" spans="1:10" x14ac:dyDescent="0.2">
      <c r="A3847" t="s">
        <v>3</v>
      </c>
      <c r="B3847" t="s">
        <v>2</v>
      </c>
      <c r="C3847">
        <v>2010</v>
      </c>
      <c r="D3847" s="40">
        <v>40321</v>
      </c>
      <c r="F3847" t="s">
        <v>6</v>
      </c>
      <c r="G3847" t="s">
        <v>17</v>
      </c>
      <c r="H3847">
        <v>1</v>
      </c>
      <c r="I3847">
        <v>0</v>
      </c>
      <c r="J3847" t="str">
        <f t="shared" si="60"/>
        <v>H</v>
      </c>
    </row>
    <row r="3848" spans="1:10" x14ac:dyDescent="0.2">
      <c r="A3848" t="s">
        <v>3</v>
      </c>
      <c r="B3848" t="s">
        <v>2</v>
      </c>
      <c r="C3848">
        <v>2010</v>
      </c>
      <c r="D3848" s="40">
        <v>40321</v>
      </c>
      <c r="F3848" t="s">
        <v>4</v>
      </c>
      <c r="G3848" t="s">
        <v>18</v>
      </c>
      <c r="H3848">
        <v>3</v>
      </c>
      <c r="I3848">
        <v>1</v>
      </c>
      <c r="J3848" t="str">
        <f t="shared" si="60"/>
        <v>H</v>
      </c>
    </row>
    <row r="3849" spans="1:10" x14ac:dyDescent="0.2">
      <c r="A3849" t="s">
        <v>3</v>
      </c>
      <c r="B3849" t="s">
        <v>2</v>
      </c>
      <c r="C3849">
        <v>2010</v>
      </c>
      <c r="D3849" s="40">
        <v>40321</v>
      </c>
      <c r="F3849" t="s">
        <v>15</v>
      </c>
      <c r="G3849" t="s">
        <v>16</v>
      </c>
      <c r="H3849">
        <v>0</v>
      </c>
      <c r="I3849">
        <v>2</v>
      </c>
      <c r="J3849" t="str">
        <f t="shared" si="60"/>
        <v>A</v>
      </c>
    </row>
    <row r="3850" spans="1:10" x14ac:dyDescent="0.2">
      <c r="A3850" t="s">
        <v>3</v>
      </c>
      <c r="B3850" t="s">
        <v>2</v>
      </c>
      <c r="C3850">
        <v>2010</v>
      </c>
      <c r="D3850" s="40">
        <v>40321</v>
      </c>
      <c r="F3850" t="s">
        <v>14</v>
      </c>
      <c r="G3850" t="s">
        <v>24</v>
      </c>
      <c r="H3850">
        <v>1</v>
      </c>
      <c r="I3850">
        <v>0</v>
      </c>
      <c r="J3850" t="str">
        <f t="shared" si="60"/>
        <v>H</v>
      </c>
    </row>
    <row r="3851" spans="1:10" x14ac:dyDescent="0.2">
      <c r="A3851" t="s">
        <v>3</v>
      </c>
      <c r="B3851" t="s">
        <v>2</v>
      </c>
      <c r="C3851">
        <v>2010</v>
      </c>
      <c r="D3851" s="40">
        <v>40321</v>
      </c>
      <c r="F3851" t="s">
        <v>8</v>
      </c>
      <c r="G3851" t="s">
        <v>20</v>
      </c>
      <c r="H3851">
        <v>2</v>
      </c>
      <c r="I3851">
        <v>0</v>
      </c>
      <c r="J3851" t="str">
        <f t="shared" si="60"/>
        <v>H</v>
      </c>
    </row>
    <row r="3852" spans="1:10" x14ac:dyDescent="0.2">
      <c r="A3852" t="s">
        <v>3</v>
      </c>
      <c r="B3852" t="s">
        <v>2</v>
      </c>
      <c r="C3852">
        <v>2010</v>
      </c>
      <c r="D3852" s="40">
        <v>40321</v>
      </c>
      <c r="F3852" t="s">
        <v>11</v>
      </c>
      <c r="G3852" t="s">
        <v>610</v>
      </c>
      <c r="H3852">
        <v>3</v>
      </c>
      <c r="I3852">
        <v>1</v>
      </c>
      <c r="J3852" t="str">
        <f t="shared" si="60"/>
        <v>H</v>
      </c>
    </row>
    <row r="3853" spans="1:10" x14ac:dyDescent="0.2">
      <c r="A3853" t="s">
        <v>3</v>
      </c>
      <c r="B3853" t="s">
        <v>2</v>
      </c>
      <c r="C3853">
        <v>2010</v>
      </c>
      <c r="D3853" s="40">
        <v>40321</v>
      </c>
      <c r="F3853" t="s">
        <v>128</v>
      </c>
      <c r="G3853" t="s">
        <v>19</v>
      </c>
      <c r="H3853">
        <v>2</v>
      </c>
      <c r="I3853">
        <v>2</v>
      </c>
      <c r="J3853" t="str">
        <f t="shared" si="60"/>
        <v>D</v>
      </c>
    </row>
    <row r="3854" spans="1:10" x14ac:dyDescent="0.2">
      <c r="A3854" t="s">
        <v>3</v>
      </c>
      <c r="B3854" t="s">
        <v>2</v>
      </c>
      <c r="C3854">
        <v>2010</v>
      </c>
      <c r="D3854" s="40">
        <v>40324</v>
      </c>
      <c r="F3854" t="s">
        <v>24</v>
      </c>
      <c r="G3854" t="s">
        <v>4</v>
      </c>
      <c r="H3854">
        <v>4</v>
      </c>
      <c r="I3854">
        <v>3</v>
      </c>
      <c r="J3854" t="str">
        <f t="shared" si="60"/>
        <v>H</v>
      </c>
    </row>
    <row r="3855" spans="1:10" x14ac:dyDescent="0.2">
      <c r="A3855" t="s">
        <v>3</v>
      </c>
      <c r="B3855" t="s">
        <v>2</v>
      </c>
      <c r="C3855">
        <v>2010</v>
      </c>
      <c r="D3855" s="40">
        <v>40324</v>
      </c>
      <c r="F3855" t="s">
        <v>0</v>
      </c>
      <c r="G3855" t="s">
        <v>8</v>
      </c>
      <c r="H3855">
        <v>3</v>
      </c>
      <c r="I3855">
        <v>0</v>
      </c>
      <c r="J3855" t="str">
        <f t="shared" si="60"/>
        <v>H</v>
      </c>
    </row>
    <row r="3856" spans="1:10" x14ac:dyDescent="0.2">
      <c r="A3856" t="s">
        <v>3</v>
      </c>
      <c r="B3856" t="s">
        <v>2</v>
      </c>
      <c r="C3856">
        <v>2010</v>
      </c>
      <c r="D3856" s="40">
        <v>40324</v>
      </c>
      <c r="F3856" t="s">
        <v>17</v>
      </c>
      <c r="G3856" t="s">
        <v>11</v>
      </c>
      <c r="H3856">
        <v>2</v>
      </c>
      <c r="I3856">
        <v>1</v>
      </c>
      <c r="J3856" t="str">
        <f t="shared" si="60"/>
        <v>H</v>
      </c>
    </row>
    <row r="3857" spans="1:10" x14ac:dyDescent="0.2">
      <c r="A3857" t="s">
        <v>3</v>
      </c>
      <c r="B3857" t="s">
        <v>2</v>
      </c>
      <c r="C3857">
        <v>2010</v>
      </c>
      <c r="D3857" s="40">
        <v>40324</v>
      </c>
      <c r="F3857" t="s">
        <v>16</v>
      </c>
      <c r="G3857" t="s">
        <v>21</v>
      </c>
      <c r="H3857">
        <v>1</v>
      </c>
      <c r="I3857">
        <v>0</v>
      </c>
      <c r="J3857" t="str">
        <f t="shared" si="60"/>
        <v>H</v>
      </c>
    </row>
    <row r="3858" spans="1:10" x14ac:dyDescent="0.2">
      <c r="A3858" t="s">
        <v>3</v>
      </c>
      <c r="B3858" t="s">
        <v>2</v>
      </c>
      <c r="C3858">
        <v>2010</v>
      </c>
      <c r="D3858" s="40">
        <v>40324</v>
      </c>
      <c r="F3858" t="s">
        <v>610</v>
      </c>
      <c r="G3858" t="s">
        <v>6</v>
      </c>
      <c r="H3858">
        <v>2</v>
      </c>
      <c r="I3858">
        <v>2</v>
      </c>
      <c r="J3858" t="str">
        <f t="shared" si="60"/>
        <v>D</v>
      </c>
    </row>
    <row r="3859" spans="1:10" x14ac:dyDescent="0.2">
      <c r="A3859" t="s">
        <v>3</v>
      </c>
      <c r="B3859" t="s">
        <v>2</v>
      </c>
      <c r="C3859">
        <v>2010</v>
      </c>
      <c r="D3859" s="40">
        <v>40324</v>
      </c>
      <c r="F3859" t="s">
        <v>19</v>
      </c>
      <c r="G3859" t="s">
        <v>10</v>
      </c>
      <c r="H3859">
        <v>1</v>
      </c>
      <c r="I3859">
        <v>0</v>
      </c>
      <c r="J3859" t="str">
        <f t="shared" si="60"/>
        <v>H</v>
      </c>
    </row>
    <row r="3860" spans="1:10" x14ac:dyDescent="0.2">
      <c r="A3860" t="s">
        <v>3</v>
      </c>
      <c r="B3860" t="s">
        <v>2</v>
      </c>
      <c r="C3860">
        <v>2010</v>
      </c>
      <c r="D3860" s="40">
        <v>40324</v>
      </c>
      <c r="F3860" t="s">
        <v>9</v>
      </c>
      <c r="G3860" t="s">
        <v>128</v>
      </c>
      <c r="H3860">
        <v>3</v>
      </c>
      <c r="I3860">
        <v>1</v>
      </c>
      <c r="J3860" t="str">
        <f t="shared" si="60"/>
        <v>H</v>
      </c>
    </row>
    <row r="3861" spans="1:10" x14ac:dyDescent="0.2">
      <c r="A3861" t="s">
        <v>3</v>
      </c>
      <c r="B3861" t="s">
        <v>2</v>
      </c>
      <c r="C3861">
        <v>2010</v>
      </c>
      <c r="D3861" s="40">
        <v>40325</v>
      </c>
      <c r="F3861" t="s">
        <v>20</v>
      </c>
      <c r="G3861" t="s">
        <v>15</v>
      </c>
      <c r="H3861">
        <v>3</v>
      </c>
      <c r="I3861">
        <v>2</v>
      </c>
      <c r="J3861" t="str">
        <f t="shared" si="60"/>
        <v>H</v>
      </c>
    </row>
    <row r="3862" spans="1:10" x14ac:dyDescent="0.2">
      <c r="A3862" t="s">
        <v>3</v>
      </c>
      <c r="B3862" t="s">
        <v>2</v>
      </c>
      <c r="C3862">
        <v>2010</v>
      </c>
      <c r="D3862" s="40">
        <v>40325</v>
      </c>
      <c r="F3862" t="s">
        <v>18</v>
      </c>
      <c r="G3862" t="s">
        <v>32</v>
      </c>
      <c r="H3862">
        <v>2</v>
      </c>
      <c r="I3862">
        <v>1</v>
      </c>
      <c r="J3862" t="str">
        <f t="shared" si="60"/>
        <v>H</v>
      </c>
    </row>
    <row r="3863" spans="1:10" x14ac:dyDescent="0.2">
      <c r="A3863" t="s">
        <v>3</v>
      </c>
      <c r="B3863" t="s">
        <v>2</v>
      </c>
      <c r="C3863">
        <v>2010</v>
      </c>
      <c r="D3863" s="40">
        <v>40325</v>
      </c>
      <c r="F3863" t="s">
        <v>5</v>
      </c>
      <c r="G3863" t="s">
        <v>14</v>
      </c>
      <c r="H3863">
        <v>0</v>
      </c>
      <c r="I3863">
        <v>0</v>
      </c>
      <c r="J3863" t="str">
        <f t="shared" si="60"/>
        <v>D</v>
      </c>
    </row>
    <row r="3864" spans="1:10" x14ac:dyDescent="0.2">
      <c r="A3864" t="s">
        <v>3</v>
      </c>
      <c r="B3864" t="s">
        <v>2</v>
      </c>
      <c r="C3864">
        <v>2010</v>
      </c>
      <c r="D3864" s="40">
        <v>40327</v>
      </c>
      <c r="F3864" t="s">
        <v>11</v>
      </c>
      <c r="G3864" t="s">
        <v>0</v>
      </c>
      <c r="H3864">
        <v>1</v>
      </c>
      <c r="I3864">
        <v>1</v>
      </c>
      <c r="J3864" t="str">
        <f t="shared" si="60"/>
        <v>D</v>
      </c>
    </row>
    <row r="3865" spans="1:10" x14ac:dyDescent="0.2">
      <c r="A3865" t="s">
        <v>3</v>
      </c>
      <c r="B3865" t="s">
        <v>2</v>
      </c>
      <c r="C3865">
        <v>2010</v>
      </c>
      <c r="D3865" s="40">
        <v>40327</v>
      </c>
      <c r="F3865" t="s">
        <v>21</v>
      </c>
      <c r="G3865" t="s">
        <v>610</v>
      </c>
      <c r="H3865">
        <v>0</v>
      </c>
      <c r="I3865">
        <v>0</v>
      </c>
      <c r="J3865" t="str">
        <f t="shared" si="60"/>
        <v>D</v>
      </c>
    </row>
    <row r="3866" spans="1:10" x14ac:dyDescent="0.2">
      <c r="A3866" t="s">
        <v>3</v>
      </c>
      <c r="B3866" t="s">
        <v>2</v>
      </c>
      <c r="C3866">
        <v>2010</v>
      </c>
      <c r="D3866" s="40">
        <v>40327</v>
      </c>
      <c r="F3866" t="s">
        <v>8</v>
      </c>
      <c r="G3866" t="s">
        <v>24</v>
      </c>
      <c r="H3866">
        <v>0</v>
      </c>
      <c r="I3866">
        <v>0</v>
      </c>
      <c r="J3866" t="str">
        <f t="shared" si="60"/>
        <v>D</v>
      </c>
    </row>
    <row r="3867" spans="1:10" x14ac:dyDescent="0.2">
      <c r="A3867" t="s">
        <v>3</v>
      </c>
      <c r="B3867" t="s">
        <v>2</v>
      </c>
      <c r="C3867">
        <v>2010</v>
      </c>
      <c r="D3867" s="40">
        <v>40328</v>
      </c>
      <c r="F3867" t="s">
        <v>6</v>
      </c>
      <c r="G3867" t="s">
        <v>9</v>
      </c>
      <c r="H3867">
        <v>4</v>
      </c>
      <c r="I3867">
        <v>2</v>
      </c>
      <c r="J3867" t="str">
        <f t="shared" si="60"/>
        <v>H</v>
      </c>
    </row>
    <row r="3868" spans="1:10" x14ac:dyDescent="0.2">
      <c r="A3868" t="s">
        <v>3</v>
      </c>
      <c r="B3868" t="s">
        <v>2</v>
      </c>
      <c r="C3868">
        <v>2010</v>
      </c>
      <c r="D3868" s="40">
        <v>40328</v>
      </c>
      <c r="F3868" t="s">
        <v>128</v>
      </c>
      <c r="G3868" t="s">
        <v>16</v>
      </c>
      <c r="H3868">
        <v>0</v>
      </c>
      <c r="I3868">
        <v>0</v>
      </c>
      <c r="J3868" t="str">
        <f t="shared" si="60"/>
        <v>D</v>
      </c>
    </row>
    <row r="3869" spans="1:10" x14ac:dyDescent="0.2">
      <c r="A3869" t="s">
        <v>3</v>
      </c>
      <c r="B3869" t="s">
        <v>2</v>
      </c>
      <c r="C3869">
        <v>2010</v>
      </c>
      <c r="D3869" s="40">
        <v>40328</v>
      </c>
      <c r="F3869" t="s">
        <v>4</v>
      </c>
      <c r="G3869" t="s">
        <v>17</v>
      </c>
      <c r="H3869">
        <v>1</v>
      </c>
      <c r="I3869">
        <v>3</v>
      </c>
      <c r="J3869" t="str">
        <f t="shared" si="60"/>
        <v>A</v>
      </c>
    </row>
    <row r="3870" spans="1:10" x14ac:dyDescent="0.2">
      <c r="A3870" t="s">
        <v>3</v>
      </c>
      <c r="B3870" t="s">
        <v>2</v>
      </c>
      <c r="C3870">
        <v>2010</v>
      </c>
      <c r="D3870" s="40">
        <v>40328</v>
      </c>
      <c r="F3870" t="s">
        <v>15</v>
      </c>
      <c r="G3870" t="s">
        <v>18</v>
      </c>
      <c r="H3870">
        <v>4</v>
      </c>
      <c r="I3870">
        <v>1</v>
      </c>
      <c r="J3870" t="str">
        <f t="shared" si="60"/>
        <v>H</v>
      </c>
    </row>
    <row r="3871" spans="1:10" x14ac:dyDescent="0.2">
      <c r="A3871" t="s">
        <v>3</v>
      </c>
      <c r="B3871" t="s">
        <v>2</v>
      </c>
      <c r="C3871">
        <v>2010</v>
      </c>
      <c r="D3871" s="40">
        <v>40328</v>
      </c>
      <c r="F3871" t="s">
        <v>14</v>
      </c>
      <c r="G3871" t="s">
        <v>19</v>
      </c>
      <c r="H3871">
        <v>1</v>
      </c>
      <c r="I3871">
        <v>0</v>
      </c>
      <c r="J3871" t="str">
        <f t="shared" si="60"/>
        <v>H</v>
      </c>
    </row>
    <row r="3872" spans="1:10" x14ac:dyDescent="0.2">
      <c r="A3872" t="s">
        <v>3</v>
      </c>
      <c r="B3872" t="s">
        <v>2</v>
      </c>
      <c r="C3872">
        <v>2010</v>
      </c>
      <c r="D3872" s="40">
        <v>40328</v>
      </c>
      <c r="F3872" t="s">
        <v>32</v>
      </c>
      <c r="G3872" t="s">
        <v>5</v>
      </c>
      <c r="H3872">
        <v>1</v>
      </c>
      <c r="I3872">
        <v>3</v>
      </c>
      <c r="J3872" t="str">
        <f t="shared" si="60"/>
        <v>A</v>
      </c>
    </row>
    <row r="3873" spans="1:10" x14ac:dyDescent="0.2">
      <c r="A3873" t="s">
        <v>3</v>
      </c>
      <c r="B3873" t="s">
        <v>2</v>
      </c>
      <c r="C3873">
        <v>2010</v>
      </c>
      <c r="D3873" s="40">
        <v>40328</v>
      </c>
      <c r="F3873" t="s">
        <v>10</v>
      </c>
      <c r="G3873" t="s">
        <v>20</v>
      </c>
      <c r="H3873">
        <v>1</v>
      </c>
      <c r="I3873">
        <v>1</v>
      </c>
      <c r="J3873" t="str">
        <f t="shared" si="60"/>
        <v>D</v>
      </c>
    </row>
    <row r="3874" spans="1:10" x14ac:dyDescent="0.2">
      <c r="A3874" t="s">
        <v>3</v>
      </c>
      <c r="B3874" t="s">
        <v>2</v>
      </c>
      <c r="C3874">
        <v>2010</v>
      </c>
      <c r="D3874" s="40">
        <v>40331</v>
      </c>
      <c r="F3874" t="s">
        <v>18</v>
      </c>
      <c r="G3874" t="s">
        <v>10</v>
      </c>
      <c r="H3874">
        <v>3</v>
      </c>
      <c r="I3874">
        <v>2</v>
      </c>
      <c r="J3874" t="str">
        <f t="shared" si="60"/>
        <v>H</v>
      </c>
    </row>
    <row r="3875" spans="1:10" x14ac:dyDescent="0.2">
      <c r="A3875" t="s">
        <v>3</v>
      </c>
      <c r="B3875" t="s">
        <v>2</v>
      </c>
      <c r="C3875">
        <v>2010</v>
      </c>
      <c r="D3875" s="40">
        <v>40331</v>
      </c>
      <c r="F3875" t="s">
        <v>17</v>
      </c>
      <c r="G3875" t="s">
        <v>24</v>
      </c>
      <c r="H3875">
        <v>2</v>
      </c>
      <c r="I3875">
        <v>1</v>
      </c>
      <c r="J3875" t="str">
        <f t="shared" si="60"/>
        <v>H</v>
      </c>
    </row>
    <row r="3876" spans="1:10" x14ac:dyDescent="0.2">
      <c r="A3876" t="s">
        <v>3</v>
      </c>
      <c r="B3876" t="s">
        <v>2</v>
      </c>
      <c r="C3876">
        <v>2010</v>
      </c>
      <c r="D3876" s="40">
        <v>40331</v>
      </c>
      <c r="F3876" t="s">
        <v>610</v>
      </c>
      <c r="G3876" t="s">
        <v>32</v>
      </c>
      <c r="H3876">
        <v>1</v>
      </c>
      <c r="I3876">
        <v>0</v>
      </c>
      <c r="J3876" t="str">
        <f t="shared" si="60"/>
        <v>H</v>
      </c>
    </row>
    <row r="3877" spans="1:10" x14ac:dyDescent="0.2">
      <c r="A3877" t="s">
        <v>3</v>
      </c>
      <c r="B3877" t="s">
        <v>2</v>
      </c>
      <c r="C3877">
        <v>2010</v>
      </c>
      <c r="D3877" s="40">
        <v>40331</v>
      </c>
      <c r="F3877" t="s">
        <v>14</v>
      </c>
      <c r="G3877" t="s">
        <v>8</v>
      </c>
      <c r="H3877">
        <v>2</v>
      </c>
      <c r="I3877">
        <v>0</v>
      </c>
      <c r="J3877" t="str">
        <f t="shared" si="60"/>
        <v>H</v>
      </c>
    </row>
    <row r="3878" spans="1:10" x14ac:dyDescent="0.2">
      <c r="A3878" t="s">
        <v>3</v>
      </c>
      <c r="B3878" t="s">
        <v>2</v>
      </c>
      <c r="C3878">
        <v>2010</v>
      </c>
      <c r="D3878" s="40">
        <v>40331</v>
      </c>
      <c r="F3878" t="s">
        <v>21</v>
      </c>
      <c r="G3878" t="s">
        <v>11</v>
      </c>
      <c r="H3878">
        <v>0</v>
      </c>
      <c r="I3878">
        <v>1</v>
      </c>
      <c r="J3878" t="str">
        <f t="shared" si="60"/>
        <v>A</v>
      </c>
    </row>
    <row r="3879" spans="1:10" x14ac:dyDescent="0.2">
      <c r="A3879" t="s">
        <v>3</v>
      </c>
      <c r="B3879" t="s">
        <v>2</v>
      </c>
      <c r="C3879">
        <v>2010</v>
      </c>
      <c r="D3879" s="40">
        <v>40331</v>
      </c>
      <c r="F3879" t="s">
        <v>5</v>
      </c>
      <c r="G3879" t="s">
        <v>16</v>
      </c>
      <c r="H3879">
        <v>2</v>
      </c>
      <c r="I3879">
        <v>1</v>
      </c>
      <c r="J3879" t="str">
        <f t="shared" si="60"/>
        <v>H</v>
      </c>
    </row>
    <row r="3880" spans="1:10" x14ac:dyDescent="0.2">
      <c r="A3880" t="s">
        <v>3</v>
      </c>
      <c r="B3880" t="s">
        <v>2</v>
      </c>
      <c r="C3880">
        <v>2010</v>
      </c>
      <c r="D3880" s="40">
        <v>40331</v>
      </c>
      <c r="F3880" t="s">
        <v>19</v>
      </c>
      <c r="G3880" t="s">
        <v>9</v>
      </c>
      <c r="H3880">
        <v>0</v>
      </c>
      <c r="I3880">
        <v>0</v>
      </c>
      <c r="J3880" t="str">
        <f t="shared" si="60"/>
        <v>D</v>
      </c>
    </row>
    <row r="3881" spans="1:10" x14ac:dyDescent="0.2">
      <c r="A3881" t="s">
        <v>3</v>
      </c>
      <c r="B3881" t="s">
        <v>2</v>
      </c>
      <c r="C3881">
        <v>2010</v>
      </c>
      <c r="D3881" s="40">
        <v>40332</v>
      </c>
      <c r="F3881" t="s">
        <v>0</v>
      </c>
      <c r="G3881" t="s">
        <v>4</v>
      </c>
      <c r="H3881">
        <v>2</v>
      </c>
      <c r="I3881">
        <v>1</v>
      </c>
      <c r="J3881" t="str">
        <f t="shared" si="60"/>
        <v>H</v>
      </c>
    </row>
    <row r="3882" spans="1:10" x14ac:dyDescent="0.2">
      <c r="A3882" t="s">
        <v>3</v>
      </c>
      <c r="B3882" t="s">
        <v>2</v>
      </c>
      <c r="C3882">
        <v>2010</v>
      </c>
      <c r="D3882" s="40">
        <v>40332</v>
      </c>
      <c r="F3882" t="s">
        <v>20</v>
      </c>
      <c r="G3882" t="s">
        <v>128</v>
      </c>
      <c r="H3882">
        <v>0</v>
      </c>
      <c r="I3882">
        <v>1</v>
      </c>
      <c r="J3882" t="str">
        <f t="shared" si="60"/>
        <v>A</v>
      </c>
    </row>
    <row r="3883" spans="1:10" x14ac:dyDescent="0.2">
      <c r="A3883" t="s">
        <v>3</v>
      </c>
      <c r="B3883" t="s">
        <v>2</v>
      </c>
      <c r="C3883">
        <v>2010</v>
      </c>
      <c r="D3883" s="40">
        <v>40332</v>
      </c>
      <c r="F3883" t="s">
        <v>6</v>
      </c>
      <c r="G3883" t="s">
        <v>15</v>
      </c>
      <c r="H3883">
        <v>2</v>
      </c>
      <c r="I3883">
        <v>0</v>
      </c>
      <c r="J3883" t="str">
        <f t="shared" si="60"/>
        <v>H</v>
      </c>
    </row>
    <row r="3884" spans="1:10" x14ac:dyDescent="0.2">
      <c r="A3884" t="s">
        <v>3</v>
      </c>
      <c r="B3884" t="s">
        <v>2</v>
      </c>
      <c r="C3884">
        <v>2010</v>
      </c>
      <c r="D3884" s="40">
        <v>40334</v>
      </c>
      <c r="F3884" t="s">
        <v>8</v>
      </c>
      <c r="G3884" t="s">
        <v>17</v>
      </c>
      <c r="H3884">
        <v>0</v>
      </c>
      <c r="I3884">
        <v>3</v>
      </c>
      <c r="J3884" t="str">
        <f t="shared" si="60"/>
        <v>A</v>
      </c>
    </row>
    <row r="3885" spans="1:10" x14ac:dyDescent="0.2">
      <c r="A3885" t="s">
        <v>3</v>
      </c>
      <c r="B3885" t="s">
        <v>2</v>
      </c>
      <c r="C3885">
        <v>2010</v>
      </c>
      <c r="D3885" s="40">
        <v>40334</v>
      </c>
      <c r="F3885" t="s">
        <v>11</v>
      </c>
      <c r="G3885" t="s">
        <v>5</v>
      </c>
      <c r="H3885">
        <v>1</v>
      </c>
      <c r="I3885">
        <v>2</v>
      </c>
      <c r="J3885" t="str">
        <f t="shared" si="60"/>
        <v>A</v>
      </c>
    </row>
    <row r="3886" spans="1:10" x14ac:dyDescent="0.2">
      <c r="A3886" t="s">
        <v>3</v>
      </c>
      <c r="B3886" t="s">
        <v>2</v>
      </c>
      <c r="C3886">
        <v>2010</v>
      </c>
      <c r="D3886" s="40">
        <v>40334</v>
      </c>
      <c r="F3886" t="s">
        <v>24</v>
      </c>
      <c r="G3886" t="s">
        <v>18</v>
      </c>
      <c r="H3886">
        <v>1</v>
      </c>
      <c r="I3886">
        <v>0</v>
      </c>
      <c r="J3886" t="str">
        <f t="shared" si="60"/>
        <v>H</v>
      </c>
    </row>
    <row r="3887" spans="1:10" x14ac:dyDescent="0.2">
      <c r="A3887" t="s">
        <v>3</v>
      </c>
      <c r="B3887" t="s">
        <v>2</v>
      </c>
      <c r="C3887">
        <v>2010</v>
      </c>
      <c r="D3887" s="40">
        <v>40335</v>
      </c>
      <c r="F3887" t="s">
        <v>16</v>
      </c>
      <c r="G3887" t="s">
        <v>0</v>
      </c>
      <c r="H3887">
        <v>3</v>
      </c>
      <c r="I3887">
        <v>1</v>
      </c>
      <c r="J3887" t="str">
        <f t="shared" si="60"/>
        <v>H</v>
      </c>
    </row>
    <row r="3888" spans="1:10" x14ac:dyDescent="0.2">
      <c r="A3888" t="s">
        <v>3</v>
      </c>
      <c r="B3888" t="s">
        <v>2</v>
      </c>
      <c r="C3888">
        <v>2010</v>
      </c>
      <c r="D3888" s="40">
        <v>40335</v>
      </c>
      <c r="F3888" t="s">
        <v>9</v>
      </c>
      <c r="G3888" t="s">
        <v>20</v>
      </c>
      <c r="H3888">
        <v>4</v>
      </c>
      <c r="I3888">
        <v>0</v>
      </c>
      <c r="J3888" t="str">
        <f t="shared" si="60"/>
        <v>H</v>
      </c>
    </row>
    <row r="3889" spans="1:10" x14ac:dyDescent="0.2">
      <c r="A3889" t="s">
        <v>3</v>
      </c>
      <c r="B3889" t="s">
        <v>2</v>
      </c>
      <c r="C3889">
        <v>2010</v>
      </c>
      <c r="D3889" s="40">
        <v>40335</v>
      </c>
      <c r="F3889" t="s">
        <v>10</v>
      </c>
      <c r="G3889" t="s">
        <v>6</v>
      </c>
      <c r="H3889">
        <v>2</v>
      </c>
      <c r="I3889">
        <v>2</v>
      </c>
      <c r="J3889" t="str">
        <f t="shared" si="60"/>
        <v>D</v>
      </c>
    </row>
    <row r="3890" spans="1:10" x14ac:dyDescent="0.2">
      <c r="A3890" t="s">
        <v>3</v>
      </c>
      <c r="B3890" t="s">
        <v>2</v>
      </c>
      <c r="C3890">
        <v>2010</v>
      </c>
      <c r="D3890" s="40">
        <v>40335</v>
      </c>
      <c r="F3890" t="s">
        <v>4</v>
      </c>
      <c r="G3890" t="s">
        <v>14</v>
      </c>
      <c r="H3890">
        <v>0</v>
      </c>
      <c r="I3890">
        <v>1</v>
      </c>
      <c r="J3890" t="str">
        <f t="shared" si="60"/>
        <v>A</v>
      </c>
    </row>
    <row r="3891" spans="1:10" x14ac:dyDescent="0.2">
      <c r="A3891" t="s">
        <v>3</v>
      </c>
      <c r="B3891" t="s">
        <v>2</v>
      </c>
      <c r="C3891">
        <v>2010</v>
      </c>
      <c r="D3891" s="40">
        <v>40335</v>
      </c>
      <c r="F3891" t="s">
        <v>15</v>
      </c>
      <c r="G3891" t="s">
        <v>21</v>
      </c>
      <c r="H3891">
        <v>1</v>
      </c>
      <c r="I3891">
        <v>1</v>
      </c>
      <c r="J3891" t="str">
        <f t="shared" si="60"/>
        <v>D</v>
      </c>
    </row>
    <row r="3892" spans="1:10" x14ac:dyDescent="0.2">
      <c r="A3892" t="s">
        <v>3</v>
      </c>
      <c r="B3892" t="s">
        <v>2</v>
      </c>
      <c r="C3892">
        <v>2010</v>
      </c>
      <c r="D3892" s="40">
        <v>40335</v>
      </c>
      <c r="F3892" t="s">
        <v>128</v>
      </c>
      <c r="G3892" t="s">
        <v>610</v>
      </c>
      <c r="H3892">
        <v>1</v>
      </c>
      <c r="I3892">
        <v>0</v>
      </c>
      <c r="J3892" t="str">
        <f t="shared" si="60"/>
        <v>H</v>
      </c>
    </row>
    <row r="3893" spans="1:10" x14ac:dyDescent="0.2">
      <c r="A3893" t="s">
        <v>3</v>
      </c>
      <c r="B3893" t="s">
        <v>2</v>
      </c>
      <c r="C3893">
        <v>2010</v>
      </c>
      <c r="D3893" s="40">
        <v>40335</v>
      </c>
      <c r="F3893" t="s">
        <v>32</v>
      </c>
      <c r="G3893" t="s">
        <v>19</v>
      </c>
      <c r="H3893">
        <v>2</v>
      </c>
      <c r="I3893">
        <v>1</v>
      </c>
      <c r="J3893" t="str">
        <f t="shared" si="60"/>
        <v>H</v>
      </c>
    </row>
    <row r="3894" spans="1:10" x14ac:dyDescent="0.2">
      <c r="A3894" t="s">
        <v>3</v>
      </c>
      <c r="B3894" t="s">
        <v>2</v>
      </c>
      <c r="C3894">
        <v>2010</v>
      </c>
      <c r="D3894" s="40">
        <v>40373</v>
      </c>
      <c r="F3894" t="s">
        <v>0</v>
      </c>
      <c r="G3894" t="s">
        <v>24</v>
      </c>
      <c r="H3894">
        <v>1</v>
      </c>
      <c r="I3894">
        <v>1</v>
      </c>
      <c r="J3894" t="str">
        <f t="shared" si="60"/>
        <v>D</v>
      </c>
    </row>
    <row r="3895" spans="1:10" x14ac:dyDescent="0.2">
      <c r="A3895" t="s">
        <v>3</v>
      </c>
      <c r="B3895" t="s">
        <v>2</v>
      </c>
      <c r="C3895">
        <v>2010</v>
      </c>
      <c r="D3895" s="40">
        <v>40373</v>
      </c>
      <c r="F3895" t="s">
        <v>18</v>
      </c>
      <c r="G3895" t="s">
        <v>19</v>
      </c>
      <c r="H3895">
        <v>0</v>
      </c>
      <c r="I3895">
        <v>2</v>
      </c>
      <c r="J3895" t="str">
        <f t="shared" si="60"/>
        <v>A</v>
      </c>
    </row>
    <row r="3896" spans="1:10" x14ac:dyDescent="0.2">
      <c r="A3896" t="s">
        <v>3</v>
      </c>
      <c r="B3896" t="s">
        <v>2</v>
      </c>
      <c r="C3896">
        <v>2010</v>
      </c>
      <c r="D3896" s="40">
        <v>40373</v>
      </c>
      <c r="F3896" t="s">
        <v>16</v>
      </c>
      <c r="G3896" t="s">
        <v>8</v>
      </c>
      <c r="H3896">
        <v>1</v>
      </c>
      <c r="I3896">
        <v>2</v>
      </c>
      <c r="J3896" t="str">
        <f t="shared" si="60"/>
        <v>A</v>
      </c>
    </row>
    <row r="3897" spans="1:10" x14ac:dyDescent="0.2">
      <c r="A3897" t="s">
        <v>3</v>
      </c>
      <c r="B3897" t="s">
        <v>2</v>
      </c>
      <c r="C3897">
        <v>2010</v>
      </c>
      <c r="D3897" s="40">
        <v>40373</v>
      </c>
      <c r="F3897" t="s">
        <v>11</v>
      </c>
      <c r="G3897" t="s">
        <v>10</v>
      </c>
      <c r="H3897">
        <v>1</v>
      </c>
      <c r="I3897">
        <v>0</v>
      </c>
      <c r="J3897" t="str">
        <f t="shared" si="60"/>
        <v>H</v>
      </c>
    </row>
    <row r="3898" spans="1:10" x14ac:dyDescent="0.2">
      <c r="A3898" t="s">
        <v>3</v>
      </c>
      <c r="B3898" t="s">
        <v>2</v>
      </c>
      <c r="C3898">
        <v>2010</v>
      </c>
      <c r="D3898" s="40">
        <v>40373</v>
      </c>
      <c r="F3898" t="s">
        <v>128</v>
      </c>
      <c r="G3898" t="s">
        <v>15</v>
      </c>
      <c r="H3898">
        <v>0</v>
      </c>
      <c r="I3898">
        <v>3</v>
      </c>
      <c r="J3898" t="str">
        <f t="shared" si="60"/>
        <v>A</v>
      </c>
    </row>
    <row r="3899" spans="1:10" x14ac:dyDescent="0.2">
      <c r="A3899" t="s">
        <v>3</v>
      </c>
      <c r="B3899" t="s">
        <v>2</v>
      </c>
      <c r="C3899">
        <v>2010</v>
      </c>
      <c r="D3899" s="40">
        <v>40373</v>
      </c>
      <c r="F3899" t="s">
        <v>5</v>
      </c>
      <c r="G3899" t="s">
        <v>20</v>
      </c>
      <c r="H3899">
        <v>0</v>
      </c>
      <c r="I3899">
        <v>0</v>
      </c>
      <c r="J3899" t="str">
        <f t="shared" si="60"/>
        <v>D</v>
      </c>
    </row>
    <row r="3900" spans="1:10" x14ac:dyDescent="0.2">
      <c r="A3900" t="s">
        <v>3</v>
      </c>
      <c r="B3900" t="s">
        <v>2</v>
      </c>
      <c r="C3900">
        <v>2010</v>
      </c>
      <c r="D3900" s="40">
        <v>40373</v>
      </c>
      <c r="F3900" t="s">
        <v>14</v>
      </c>
      <c r="G3900" t="s">
        <v>6</v>
      </c>
      <c r="H3900">
        <v>0</v>
      </c>
      <c r="I3900">
        <v>0</v>
      </c>
      <c r="J3900" t="str">
        <f t="shared" si="60"/>
        <v>D</v>
      </c>
    </row>
    <row r="3901" spans="1:10" x14ac:dyDescent="0.2">
      <c r="A3901" t="s">
        <v>3</v>
      </c>
      <c r="B3901" t="s">
        <v>2</v>
      </c>
      <c r="C3901">
        <v>2010</v>
      </c>
      <c r="D3901" s="40">
        <v>40374</v>
      </c>
      <c r="F3901" t="s">
        <v>21</v>
      </c>
      <c r="G3901" t="s">
        <v>9</v>
      </c>
      <c r="H3901">
        <v>2</v>
      </c>
      <c r="I3901">
        <v>1</v>
      </c>
      <c r="J3901" t="str">
        <f t="shared" si="60"/>
        <v>H</v>
      </c>
    </row>
    <row r="3902" spans="1:10" x14ac:dyDescent="0.2">
      <c r="A3902" t="s">
        <v>3</v>
      </c>
      <c r="B3902" t="s">
        <v>2</v>
      </c>
      <c r="C3902">
        <v>2010</v>
      </c>
      <c r="D3902" s="40">
        <v>40374</v>
      </c>
      <c r="F3902" t="s">
        <v>4</v>
      </c>
      <c r="G3902" t="s">
        <v>32</v>
      </c>
      <c r="H3902">
        <v>3</v>
      </c>
      <c r="I3902">
        <v>2</v>
      </c>
      <c r="J3902" t="str">
        <f t="shared" si="60"/>
        <v>H</v>
      </c>
    </row>
    <row r="3903" spans="1:10" x14ac:dyDescent="0.2">
      <c r="A3903" t="s">
        <v>3</v>
      </c>
      <c r="B3903" t="s">
        <v>2</v>
      </c>
      <c r="C3903">
        <v>2010</v>
      </c>
      <c r="D3903" s="40">
        <v>40374</v>
      </c>
      <c r="F3903" t="s">
        <v>17</v>
      </c>
      <c r="G3903" t="s">
        <v>610</v>
      </c>
      <c r="H3903">
        <v>1</v>
      </c>
      <c r="I3903">
        <v>1</v>
      </c>
      <c r="J3903" t="str">
        <f t="shared" si="60"/>
        <v>D</v>
      </c>
    </row>
    <row r="3904" spans="1:10" x14ac:dyDescent="0.2">
      <c r="A3904" t="s">
        <v>3</v>
      </c>
      <c r="B3904" t="s">
        <v>2</v>
      </c>
      <c r="C3904">
        <v>2010</v>
      </c>
      <c r="D3904" s="40">
        <v>40376</v>
      </c>
      <c r="F3904" t="s">
        <v>24</v>
      </c>
      <c r="G3904" t="s">
        <v>16</v>
      </c>
      <c r="H3904">
        <v>3</v>
      </c>
      <c r="I3904">
        <v>2</v>
      </c>
      <c r="J3904" t="str">
        <f t="shared" si="60"/>
        <v>H</v>
      </c>
    </row>
    <row r="3905" spans="1:10" x14ac:dyDescent="0.2">
      <c r="A3905" t="s">
        <v>3</v>
      </c>
      <c r="B3905" t="s">
        <v>2</v>
      </c>
      <c r="C3905">
        <v>2010</v>
      </c>
      <c r="D3905" s="40">
        <v>40376</v>
      </c>
      <c r="F3905" t="s">
        <v>20</v>
      </c>
      <c r="G3905" t="s">
        <v>18</v>
      </c>
      <c r="H3905">
        <v>3</v>
      </c>
      <c r="I3905">
        <v>1</v>
      </c>
      <c r="J3905" t="str">
        <f t="shared" si="60"/>
        <v>H</v>
      </c>
    </row>
    <row r="3906" spans="1:10" x14ac:dyDescent="0.2">
      <c r="A3906" t="s">
        <v>3</v>
      </c>
      <c r="B3906" t="s">
        <v>2</v>
      </c>
      <c r="C3906">
        <v>2010</v>
      </c>
      <c r="D3906" s="40">
        <v>40377</v>
      </c>
      <c r="F3906" t="s">
        <v>19</v>
      </c>
      <c r="G3906" t="s">
        <v>5</v>
      </c>
      <c r="H3906">
        <v>1</v>
      </c>
      <c r="I3906">
        <v>0</v>
      </c>
      <c r="J3906" t="str">
        <f t="shared" ref="J3906:J3969" si="61">IF(H3906&gt;I3906,"H",IF(H3906=I3906,"D","A"))</f>
        <v>H</v>
      </c>
    </row>
    <row r="3907" spans="1:10" x14ac:dyDescent="0.2">
      <c r="A3907" t="s">
        <v>3</v>
      </c>
      <c r="B3907" t="s">
        <v>2</v>
      </c>
      <c r="C3907">
        <v>2010</v>
      </c>
      <c r="D3907" s="40">
        <v>40377</v>
      </c>
      <c r="F3907" t="s">
        <v>6</v>
      </c>
      <c r="G3907" t="s">
        <v>4</v>
      </c>
      <c r="H3907">
        <v>1</v>
      </c>
      <c r="I3907">
        <v>0</v>
      </c>
      <c r="J3907" t="str">
        <f t="shared" si="61"/>
        <v>H</v>
      </c>
    </row>
    <row r="3908" spans="1:10" x14ac:dyDescent="0.2">
      <c r="A3908" t="s">
        <v>3</v>
      </c>
      <c r="B3908" t="s">
        <v>2</v>
      </c>
      <c r="C3908">
        <v>2010</v>
      </c>
      <c r="D3908" s="40">
        <v>40377</v>
      </c>
      <c r="F3908" t="s">
        <v>32</v>
      </c>
      <c r="G3908" t="s">
        <v>11</v>
      </c>
      <c r="H3908">
        <v>0</v>
      </c>
      <c r="I3908">
        <v>1</v>
      </c>
      <c r="J3908" t="str">
        <f t="shared" si="61"/>
        <v>A</v>
      </c>
    </row>
    <row r="3909" spans="1:10" x14ac:dyDescent="0.2">
      <c r="A3909" t="s">
        <v>3</v>
      </c>
      <c r="B3909" t="s">
        <v>2</v>
      </c>
      <c r="C3909">
        <v>2010</v>
      </c>
      <c r="D3909" s="40">
        <v>40377</v>
      </c>
      <c r="F3909" t="s">
        <v>8</v>
      </c>
      <c r="G3909" t="s">
        <v>21</v>
      </c>
      <c r="H3909">
        <v>4</v>
      </c>
      <c r="I3909">
        <v>2</v>
      </c>
      <c r="J3909" t="str">
        <f t="shared" si="61"/>
        <v>H</v>
      </c>
    </row>
    <row r="3910" spans="1:10" x14ac:dyDescent="0.2">
      <c r="A3910" t="s">
        <v>3</v>
      </c>
      <c r="B3910" t="s">
        <v>2</v>
      </c>
      <c r="C3910">
        <v>2010</v>
      </c>
      <c r="D3910" s="40">
        <v>40377</v>
      </c>
      <c r="F3910" t="s">
        <v>15</v>
      </c>
      <c r="G3910" t="s">
        <v>14</v>
      </c>
      <c r="H3910">
        <v>2</v>
      </c>
      <c r="I3910">
        <v>1</v>
      </c>
      <c r="J3910" t="str">
        <f t="shared" si="61"/>
        <v>H</v>
      </c>
    </row>
    <row r="3911" spans="1:10" x14ac:dyDescent="0.2">
      <c r="A3911" t="s">
        <v>3</v>
      </c>
      <c r="B3911" t="s">
        <v>2</v>
      </c>
      <c r="C3911">
        <v>2010</v>
      </c>
      <c r="D3911" s="40">
        <v>40377</v>
      </c>
      <c r="F3911" t="s">
        <v>9</v>
      </c>
      <c r="G3911" t="s">
        <v>17</v>
      </c>
      <c r="H3911">
        <v>0</v>
      </c>
      <c r="I3911">
        <v>1</v>
      </c>
      <c r="J3911" t="str">
        <f t="shared" si="61"/>
        <v>A</v>
      </c>
    </row>
    <row r="3912" spans="1:10" x14ac:dyDescent="0.2">
      <c r="A3912" t="s">
        <v>3</v>
      </c>
      <c r="B3912" t="s">
        <v>2</v>
      </c>
      <c r="C3912">
        <v>2010</v>
      </c>
      <c r="D3912" s="40">
        <v>40377</v>
      </c>
      <c r="F3912" t="s">
        <v>10</v>
      </c>
      <c r="G3912" t="s">
        <v>128</v>
      </c>
      <c r="H3912">
        <v>1</v>
      </c>
      <c r="I3912">
        <v>1</v>
      </c>
      <c r="J3912" t="str">
        <f t="shared" si="61"/>
        <v>D</v>
      </c>
    </row>
    <row r="3913" spans="1:10" x14ac:dyDescent="0.2">
      <c r="A3913" t="s">
        <v>3</v>
      </c>
      <c r="B3913" t="s">
        <v>2</v>
      </c>
      <c r="C3913">
        <v>2010</v>
      </c>
      <c r="D3913" s="40">
        <v>40377</v>
      </c>
      <c r="F3913" t="s">
        <v>610</v>
      </c>
      <c r="G3913" t="s">
        <v>0</v>
      </c>
      <c r="H3913">
        <v>2</v>
      </c>
      <c r="I3913">
        <v>0</v>
      </c>
      <c r="J3913" t="str">
        <f t="shared" si="61"/>
        <v>H</v>
      </c>
    </row>
    <row r="3914" spans="1:10" x14ac:dyDescent="0.2">
      <c r="A3914" t="s">
        <v>3</v>
      </c>
      <c r="B3914" t="s">
        <v>2</v>
      </c>
      <c r="C3914">
        <v>2010</v>
      </c>
      <c r="D3914" s="40">
        <v>40380</v>
      </c>
      <c r="F3914" t="s">
        <v>4</v>
      </c>
      <c r="G3914" t="s">
        <v>15</v>
      </c>
      <c r="H3914">
        <v>1</v>
      </c>
      <c r="I3914">
        <v>2</v>
      </c>
      <c r="J3914" t="str">
        <f t="shared" si="61"/>
        <v>A</v>
      </c>
    </row>
    <row r="3915" spans="1:10" x14ac:dyDescent="0.2">
      <c r="A3915" t="s">
        <v>3</v>
      </c>
      <c r="B3915" t="s">
        <v>2</v>
      </c>
      <c r="C3915">
        <v>2010</v>
      </c>
      <c r="D3915" s="40">
        <v>40380</v>
      </c>
      <c r="F3915" t="s">
        <v>24</v>
      </c>
      <c r="G3915" t="s">
        <v>5</v>
      </c>
      <c r="H3915">
        <v>2</v>
      </c>
      <c r="I3915">
        <v>2</v>
      </c>
      <c r="J3915" t="str">
        <f t="shared" si="61"/>
        <v>D</v>
      </c>
    </row>
    <row r="3916" spans="1:10" x14ac:dyDescent="0.2">
      <c r="A3916" t="s">
        <v>3</v>
      </c>
      <c r="B3916" t="s">
        <v>2</v>
      </c>
      <c r="C3916">
        <v>2010</v>
      </c>
      <c r="D3916" s="40">
        <v>40380</v>
      </c>
      <c r="F3916" t="s">
        <v>16</v>
      </c>
      <c r="G3916" t="s">
        <v>610</v>
      </c>
      <c r="H3916">
        <v>1</v>
      </c>
      <c r="I3916">
        <v>1</v>
      </c>
      <c r="J3916" t="str">
        <f t="shared" si="61"/>
        <v>D</v>
      </c>
    </row>
    <row r="3917" spans="1:10" x14ac:dyDescent="0.2">
      <c r="A3917" t="s">
        <v>3</v>
      </c>
      <c r="B3917" t="s">
        <v>2</v>
      </c>
      <c r="C3917">
        <v>2010</v>
      </c>
      <c r="D3917" s="40">
        <v>40380</v>
      </c>
      <c r="F3917" t="s">
        <v>11</v>
      </c>
      <c r="G3917" t="s">
        <v>8</v>
      </c>
      <c r="H3917">
        <v>1</v>
      </c>
      <c r="I3917">
        <v>1</v>
      </c>
      <c r="J3917" t="str">
        <f t="shared" si="61"/>
        <v>D</v>
      </c>
    </row>
    <row r="3918" spans="1:10" x14ac:dyDescent="0.2">
      <c r="A3918" t="s">
        <v>3</v>
      </c>
      <c r="B3918" t="s">
        <v>2</v>
      </c>
      <c r="C3918">
        <v>2010</v>
      </c>
      <c r="D3918" s="40">
        <v>40380</v>
      </c>
      <c r="F3918" t="s">
        <v>18</v>
      </c>
      <c r="G3918" t="s">
        <v>9</v>
      </c>
      <c r="H3918">
        <v>2</v>
      </c>
      <c r="I3918">
        <v>0</v>
      </c>
      <c r="J3918" t="str">
        <f t="shared" si="61"/>
        <v>H</v>
      </c>
    </row>
    <row r="3919" spans="1:10" x14ac:dyDescent="0.2">
      <c r="A3919" t="s">
        <v>3</v>
      </c>
      <c r="B3919" t="s">
        <v>2</v>
      </c>
      <c r="C3919">
        <v>2010</v>
      </c>
      <c r="D3919" s="40">
        <v>40380</v>
      </c>
      <c r="F3919" t="s">
        <v>0</v>
      </c>
      <c r="G3919" t="s">
        <v>20</v>
      </c>
      <c r="H3919">
        <v>1</v>
      </c>
      <c r="I3919">
        <v>1</v>
      </c>
      <c r="J3919" t="str">
        <f t="shared" si="61"/>
        <v>D</v>
      </c>
    </row>
    <row r="3920" spans="1:10" x14ac:dyDescent="0.2">
      <c r="A3920" t="s">
        <v>3</v>
      </c>
      <c r="B3920" t="s">
        <v>2</v>
      </c>
      <c r="C3920">
        <v>2010</v>
      </c>
      <c r="D3920" s="40">
        <v>40380</v>
      </c>
      <c r="F3920" t="s">
        <v>32</v>
      </c>
      <c r="G3920" t="s">
        <v>6</v>
      </c>
      <c r="H3920">
        <v>3</v>
      </c>
      <c r="I3920">
        <v>1</v>
      </c>
      <c r="J3920" t="str">
        <f t="shared" si="61"/>
        <v>H</v>
      </c>
    </row>
    <row r="3921" spans="1:10" x14ac:dyDescent="0.2">
      <c r="A3921" t="s">
        <v>3</v>
      </c>
      <c r="B3921" t="s">
        <v>2</v>
      </c>
      <c r="C3921">
        <v>2010</v>
      </c>
      <c r="D3921" s="40">
        <v>40381</v>
      </c>
      <c r="F3921" t="s">
        <v>17</v>
      </c>
      <c r="G3921" t="s">
        <v>19</v>
      </c>
      <c r="H3921">
        <v>1</v>
      </c>
      <c r="I3921">
        <v>0</v>
      </c>
      <c r="J3921" t="str">
        <f t="shared" si="61"/>
        <v>H</v>
      </c>
    </row>
    <row r="3922" spans="1:10" x14ac:dyDescent="0.2">
      <c r="A3922" t="s">
        <v>3</v>
      </c>
      <c r="B3922" t="s">
        <v>2</v>
      </c>
      <c r="C3922">
        <v>2010</v>
      </c>
      <c r="D3922" s="40">
        <v>40381</v>
      </c>
      <c r="F3922" t="s">
        <v>128</v>
      </c>
      <c r="G3922" t="s">
        <v>14</v>
      </c>
      <c r="H3922">
        <v>1</v>
      </c>
      <c r="I3922">
        <v>1</v>
      </c>
      <c r="J3922" t="str">
        <f t="shared" si="61"/>
        <v>D</v>
      </c>
    </row>
    <row r="3923" spans="1:10" x14ac:dyDescent="0.2">
      <c r="A3923" t="s">
        <v>3</v>
      </c>
      <c r="B3923" t="s">
        <v>2</v>
      </c>
      <c r="C3923">
        <v>2010</v>
      </c>
      <c r="D3923" s="40">
        <v>40381</v>
      </c>
      <c r="F3923" t="s">
        <v>21</v>
      </c>
      <c r="G3923" t="s">
        <v>10</v>
      </c>
      <c r="H3923">
        <v>2</v>
      </c>
      <c r="I3923">
        <v>2</v>
      </c>
      <c r="J3923" t="str">
        <f t="shared" si="61"/>
        <v>D</v>
      </c>
    </row>
    <row r="3924" spans="1:10" x14ac:dyDescent="0.2">
      <c r="A3924" t="s">
        <v>3</v>
      </c>
      <c r="B3924" t="s">
        <v>2</v>
      </c>
      <c r="C3924">
        <v>2010</v>
      </c>
      <c r="D3924" s="40">
        <v>40383</v>
      </c>
      <c r="F3924" t="s">
        <v>8</v>
      </c>
      <c r="G3924" t="s">
        <v>4</v>
      </c>
      <c r="H3924">
        <v>0</v>
      </c>
      <c r="I3924">
        <v>0</v>
      </c>
      <c r="J3924" t="str">
        <f t="shared" si="61"/>
        <v>D</v>
      </c>
    </row>
    <row r="3925" spans="1:10" x14ac:dyDescent="0.2">
      <c r="A3925" t="s">
        <v>3</v>
      </c>
      <c r="B3925" t="s">
        <v>2</v>
      </c>
      <c r="C3925">
        <v>2010</v>
      </c>
      <c r="D3925" s="40">
        <v>40383</v>
      </c>
      <c r="F3925" t="s">
        <v>20</v>
      </c>
      <c r="G3925" t="s">
        <v>32</v>
      </c>
      <c r="H3925">
        <v>2</v>
      </c>
      <c r="I3925">
        <v>0</v>
      </c>
      <c r="J3925" t="str">
        <f t="shared" si="61"/>
        <v>H</v>
      </c>
    </row>
    <row r="3926" spans="1:10" x14ac:dyDescent="0.2">
      <c r="A3926" t="s">
        <v>3</v>
      </c>
      <c r="B3926" t="s">
        <v>2</v>
      </c>
      <c r="C3926">
        <v>2010</v>
      </c>
      <c r="D3926" s="40">
        <v>40383</v>
      </c>
      <c r="F3926" t="s">
        <v>610</v>
      </c>
      <c r="G3926" t="s">
        <v>24</v>
      </c>
      <c r="H3926">
        <v>0</v>
      </c>
      <c r="I3926">
        <v>0</v>
      </c>
      <c r="J3926" t="str">
        <f t="shared" si="61"/>
        <v>D</v>
      </c>
    </row>
    <row r="3927" spans="1:10" x14ac:dyDescent="0.2">
      <c r="A3927" t="s">
        <v>3</v>
      </c>
      <c r="B3927" t="s">
        <v>2</v>
      </c>
      <c r="C3927">
        <v>2010</v>
      </c>
      <c r="D3927" s="40">
        <v>40384</v>
      </c>
      <c r="F3927" t="s">
        <v>9</v>
      </c>
      <c r="G3927" t="s">
        <v>16</v>
      </c>
      <c r="H3927">
        <v>1</v>
      </c>
      <c r="I3927">
        <v>0</v>
      </c>
      <c r="J3927" t="str">
        <f t="shared" si="61"/>
        <v>H</v>
      </c>
    </row>
    <row r="3928" spans="1:10" x14ac:dyDescent="0.2">
      <c r="A3928" t="s">
        <v>3</v>
      </c>
      <c r="B3928" t="s">
        <v>2</v>
      </c>
      <c r="C3928">
        <v>2010</v>
      </c>
      <c r="D3928" s="40">
        <v>40384</v>
      </c>
      <c r="F3928" t="s">
        <v>19</v>
      </c>
      <c r="G3928" t="s">
        <v>0</v>
      </c>
      <c r="H3928">
        <v>2</v>
      </c>
      <c r="I3928">
        <v>2</v>
      </c>
      <c r="J3928" t="str">
        <f t="shared" si="61"/>
        <v>D</v>
      </c>
    </row>
    <row r="3929" spans="1:10" x14ac:dyDescent="0.2">
      <c r="A3929" t="s">
        <v>3</v>
      </c>
      <c r="B3929" t="s">
        <v>2</v>
      </c>
      <c r="C3929">
        <v>2010</v>
      </c>
      <c r="D3929" s="40">
        <v>40384</v>
      </c>
      <c r="F3929" t="s">
        <v>15</v>
      </c>
      <c r="G3929" t="s">
        <v>11</v>
      </c>
      <c r="H3929">
        <v>1</v>
      </c>
      <c r="I3929">
        <v>0</v>
      </c>
      <c r="J3929" t="str">
        <f t="shared" si="61"/>
        <v>H</v>
      </c>
    </row>
    <row r="3930" spans="1:10" x14ac:dyDescent="0.2">
      <c r="A3930" t="s">
        <v>3</v>
      </c>
      <c r="B3930" t="s">
        <v>2</v>
      </c>
      <c r="C3930">
        <v>2010</v>
      </c>
      <c r="D3930" s="40">
        <v>40384</v>
      </c>
      <c r="F3930" t="s">
        <v>5</v>
      </c>
      <c r="G3930" t="s">
        <v>18</v>
      </c>
      <c r="H3930">
        <v>0</v>
      </c>
      <c r="I3930">
        <v>2</v>
      </c>
      <c r="J3930" t="str">
        <f t="shared" si="61"/>
        <v>A</v>
      </c>
    </row>
    <row r="3931" spans="1:10" x14ac:dyDescent="0.2">
      <c r="A3931" t="s">
        <v>3</v>
      </c>
      <c r="B3931" t="s">
        <v>2</v>
      </c>
      <c r="C3931">
        <v>2010</v>
      </c>
      <c r="D3931" s="40">
        <v>40384</v>
      </c>
      <c r="F3931" t="s">
        <v>14</v>
      </c>
      <c r="G3931" t="s">
        <v>21</v>
      </c>
      <c r="H3931">
        <v>0</v>
      </c>
      <c r="I3931">
        <v>0</v>
      </c>
      <c r="J3931" t="str">
        <f t="shared" si="61"/>
        <v>D</v>
      </c>
    </row>
    <row r="3932" spans="1:10" x14ac:dyDescent="0.2">
      <c r="A3932" t="s">
        <v>3</v>
      </c>
      <c r="B3932" t="s">
        <v>2</v>
      </c>
      <c r="C3932">
        <v>2010</v>
      </c>
      <c r="D3932" s="40">
        <v>40384</v>
      </c>
      <c r="F3932" t="s">
        <v>6</v>
      </c>
      <c r="G3932" t="s">
        <v>128</v>
      </c>
      <c r="H3932">
        <v>3</v>
      </c>
      <c r="I3932">
        <v>1</v>
      </c>
      <c r="J3932" t="str">
        <f t="shared" si="61"/>
        <v>H</v>
      </c>
    </row>
    <row r="3933" spans="1:10" x14ac:dyDescent="0.2">
      <c r="A3933" t="s">
        <v>3</v>
      </c>
      <c r="B3933" t="s">
        <v>2</v>
      </c>
      <c r="C3933">
        <v>2010</v>
      </c>
      <c r="D3933" s="40">
        <v>40384</v>
      </c>
      <c r="F3933" t="s">
        <v>10</v>
      </c>
      <c r="G3933" t="s">
        <v>17</v>
      </c>
      <c r="H3933">
        <v>1</v>
      </c>
      <c r="I3933">
        <v>1</v>
      </c>
      <c r="J3933" t="str">
        <f t="shared" si="61"/>
        <v>D</v>
      </c>
    </row>
    <row r="3934" spans="1:10" x14ac:dyDescent="0.2">
      <c r="A3934" t="s">
        <v>3</v>
      </c>
      <c r="B3934" t="s">
        <v>2</v>
      </c>
      <c r="C3934">
        <v>2010</v>
      </c>
      <c r="D3934" s="40">
        <v>40390</v>
      </c>
      <c r="F3934" t="s">
        <v>17</v>
      </c>
      <c r="G3934" t="s">
        <v>18</v>
      </c>
      <c r="H3934">
        <v>3</v>
      </c>
      <c r="I3934">
        <v>1</v>
      </c>
      <c r="J3934" t="str">
        <f t="shared" si="61"/>
        <v>H</v>
      </c>
    </row>
    <row r="3935" spans="1:10" x14ac:dyDescent="0.2">
      <c r="A3935" t="s">
        <v>3</v>
      </c>
      <c r="B3935" t="s">
        <v>2</v>
      </c>
      <c r="C3935">
        <v>2010</v>
      </c>
      <c r="D3935" s="40">
        <v>40390</v>
      </c>
      <c r="F3935" t="s">
        <v>32</v>
      </c>
      <c r="G3935" t="s">
        <v>128</v>
      </c>
      <c r="H3935">
        <v>1</v>
      </c>
      <c r="I3935">
        <v>1</v>
      </c>
      <c r="J3935" t="str">
        <f t="shared" si="61"/>
        <v>D</v>
      </c>
    </row>
    <row r="3936" spans="1:10" x14ac:dyDescent="0.2">
      <c r="A3936" t="s">
        <v>3</v>
      </c>
      <c r="B3936" t="s">
        <v>2</v>
      </c>
      <c r="C3936">
        <v>2010</v>
      </c>
      <c r="D3936" s="40">
        <v>40390</v>
      </c>
      <c r="F3936" t="s">
        <v>16</v>
      </c>
      <c r="G3936" t="s">
        <v>14</v>
      </c>
      <c r="H3936">
        <v>2</v>
      </c>
      <c r="I3936">
        <v>1</v>
      </c>
      <c r="J3936" t="str">
        <f t="shared" si="61"/>
        <v>H</v>
      </c>
    </row>
    <row r="3937" spans="1:10" x14ac:dyDescent="0.2">
      <c r="A3937" t="s">
        <v>3</v>
      </c>
      <c r="B3937" t="s">
        <v>2</v>
      </c>
      <c r="C3937">
        <v>2010</v>
      </c>
      <c r="D3937" s="40">
        <v>40391</v>
      </c>
      <c r="F3937" t="s">
        <v>21</v>
      </c>
      <c r="G3937" t="s">
        <v>6</v>
      </c>
      <c r="H3937">
        <v>1</v>
      </c>
      <c r="I3937">
        <v>1</v>
      </c>
      <c r="J3937" t="str">
        <f t="shared" si="61"/>
        <v>D</v>
      </c>
    </row>
    <row r="3938" spans="1:10" x14ac:dyDescent="0.2">
      <c r="A3938" t="s">
        <v>3</v>
      </c>
      <c r="B3938" t="s">
        <v>2</v>
      </c>
      <c r="C3938">
        <v>2010</v>
      </c>
      <c r="D3938" s="40">
        <v>40391</v>
      </c>
      <c r="F3938" t="s">
        <v>24</v>
      </c>
      <c r="G3938" t="s">
        <v>10</v>
      </c>
      <c r="H3938">
        <v>1</v>
      </c>
      <c r="I3938">
        <v>3</v>
      </c>
      <c r="J3938" t="str">
        <f t="shared" si="61"/>
        <v>A</v>
      </c>
    </row>
    <row r="3939" spans="1:10" x14ac:dyDescent="0.2">
      <c r="A3939" t="s">
        <v>3</v>
      </c>
      <c r="B3939" t="s">
        <v>2</v>
      </c>
      <c r="C3939">
        <v>2010</v>
      </c>
      <c r="D3939" s="40">
        <v>40391</v>
      </c>
      <c r="F3939" t="s">
        <v>8</v>
      </c>
      <c r="G3939" t="s">
        <v>5</v>
      </c>
      <c r="H3939">
        <v>4</v>
      </c>
      <c r="I3939">
        <v>1</v>
      </c>
      <c r="J3939" t="str">
        <f t="shared" si="61"/>
        <v>H</v>
      </c>
    </row>
    <row r="3940" spans="1:10" x14ac:dyDescent="0.2">
      <c r="A3940" t="s">
        <v>3</v>
      </c>
      <c r="B3940" t="s">
        <v>2</v>
      </c>
      <c r="C3940">
        <v>2010</v>
      </c>
      <c r="D3940" s="40">
        <v>40391</v>
      </c>
      <c r="F3940" t="s">
        <v>15</v>
      </c>
      <c r="G3940" t="s">
        <v>0</v>
      </c>
      <c r="H3940">
        <v>0</v>
      </c>
      <c r="I3940">
        <v>0</v>
      </c>
      <c r="J3940" t="str">
        <f t="shared" si="61"/>
        <v>D</v>
      </c>
    </row>
    <row r="3941" spans="1:10" x14ac:dyDescent="0.2">
      <c r="A3941" t="s">
        <v>3</v>
      </c>
      <c r="B3941" t="s">
        <v>2</v>
      </c>
      <c r="C3941">
        <v>2010</v>
      </c>
      <c r="D3941" s="40">
        <v>40391</v>
      </c>
      <c r="F3941" t="s">
        <v>4</v>
      </c>
      <c r="G3941" t="s">
        <v>19</v>
      </c>
      <c r="H3941">
        <v>0</v>
      </c>
      <c r="I3941">
        <v>1</v>
      </c>
      <c r="J3941" t="str">
        <f t="shared" si="61"/>
        <v>A</v>
      </c>
    </row>
    <row r="3942" spans="1:10" x14ac:dyDescent="0.2">
      <c r="A3942" t="s">
        <v>3</v>
      </c>
      <c r="B3942" t="s">
        <v>2</v>
      </c>
      <c r="C3942">
        <v>2010</v>
      </c>
      <c r="D3942" s="40">
        <v>40391</v>
      </c>
      <c r="F3942" t="s">
        <v>610</v>
      </c>
      <c r="G3942" t="s">
        <v>9</v>
      </c>
      <c r="H3942">
        <v>1</v>
      </c>
      <c r="I3942">
        <v>2</v>
      </c>
      <c r="J3942" t="str">
        <f t="shared" si="61"/>
        <v>A</v>
      </c>
    </row>
    <row r="3943" spans="1:10" x14ac:dyDescent="0.2">
      <c r="A3943" t="s">
        <v>3</v>
      </c>
      <c r="B3943" t="s">
        <v>2</v>
      </c>
      <c r="C3943">
        <v>2010</v>
      </c>
      <c r="D3943" s="40">
        <v>40391</v>
      </c>
      <c r="F3943" t="s">
        <v>11</v>
      </c>
      <c r="G3943" t="s">
        <v>20</v>
      </c>
      <c r="H3943">
        <v>0</v>
      </c>
      <c r="I3943">
        <v>0</v>
      </c>
      <c r="J3943" t="str">
        <f t="shared" si="61"/>
        <v>D</v>
      </c>
    </row>
    <row r="3944" spans="1:10" x14ac:dyDescent="0.2">
      <c r="A3944" t="s">
        <v>3</v>
      </c>
      <c r="B3944" t="s">
        <v>2</v>
      </c>
      <c r="C3944">
        <v>2010</v>
      </c>
      <c r="D3944" s="40">
        <v>40397</v>
      </c>
      <c r="F3944" t="s">
        <v>10</v>
      </c>
      <c r="G3944" t="s">
        <v>4</v>
      </c>
      <c r="H3944">
        <v>3</v>
      </c>
      <c r="I3944">
        <v>0</v>
      </c>
      <c r="J3944" t="str">
        <f t="shared" si="61"/>
        <v>H</v>
      </c>
    </row>
    <row r="3945" spans="1:10" x14ac:dyDescent="0.2">
      <c r="A3945" t="s">
        <v>3</v>
      </c>
      <c r="B3945" t="s">
        <v>2</v>
      </c>
      <c r="C3945">
        <v>2010</v>
      </c>
      <c r="D3945" s="40">
        <v>40397</v>
      </c>
      <c r="F3945" t="s">
        <v>128</v>
      </c>
      <c r="G3945" t="s">
        <v>8</v>
      </c>
      <c r="H3945">
        <v>4</v>
      </c>
      <c r="I3945">
        <v>1</v>
      </c>
      <c r="J3945" t="str">
        <f t="shared" si="61"/>
        <v>H</v>
      </c>
    </row>
    <row r="3946" spans="1:10" x14ac:dyDescent="0.2">
      <c r="A3946" t="s">
        <v>3</v>
      </c>
      <c r="B3946" t="s">
        <v>2</v>
      </c>
      <c r="C3946">
        <v>2010</v>
      </c>
      <c r="D3946" s="40">
        <v>40398</v>
      </c>
      <c r="F3946" t="s">
        <v>18</v>
      </c>
      <c r="G3946" t="s">
        <v>16</v>
      </c>
      <c r="H3946">
        <v>1</v>
      </c>
      <c r="I3946">
        <v>1</v>
      </c>
      <c r="J3946" t="str">
        <f t="shared" si="61"/>
        <v>D</v>
      </c>
    </row>
    <row r="3947" spans="1:10" x14ac:dyDescent="0.2">
      <c r="A3947" t="s">
        <v>3</v>
      </c>
      <c r="B3947" t="s">
        <v>2</v>
      </c>
      <c r="C3947">
        <v>2010</v>
      </c>
      <c r="D3947" s="40">
        <v>40398</v>
      </c>
      <c r="F3947" t="s">
        <v>6</v>
      </c>
      <c r="G3947" t="s">
        <v>11</v>
      </c>
      <c r="H3947">
        <v>1</v>
      </c>
      <c r="I3947">
        <v>0</v>
      </c>
      <c r="J3947" t="str">
        <f t="shared" si="61"/>
        <v>H</v>
      </c>
    </row>
    <row r="3948" spans="1:10" x14ac:dyDescent="0.2">
      <c r="A3948" t="s">
        <v>3</v>
      </c>
      <c r="B3948" t="s">
        <v>2</v>
      </c>
      <c r="C3948">
        <v>2010</v>
      </c>
      <c r="D3948" s="40">
        <v>40398</v>
      </c>
      <c r="F3948" t="s">
        <v>5</v>
      </c>
      <c r="G3948" t="s">
        <v>21</v>
      </c>
      <c r="H3948">
        <v>1</v>
      </c>
      <c r="I3948">
        <v>1</v>
      </c>
      <c r="J3948" t="str">
        <f t="shared" si="61"/>
        <v>D</v>
      </c>
    </row>
    <row r="3949" spans="1:10" x14ac:dyDescent="0.2">
      <c r="A3949" t="s">
        <v>3</v>
      </c>
      <c r="B3949" t="s">
        <v>2</v>
      </c>
      <c r="C3949">
        <v>2010</v>
      </c>
      <c r="D3949" s="40">
        <v>40398</v>
      </c>
      <c r="F3949" t="s">
        <v>14</v>
      </c>
      <c r="G3949" t="s">
        <v>32</v>
      </c>
      <c r="H3949">
        <v>0</v>
      </c>
      <c r="I3949">
        <v>0</v>
      </c>
      <c r="J3949" t="str">
        <f t="shared" si="61"/>
        <v>D</v>
      </c>
    </row>
    <row r="3950" spans="1:10" x14ac:dyDescent="0.2">
      <c r="A3950" t="s">
        <v>3</v>
      </c>
      <c r="B3950" t="s">
        <v>2</v>
      </c>
      <c r="C3950">
        <v>2010</v>
      </c>
      <c r="D3950" s="40">
        <v>40398</v>
      </c>
      <c r="F3950" t="s">
        <v>0</v>
      </c>
      <c r="G3950" t="s">
        <v>17</v>
      </c>
      <c r="H3950">
        <v>1</v>
      </c>
      <c r="I3950">
        <v>2</v>
      </c>
      <c r="J3950" t="str">
        <f t="shared" si="61"/>
        <v>A</v>
      </c>
    </row>
    <row r="3951" spans="1:10" x14ac:dyDescent="0.2">
      <c r="A3951" t="s">
        <v>3</v>
      </c>
      <c r="B3951" t="s">
        <v>2</v>
      </c>
      <c r="C3951">
        <v>2010</v>
      </c>
      <c r="D3951" s="40">
        <v>40398</v>
      </c>
      <c r="F3951" t="s">
        <v>20</v>
      </c>
      <c r="G3951" t="s">
        <v>24</v>
      </c>
      <c r="H3951">
        <v>1</v>
      </c>
      <c r="I3951">
        <v>0</v>
      </c>
      <c r="J3951" t="str">
        <f t="shared" si="61"/>
        <v>H</v>
      </c>
    </row>
    <row r="3952" spans="1:10" x14ac:dyDescent="0.2">
      <c r="A3952" t="s">
        <v>3</v>
      </c>
      <c r="B3952" t="s">
        <v>2</v>
      </c>
      <c r="C3952">
        <v>2010</v>
      </c>
      <c r="D3952" s="40">
        <v>40398</v>
      </c>
      <c r="F3952" t="s">
        <v>19</v>
      </c>
      <c r="G3952" t="s">
        <v>610</v>
      </c>
      <c r="H3952">
        <v>0</v>
      </c>
      <c r="I3952">
        <v>0</v>
      </c>
      <c r="J3952" t="str">
        <f t="shared" si="61"/>
        <v>D</v>
      </c>
    </row>
    <row r="3953" spans="1:10" x14ac:dyDescent="0.2">
      <c r="A3953" t="s">
        <v>3</v>
      </c>
      <c r="B3953" t="s">
        <v>2</v>
      </c>
      <c r="C3953">
        <v>2010</v>
      </c>
      <c r="D3953" s="40">
        <v>40404</v>
      </c>
      <c r="F3953" t="s">
        <v>32</v>
      </c>
      <c r="G3953" t="s">
        <v>10</v>
      </c>
      <c r="H3953">
        <v>0</v>
      </c>
      <c r="I3953">
        <v>2</v>
      </c>
      <c r="J3953" t="str">
        <f t="shared" si="61"/>
        <v>A</v>
      </c>
    </row>
    <row r="3954" spans="1:10" x14ac:dyDescent="0.2">
      <c r="A3954" t="s">
        <v>3</v>
      </c>
      <c r="B3954" t="s">
        <v>2</v>
      </c>
      <c r="C3954">
        <v>2010</v>
      </c>
      <c r="D3954" s="40">
        <v>40404</v>
      </c>
      <c r="F3954" t="s">
        <v>21</v>
      </c>
      <c r="G3954" t="s">
        <v>18</v>
      </c>
      <c r="H3954">
        <v>2</v>
      </c>
      <c r="I3954">
        <v>0</v>
      </c>
      <c r="J3954" t="str">
        <f t="shared" si="61"/>
        <v>H</v>
      </c>
    </row>
    <row r="3955" spans="1:10" x14ac:dyDescent="0.2">
      <c r="A3955" t="s">
        <v>3</v>
      </c>
      <c r="B3955" t="s">
        <v>2</v>
      </c>
      <c r="C3955">
        <v>2010</v>
      </c>
      <c r="D3955" s="40">
        <v>40404</v>
      </c>
      <c r="F3955" t="s">
        <v>11</v>
      </c>
      <c r="G3955" t="s">
        <v>14</v>
      </c>
      <c r="H3955">
        <v>1</v>
      </c>
      <c r="I3955">
        <v>0</v>
      </c>
      <c r="J3955" t="str">
        <f t="shared" si="61"/>
        <v>H</v>
      </c>
    </row>
    <row r="3956" spans="1:10" x14ac:dyDescent="0.2">
      <c r="A3956" t="s">
        <v>3</v>
      </c>
      <c r="B3956" t="s">
        <v>2</v>
      </c>
      <c r="C3956">
        <v>2010</v>
      </c>
      <c r="D3956" s="40">
        <v>40404</v>
      </c>
      <c r="F3956" t="s">
        <v>4</v>
      </c>
      <c r="G3956" t="s">
        <v>128</v>
      </c>
      <c r="H3956">
        <v>3</v>
      </c>
      <c r="I3956">
        <v>1</v>
      </c>
      <c r="J3956" t="str">
        <f t="shared" si="61"/>
        <v>H</v>
      </c>
    </row>
    <row r="3957" spans="1:10" x14ac:dyDescent="0.2">
      <c r="A3957" t="s">
        <v>3</v>
      </c>
      <c r="B3957" t="s">
        <v>2</v>
      </c>
      <c r="C3957">
        <v>2010</v>
      </c>
      <c r="D3957" s="40">
        <v>40405</v>
      </c>
      <c r="F3957" t="s">
        <v>16</v>
      </c>
      <c r="G3957" t="s">
        <v>19</v>
      </c>
      <c r="H3957">
        <v>2</v>
      </c>
      <c r="I3957">
        <v>2</v>
      </c>
      <c r="J3957" t="str">
        <f t="shared" si="61"/>
        <v>D</v>
      </c>
    </row>
    <row r="3958" spans="1:10" x14ac:dyDescent="0.2">
      <c r="A3958" t="s">
        <v>3</v>
      </c>
      <c r="B3958" t="s">
        <v>2</v>
      </c>
      <c r="C3958">
        <v>2010</v>
      </c>
      <c r="D3958" s="40">
        <v>40405</v>
      </c>
      <c r="F3958" t="s">
        <v>610</v>
      </c>
      <c r="G3958" t="s">
        <v>20</v>
      </c>
      <c r="H3958">
        <v>1</v>
      </c>
      <c r="I3958">
        <v>2</v>
      </c>
      <c r="J3958" t="str">
        <f t="shared" si="61"/>
        <v>A</v>
      </c>
    </row>
    <row r="3959" spans="1:10" x14ac:dyDescent="0.2">
      <c r="A3959" t="s">
        <v>3</v>
      </c>
      <c r="B3959" t="s">
        <v>2</v>
      </c>
      <c r="C3959">
        <v>2010</v>
      </c>
      <c r="D3959" s="40">
        <v>40405</v>
      </c>
      <c r="F3959" t="s">
        <v>8</v>
      </c>
      <c r="G3959" t="s">
        <v>6</v>
      </c>
      <c r="H3959">
        <v>3</v>
      </c>
      <c r="I3959">
        <v>2</v>
      </c>
      <c r="J3959" t="str">
        <f t="shared" si="61"/>
        <v>H</v>
      </c>
    </row>
    <row r="3960" spans="1:10" x14ac:dyDescent="0.2">
      <c r="A3960" t="s">
        <v>3</v>
      </c>
      <c r="B3960" t="s">
        <v>2</v>
      </c>
      <c r="C3960">
        <v>2010</v>
      </c>
      <c r="D3960" s="40">
        <v>40405</v>
      </c>
      <c r="F3960" t="s">
        <v>17</v>
      </c>
      <c r="G3960" t="s">
        <v>15</v>
      </c>
      <c r="H3960">
        <v>3</v>
      </c>
      <c r="I3960">
        <v>0</v>
      </c>
      <c r="J3960" t="str">
        <f t="shared" si="61"/>
        <v>H</v>
      </c>
    </row>
    <row r="3961" spans="1:10" x14ac:dyDescent="0.2">
      <c r="A3961" t="s">
        <v>3</v>
      </c>
      <c r="B3961" t="s">
        <v>2</v>
      </c>
      <c r="C3961">
        <v>2010</v>
      </c>
      <c r="D3961" s="40">
        <v>40405</v>
      </c>
      <c r="F3961" t="s">
        <v>24</v>
      </c>
      <c r="G3961" t="s">
        <v>9</v>
      </c>
      <c r="H3961">
        <v>4</v>
      </c>
      <c r="I3961">
        <v>2</v>
      </c>
      <c r="J3961" t="str">
        <f t="shared" si="61"/>
        <v>H</v>
      </c>
    </row>
    <row r="3962" spans="1:10" x14ac:dyDescent="0.2">
      <c r="A3962" t="s">
        <v>3</v>
      </c>
      <c r="B3962" t="s">
        <v>2</v>
      </c>
      <c r="C3962">
        <v>2010</v>
      </c>
      <c r="D3962" s="40">
        <v>40405</v>
      </c>
      <c r="F3962" t="s">
        <v>0</v>
      </c>
      <c r="G3962" t="s">
        <v>5</v>
      </c>
      <c r="H3962">
        <v>2</v>
      </c>
      <c r="I3962">
        <v>0</v>
      </c>
      <c r="J3962" t="str">
        <f t="shared" si="61"/>
        <v>H</v>
      </c>
    </row>
    <row r="3963" spans="1:10" x14ac:dyDescent="0.2">
      <c r="A3963" t="s">
        <v>3</v>
      </c>
      <c r="B3963" t="s">
        <v>2</v>
      </c>
      <c r="C3963">
        <v>2010</v>
      </c>
      <c r="D3963" s="40">
        <v>40411</v>
      </c>
      <c r="F3963" t="s">
        <v>5</v>
      </c>
      <c r="G3963" t="s">
        <v>610</v>
      </c>
      <c r="H3963">
        <v>1</v>
      </c>
      <c r="I3963">
        <v>2</v>
      </c>
      <c r="J3963" t="str">
        <f t="shared" si="61"/>
        <v>A</v>
      </c>
    </row>
    <row r="3964" spans="1:10" x14ac:dyDescent="0.2">
      <c r="A3964" t="s">
        <v>3</v>
      </c>
      <c r="B3964" t="s">
        <v>2</v>
      </c>
      <c r="C3964">
        <v>2010</v>
      </c>
      <c r="D3964" s="40">
        <v>40411</v>
      </c>
      <c r="F3964" t="s">
        <v>10</v>
      </c>
      <c r="G3964" t="s">
        <v>8</v>
      </c>
      <c r="H3964">
        <v>1</v>
      </c>
      <c r="I3964">
        <v>0</v>
      </c>
      <c r="J3964" t="str">
        <f t="shared" si="61"/>
        <v>H</v>
      </c>
    </row>
    <row r="3965" spans="1:10" x14ac:dyDescent="0.2">
      <c r="A3965" t="s">
        <v>3</v>
      </c>
      <c r="B3965" t="s">
        <v>2</v>
      </c>
      <c r="C3965">
        <v>2010</v>
      </c>
      <c r="D3965" s="40">
        <v>40411</v>
      </c>
      <c r="F3965" t="s">
        <v>14</v>
      </c>
      <c r="G3965" t="s">
        <v>0</v>
      </c>
      <c r="H3965">
        <v>2</v>
      </c>
      <c r="I3965">
        <v>1</v>
      </c>
      <c r="J3965" t="str">
        <f t="shared" si="61"/>
        <v>H</v>
      </c>
    </row>
    <row r="3966" spans="1:10" x14ac:dyDescent="0.2">
      <c r="A3966" t="s">
        <v>3</v>
      </c>
      <c r="B3966" t="s">
        <v>2</v>
      </c>
      <c r="C3966">
        <v>2010</v>
      </c>
      <c r="D3966" s="40">
        <v>40412</v>
      </c>
      <c r="F3966" t="s">
        <v>19</v>
      </c>
      <c r="G3966" t="s">
        <v>24</v>
      </c>
      <c r="H3966">
        <v>0</v>
      </c>
      <c r="I3966">
        <v>1</v>
      </c>
      <c r="J3966" t="str">
        <f t="shared" si="61"/>
        <v>A</v>
      </c>
    </row>
    <row r="3967" spans="1:10" x14ac:dyDescent="0.2">
      <c r="A3967" t="s">
        <v>3</v>
      </c>
      <c r="B3967" t="s">
        <v>2</v>
      </c>
      <c r="C3967">
        <v>2010</v>
      </c>
      <c r="D3967" s="40">
        <v>40412</v>
      </c>
      <c r="F3967" t="s">
        <v>9</v>
      </c>
      <c r="G3967" t="s">
        <v>4</v>
      </c>
      <c r="H3967">
        <v>2</v>
      </c>
      <c r="I3967">
        <v>0</v>
      </c>
      <c r="J3967" t="str">
        <f t="shared" si="61"/>
        <v>H</v>
      </c>
    </row>
    <row r="3968" spans="1:10" x14ac:dyDescent="0.2">
      <c r="A3968" t="s">
        <v>3</v>
      </c>
      <c r="B3968" t="s">
        <v>2</v>
      </c>
      <c r="C3968">
        <v>2010</v>
      </c>
      <c r="D3968" s="40">
        <v>40412</v>
      </c>
      <c r="F3968" t="s">
        <v>128</v>
      </c>
      <c r="G3968" t="s">
        <v>21</v>
      </c>
      <c r="H3968">
        <v>0</v>
      </c>
      <c r="I3968">
        <v>0</v>
      </c>
      <c r="J3968" t="str">
        <f t="shared" si="61"/>
        <v>D</v>
      </c>
    </row>
    <row r="3969" spans="1:10" x14ac:dyDescent="0.2">
      <c r="A3969" t="s">
        <v>3</v>
      </c>
      <c r="B3969" t="s">
        <v>2</v>
      </c>
      <c r="C3969">
        <v>2010</v>
      </c>
      <c r="D3969" s="40">
        <v>40412</v>
      </c>
      <c r="F3969" t="s">
        <v>18</v>
      </c>
      <c r="G3969" t="s">
        <v>11</v>
      </c>
      <c r="H3969">
        <v>1</v>
      </c>
      <c r="I3969">
        <v>0</v>
      </c>
      <c r="J3969" t="str">
        <f t="shared" si="61"/>
        <v>H</v>
      </c>
    </row>
    <row r="3970" spans="1:10" x14ac:dyDescent="0.2">
      <c r="A3970" t="s">
        <v>3</v>
      </c>
      <c r="B3970" t="s">
        <v>2</v>
      </c>
      <c r="C3970">
        <v>2010</v>
      </c>
      <c r="D3970" s="40">
        <v>40412</v>
      </c>
      <c r="F3970" t="s">
        <v>15</v>
      </c>
      <c r="G3970" t="s">
        <v>32</v>
      </c>
      <c r="H3970">
        <v>1</v>
      </c>
      <c r="I3970">
        <v>1</v>
      </c>
      <c r="J3970" t="str">
        <f t="shared" ref="J3970:J4033" si="62">IF(H3970&gt;I3970,"H",IF(H3970=I3970,"D","A"))</f>
        <v>D</v>
      </c>
    </row>
    <row r="3971" spans="1:10" x14ac:dyDescent="0.2">
      <c r="A3971" t="s">
        <v>3</v>
      </c>
      <c r="B3971" t="s">
        <v>2</v>
      </c>
      <c r="C3971">
        <v>2010</v>
      </c>
      <c r="D3971" s="40">
        <v>40412</v>
      </c>
      <c r="F3971" t="s">
        <v>6</v>
      </c>
      <c r="G3971" t="s">
        <v>16</v>
      </c>
      <c r="H3971">
        <v>3</v>
      </c>
      <c r="I3971">
        <v>0</v>
      </c>
      <c r="J3971" t="str">
        <f t="shared" si="62"/>
        <v>H</v>
      </c>
    </row>
    <row r="3972" spans="1:10" x14ac:dyDescent="0.2">
      <c r="A3972" t="s">
        <v>3</v>
      </c>
      <c r="B3972" t="s">
        <v>2</v>
      </c>
      <c r="C3972">
        <v>2010</v>
      </c>
      <c r="D3972" s="40">
        <v>40412</v>
      </c>
      <c r="F3972" t="s">
        <v>20</v>
      </c>
      <c r="G3972" t="s">
        <v>17</v>
      </c>
      <c r="H3972">
        <v>2</v>
      </c>
      <c r="I3972">
        <v>2</v>
      </c>
      <c r="J3972" t="str">
        <f t="shared" si="62"/>
        <v>D</v>
      </c>
    </row>
    <row r="3973" spans="1:10" x14ac:dyDescent="0.2">
      <c r="A3973" t="s">
        <v>3</v>
      </c>
      <c r="B3973" t="s">
        <v>2</v>
      </c>
      <c r="C3973">
        <v>2010</v>
      </c>
      <c r="D3973" s="40">
        <v>40415</v>
      </c>
      <c r="F3973" t="s">
        <v>5</v>
      </c>
      <c r="G3973" t="s">
        <v>17</v>
      </c>
      <c r="H3973">
        <v>0</v>
      </c>
      <c r="I3973">
        <v>3</v>
      </c>
      <c r="J3973" t="str">
        <f t="shared" si="62"/>
        <v>A</v>
      </c>
    </row>
    <row r="3974" spans="1:10" x14ac:dyDescent="0.2">
      <c r="A3974" t="s">
        <v>3</v>
      </c>
      <c r="B3974" t="s">
        <v>2</v>
      </c>
      <c r="C3974">
        <v>2010</v>
      </c>
      <c r="D3974" s="40">
        <v>40415</v>
      </c>
      <c r="F3974" t="s">
        <v>8</v>
      </c>
      <c r="G3974" t="s">
        <v>15</v>
      </c>
      <c r="H3974">
        <v>0</v>
      </c>
      <c r="I3974">
        <v>1</v>
      </c>
      <c r="J3974" t="str">
        <f t="shared" si="62"/>
        <v>A</v>
      </c>
    </row>
    <row r="3975" spans="1:10" x14ac:dyDescent="0.2">
      <c r="A3975" t="s">
        <v>3</v>
      </c>
      <c r="B3975" t="s">
        <v>2</v>
      </c>
      <c r="C3975">
        <v>2010</v>
      </c>
      <c r="D3975" s="40">
        <v>40415</v>
      </c>
      <c r="F3975" t="s">
        <v>10</v>
      </c>
      <c r="G3975" t="s">
        <v>14</v>
      </c>
      <c r="H3975">
        <v>1</v>
      </c>
      <c r="I3975">
        <v>0</v>
      </c>
      <c r="J3975" t="str">
        <f t="shared" si="62"/>
        <v>H</v>
      </c>
    </row>
    <row r="3976" spans="1:10" x14ac:dyDescent="0.2">
      <c r="A3976" t="s">
        <v>3</v>
      </c>
      <c r="B3976" t="s">
        <v>2</v>
      </c>
      <c r="C3976">
        <v>2010</v>
      </c>
      <c r="D3976" s="40">
        <v>40415</v>
      </c>
      <c r="F3976" t="s">
        <v>610</v>
      </c>
      <c r="G3976" t="s">
        <v>18</v>
      </c>
      <c r="H3976">
        <v>0</v>
      </c>
      <c r="I3976">
        <v>1</v>
      </c>
      <c r="J3976" t="str">
        <f t="shared" si="62"/>
        <v>A</v>
      </c>
    </row>
    <row r="3977" spans="1:10" x14ac:dyDescent="0.2">
      <c r="A3977" t="s">
        <v>3</v>
      </c>
      <c r="B3977" t="s">
        <v>2</v>
      </c>
      <c r="C3977">
        <v>2010</v>
      </c>
      <c r="D3977" s="40">
        <v>40415</v>
      </c>
      <c r="F3977" t="s">
        <v>16</v>
      </c>
      <c r="G3977" t="s">
        <v>20</v>
      </c>
      <c r="H3977">
        <v>0</v>
      </c>
      <c r="I3977">
        <v>0</v>
      </c>
      <c r="J3977" t="str">
        <f t="shared" si="62"/>
        <v>D</v>
      </c>
    </row>
    <row r="3978" spans="1:10" x14ac:dyDescent="0.2">
      <c r="A3978" t="s">
        <v>3</v>
      </c>
      <c r="B3978" t="s">
        <v>2</v>
      </c>
      <c r="C3978">
        <v>2010</v>
      </c>
      <c r="D3978" s="40">
        <v>40415</v>
      </c>
      <c r="F3978" t="s">
        <v>19</v>
      </c>
      <c r="G3978" t="s">
        <v>6</v>
      </c>
      <c r="H3978">
        <v>1</v>
      </c>
      <c r="I3978">
        <v>0</v>
      </c>
      <c r="J3978" t="str">
        <f t="shared" si="62"/>
        <v>H</v>
      </c>
    </row>
    <row r="3979" spans="1:10" x14ac:dyDescent="0.2">
      <c r="A3979" t="s">
        <v>3</v>
      </c>
      <c r="B3979" t="s">
        <v>2</v>
      </c>
      <c r="C3979">
        <v>2010</v>
      </c>
      <c r="D3979" s="40">
        <v>40415</v>
      </c>
      <c r="F3979" t="s">
        <v>0</v>
      </c>
      <c r="G3979" t="s">
        <v>9</v>
      </c>
      <c r="H3979">
        <v>1</v>
      </c>
      <c r="I3979">
        <v>2</v>
      </c>
      <c r="J3979" t="str">
        <f t="shared" si="62"/>
        <v>A</v>
      </c>
    </row>
    <row r="3980" spans="1:10" x14ac:dyDescent="0.2">
      <c r="A3980" t="s">
        <v>3</v>
      </c>
      <c r="B3980" t="s">
        <v>2</v>
      </c>
      <c r="C3980">
        <v>2010</v>
      </c>
      <c r="D3980" s="40">
        <v>40416</v>
      </c>
      <c r="F3980" t="s">
        <v>11</v>
      </c>
      <c r="G3980" t="s">
        <v>4</v>
      </c>
      <c r="H3980">
        <v>0</v>
      </c>
      <c r="I3980">
        <v>0</v>
      </c>
      <c r="J3980" t="str">
        <f t="shared" si="62"/>
        <v>D</v>
      </c>
    </row>
    <row r="3981" spans="1:10" x14ac:dyDescent="0.2">
      <c r="A3981" t="s">
        <v>3</v>
      </c>
      <c r="B3981" t="s">
        <v>2</v>
      </c>
      <c r="C3981">
        <v>2010</v>
      </c>
      <c r="D3981" s="40">
        <v>40416</v>
      </c>
      <c r="F3981" t="s">
        <v>24</v>
      </c>
      <c r="G3981" t="s">
        <v>128</v>
      </c>
      <c r="H3981">
        <v>1</v>
      </c>
      <c r="I3981">
        <v>1</v>
      </c>
      <c r="J3981" t="str">
        <f t="shared" si="62"/>
        <v>D</v>
      </c>
    </row>
    <row r="3982" spans="1:10" x14ac:dyDescent="0.2">
      <c r="A3982" t="s">
        <v>3</v>
      </c>
      <c r="B3982" t="s">
        <v>2</v>
      </c>
      <c r="C3982">
        <v>2010</v>
      </c>
      <c r="D3982" s="40">
        <v>40416</v>
      </c>
      <c r="F3982" t="s">
        <v>21</v>
      </c>
      <c r="G3982" t="s">
        <v>32</v>
      </c>
      <c r="H3982">
        <v>0</v>
      </c>
      <c r="I3982">
        <v>3</v>
      </c>
      <c r="J3982" t="str">
        <f t="shared" si="62"/>
        <v>A</v>
      </c>
    </row>
    <row r="3983" spans="1:10" x14ac:dyDescent="0.2">
      <c r="A3983" t="s">
        <v>3</v>
      </c>
      <c r="B3983" t="s">
        <v>2</v>
      </c>
      <c r="C3983">
        <v>2010</v>
      </c>
      <c r="D3983" s="40">
        <v>40418</v>
      </c>
      <c r="F3983" t="s">
        <v>15</v>
      </c>
      <c r="G3983" t="s">
        <v>10</v>
      </c>
      <c r="H3983">
        <v>1</v>
      </c>
      <c r="I3983">
        <v>0</v>
      </c>
      <c r="J3983" t="str">
        <f t="shared" si="62"/>
        <v>H</v>
      </c>
    </row>
    <row r="3984" spans="1:10" x14ac:dyDescent="0.2">
      <c r="A3984" t="s">
        <v>3</v>
      </c>
      <c r="B3984" t="s">
        <v>2</v>
      </c>
      <c r="C3984">
        <v>2010</v>
      </c>
      <c r="D3984" s="40">
        <v>40418</v>
      </c>
      <c r="F3984" t="s">
        <v>20</v>
      </c>
      <c r="G3984" t="s">
        <v>19</v>
      </c>
      <c r="H3984">
        <v>1</v>
      </c>
      <c r="I3984">
        <v>1</v>
      </c>
      <c r="J3984" t="str">
        <f t="shared" si="62"/>
        <v>D</v>
      </c>
    </row>
    <row r="3985" spans="1:10" x14ac:dyDescent="0.2">
      <c r="A3985" t="s">
        <v>3</v>
      </c>
      <c r="B3985" t="s">
        <v>2</v>
      </c>
      <c r="C3985">
        <v>2010</v>
      </c>
      <c r="D3985" s="40">
        <v>40418</v>
      </c>
      <c r="F3985" t="s">
        <v>14</v>
      </c>
      <c r="G3985" t="s">
        <v>610</v>
      </c>
      <c r="H3985">
        <v>2</v>
      </c>
      <c r="I3985">
        <v>2</v>
      </c>
      <c r="J3985" t="str">
        <f t="shared" si="62"/>
        <v>D</v>
      </c>
    </row>
    <row r="3986" spans="1:10" x14ac:dyDescent="0.2">
      <c r="A3986" t="s">
        <v>3</v>
      </c>
      <c r="B3986" t="s">
        <v>2</v>
      </c>
      <c r="C3986">
        <v>2010</v>
      </c>
      <c r="D3986" s="40">
        <v>40418</v>
      </c>
      <c r="F3986" t="s">
        <v>9</v>
      </c>
      <c r="G3986" t="s">
        <v>5</v>
      </c>
      <c r="H3986">
        <v>2</v>
      </c>
      <c r="I3986">
        <v>0</v>
      </c>
      <c r="J3986" t="str">
        <f t="shared" si="62"/>
        <v>H</v>
      </c>
    </row>
    <row r="3987" spans="1:10" x14ac:dyDescent="0.2">
      <c r="A3987" t="s">
        <v>3</v>
      </c>
      <c r="B3987" t="s">
        <v>2</v>
      </c>
      <c r="C3987">
        <v>2010</v>
      </c>
      <c r="D3987" s="40">
        <v>40419</v>
      </c>
      <c r="F3987" t="s">
        <v>6</v>
      </c>
      <c r="G3987" t="s">
        <v>24</v>
      </c>
      <c r="H3987">
        <v>2</v>
      </c>
      <c r="I3987">
        <v>1</v>
      </c>
      <c r="J3987" t="str">
        <f t="shared" si="62"/>
        <v>H</v>
      </c>
    </row>
    <row r="3988" spans="1:10" x14ac:dyDescent="0.2">
      <c r="A3988" t="s">
        <v>3</v>
      </c>
      <c r="B3988" t="s">
        <v>2</v>
      </c>
      <c r="C3988">
        <v>2010</v>
      </c>
      <c r="D3988" s="40">
        <v>40419</v>
      </c>
      <c r="F3988" t="s">
        <v>128</v>
      </c>
      <c r="G3988" t="s">
        <v>11</v>
      </c>
      <c r="H3988">
        <v>2</v>
      </c>
      <c r="I3988">
        <v>1</v>
      </c>
      <c r="J3988" t="str">
        <f t="shared" si="62"/>
        <v>H</v>
      </c>
    </row>
    <row r="3989" spans="1:10" x14ac:dyDescent="0.2">
      <c r="A3989" t="s">
        <v>3</v>
      </c>
      <c r="B3989" t="s">
        <v>2</v>
      </c>
      <c r="C3989">
        <v>2010</v>
      </c>
      <c r="D3989" s="40">
        <v>40419</v>
      </c>
      <c r="F3989" t="s">
        <v>4</v>
      </c>
      <c r="G3989" t="s">
        <v>21</v>
      </c>
      <c r="H3989">
        <v>1</v>
      </c>
      <c r="I3989">
        <v>2</v>
      </c>
      <c r="J3989" t="str">
        <f t="shared" si="62"/>
        <v>A</v>
      </c>
    </row>
    <row r="3990" spans="1:10" x14ac:dyDescent="0.2">
      <c r="A3990" t="s">
        <v>3</v>
      </c>
      <c r="B3990" t="s">
        <v>2</v>
      </c>
      <c r="C3990">
        <v>2010</v>
      </c>
      <c r="D3990" s="40">
        <v>40419</v>
      </c>
      <c r="F3990" t="s">
        <v>17</v>
      </c>
      <c r="G3990" t="s">
        <v>16</v>
      </c>
      <c r="H3990">
        <v>2</v>
      </c>
      <c r="I3990">
        <v>2</v>
      </c>
      <c r="J3990" t="str">
        <f t="shared" si="62"/>
        <v>D</v>
      </c>
    </row>
    <row r="3991" spans="1:10" x14ac:dyDescent="0.2">
      <c r="A3991" t="s">
        <v>3</v>
      </c>
      <c r="B3991" t="s">
        <v>2</v>
      </c>
      <c r="C3991">
        <v>2010</v>
      </c>
      <c r="D3991" s="40">
        <v>40419</v>
      </c>
      <c r="F3991" t="s">
        <v>32</v>
      </c>
      <c r="G3991" t="s">
        <v>8</v>
      </c>
      <c r="H3991">
        <v>2</v>
      </c>
      <c r="I3991">
        <v>2</v>
      </c>
      <c r="J3991" t="str">
        <f t="shared" si="62"/>
        <v>D</v>
      </c>
    </row>
    <row r="3992" spans="1:10" x14ac:dyDescent="0.2">
      <c r="A3992" t="s">
        <v>3</v>
      </c>
      <c r="B3992" t="s">
        <v>2</v>
      </c>
      <c r="C3992">
        <v>2010</v>
      </c>
      <c r="D3992" s="40">
        <v>40419</v>
      </c>
      <c r="F3992" t="s">
        <v>18</v>
      </c>
      <c r="G3992" t="s">
        <v>0</v>
      </c>
      <c r="H3992">
        <v>1</v>
      </c>
      <c r="I3992">
        <v>1</v>
      </c>
      <c r="J3992" t="str">
        <f t="shared" si="62"/>
        <v>D</v>
      </c>
    </row>
    <row r="3993" spans="1:10" x14ac:dyDescent="0.2">
      <c r="A3993" t="s">
        <v>3</v>
      </c>
      <c r="B3993" t="s">
        <v>2</v>
      </c>
      <c r="C3993">
        <v>2010</v>
      </c>
      <c r="D3993" s="40">
        <v>40422</v>
      </c>
      <c r="F3993" t="s">
        <v>24</v>
      </c>
      <c r="G3993" t="s">
        <v>15</v>
      </c>
      <c r="H3993">
        <v>0</v>
      </c>
      <c r="I3993">
        <v>0</v>
      </c>
      <c r="J3993" t="str">
        <f t="shared" si="62"/>
        <v>D</v>
      </c>
    </row>
    <row r="3994" spans="1:10" x14ac:dyDescent="0.2">
      <c r="A3994" t="s">
        <v>3</v>
      </c>
      <c r="B3994" t="s">
        <v>2</v>
      </c>
      <c r="C3994">
        <v>2010</v>
      </c>
      <c r="D3994" s="40">
        <v>40422</v>
      </c>
      <c r="F3994" t="s">
        <v>0</v>
      </c>
      <c r="G3994" t="s">
        <v>128</v>
      </c>
      <c r="H3994">
        <v>1</v>
      </c>
      <c r="I3994">
        <v>0</v>
      </c>
      <c r="J3994" t="str">
        <f t="shared" si="62"/>
        <v>H</v>
      </c>
    </row>
    <row r="3995" spans="1:10" x14ac:dyDescent="0.2">
      <c r="A3995" t="s">
        <v>3</v>
      </c>
      <c r="B3995" t="s">
        <v>2</v>
      </c>
      <c r="C3995">
        <v>2010</v>
      </c>
      <c r="D3995" s="40">
        <v>40422</v>
      </c>
      <c r="F3995" t="s">
        <v>610</v>
      </c>
      <c r="G3995" t="s">
        <v>10</v>
      </c>
      <c r="H3995">
        <v>0</v>
      </c>
      <c r="I3995">
        <v>1</v>
      </c>
      <c r="J3995" t="str">
        <f t="shared" si="62"/>
        <v>A</v>
      </c>
    </row>
    <row r="3996" spans="1:10" x14ac:dyDescent="0.2">
      <c r="A3996" t="s">
        <v>3</v>
      </c>
      <c r="B3996" t="s">
        <v>2</v>
      </c>
      <c r="C3996">
        <v>2010</v>
      </c>
      <c r="D3996" s="40">
        <v>40422</v>
      </c>
      <c r="F3996" t="s">
        <v>5</v>
      </c>
      <c r="G3996" t="s">
        <v>4</v>
      </c>
      <c r="H3996">
        <v>1</v>
      </c>
      <c r="I3996">
        <v>3</v>
      </c>
      <c r="J3996" t="str">
        <f t="shared" si="62"/>
        <v>A</v>
      </c>
    </row>
    <row r="3997" spans="1:10" x14ac:dyDescent="0.2">
      <c r="A3997" t="s">
        <v>3</v>
      </c>
      <c r="B3997" t="s">
        <v>2</v>
      </c>
      <c r="C3997">
        <v>2010</v>
      </c>
      <c r="D3997" s="40">
        <v>40422</v>
      </c>
      <c r="F3997" t="s">
        <v>19</v>
      </c>
      <c r="G3997" t="s">
        <v>11</v>
      </c>
      <c r="H3997">
        <v>1</v>
      </c>
      <c r="I3997">
        <v>0</v>
      </c>
      <c r="J3997" t="str">
        <f t="shared" si="62"/>
        <v>H</v>
      </c>
    </row>
    <row r="3998" spans="1:10" x14ac:dyDescent="0.2">
      <c r="A3998" t="s">
        <v>3</v>
      </c>
      <c r="B3998" t="s">
        <v>2</v>
      </c>
      <c r="C3998">
        <v>2010</v>
      </c>
      <c r="D3998" s="40">
        <v>40422</v>
      </c>
      <c r="F3998" t="s">
        <v>18</v>
      </c>
      <c r="G3998" t="s">
        <v>14</v>
      </c>
      <c r="H3998">
        <v>2</v>
      </c>
      <c r="I3998">
        <v>1</v>
      </c>
      <c r="J3998" t="str">
        <f t="shared" si="62"/>
        <v>H</v>
      </c>
    </row>
    <row r="3999" spans="1:10" x14ac:dyDescent="0.2">
      <c r="A3999" t="s">
        <v>3</v>
      </c>
      <c r="B3999" t="s">
        <v>2</v>
      </c>
      <c r="C3999">
        <v>2010</v>
      </c>
      <c r="D3999" s="40">
        <v>40422</v>
      </c>
      <c r="F3999" t="s">
        <v>17</v>
      </c>
      <c r="G3999" t="s">
        <v>21</v>
      </c>
      <c r="H3999">
        <v>1</v>
      </c>
      <c r="I3999">
        <v>1</v>
      </c>
      <c r="J3999" t="str">
        <f t="shared" si="62"/>
        <v>D</v>
      </c>
    </row>
    <row r="4000" spans="1:10" x14ac:dyDescent="0.2">
      <c r="A4000" t="s">
        <v>3</v>
      </c>
      <c r="B4000" t="s">
        <v>2</v>
      </c>
      <c r="C4000">
        <v>2010</v>
      </c>
      <c r="D4000" s="40">
        <v>40423</v>
      </c>
      <c r="F4000" t="s">
        <v>9</v>
      </c>
      <c r="G4000" t="s">
        <v>8</v>
      </c>
      <c r="H4000">
        <v>2</v>
      </c>
      <c r="I4000">
        <v>1</v>
      </c>
      <c r="J4000" t="str">
        <f t="shared" si="62"/>
        <v>H</v>
      </c>
    </row>
    <row r="4001" spans="1:10" x14ac:dyDescent="0.2">
      <c r="A4001" t="s">
        <v>3</v>
      </c>
      <c r="B4001" t="s">
        <v>2</v>
      </c>
      <c r="C4001">
        <v>2010</v>
      </c>
      <c r="D4001" s="40">
        <v>40423</v>
      </c>
      <c r="F4001" t="s">
        <v>16</v>
      </c>
      <c r="G4001" t="s">
        <v>32</v>
      </c>
      <c r="H4001">
        <v>2</v>
      </c>
      <c r="I4001">
        <v>1</v>
      </c>
      <c r="J4001" t="str">
        <f t="shared" si="62"/>
        <v>H</v>
      </c>
    </row>
    <row r="4002" spans="1:10" x14ac:dyDescent="0.2">
      <c r="A4002" t="s">
        <v>3</v>
      </c>
      <c r="B4002" t="s">
        <v>2</v>
      </c>
      <c r="C4002">
        <v>2010</v>
      </c>
      <c r="D4002" s="40">
        <v>40425</v>
      </c>
      <c r="F4002" t="s">
        <v>10</v>
      </c>
      <c r="G4002" t="s">
        <v>0</v>
      </c>
      <c r="H4002">
        <v>2</v>
      </c>
      <c r="I4002">
        <v>2</v>
      </c>
      <c r="J4002" t="str">
        <f t="shared" si="62"/>
        <v>D</v>
      </c>
    </row>
    <row r="4003" spans="1:10" x14ac:dyDescent="0.2">
      <c r="A4003" t="s">
        <v>3</v>
      </c>
      <c r="B4003" t="s">
        <v>2</v>
      </c>
      <c r="C4003">
        <v>2010</v>
      </c>
      <c r="D4003" s="40">
        <v>40425</v>
      </c>
      <c r="F4003" t="s">
        <v>14</v>
      </c>
      <c r="G4003" t="s">
        <v>20</v>
      </c>
      <c r="H4003">
        <v>0</v>
      </c>
      <c r="I4003">
        <v>2</v>
      </c>
      <c r="J4003" t="str">
        <f t="shared" si="62"/>
        <v>A</v>
      </c>
    </row>
    <row r="4004" spans="1:10" x14ac:dyDescent="0.2">
      <c r="A4004" t="s">
        <v>3</v>
      </c>
      <c r="B4004" t="s">
        <v>2</v>
      </c>
      <c r="C4004">
        <v>2010</v>
      </c>
      <c r="D4004" s="40">
        <v>40425</v>
      </c>
      <c r="F4004" t="s">
        <v>6</v>
      </c>
      <c r="G4004" t="s">
        <v>5</v>
      </c>
      <c r="H4004">
        <v>5</v>
      </c>
      <c r="I4004">
        <v>1</v>
      </c>
      <c r="J4004" t="str">
        <f t="shared" si="62"/>
        <v>H</v>
      </c>
    </row>
    <row r="4005" spans="1:10" x14ac:dyDescent="0.2">
      <c r="A4005" t="s">
        <v>3</v>
      </c>
      <c r="B4005" t="s">
        <v>2</v>
      </c>
      <c r="C4005">
        <v>2010</v>
      </c>
      <c r="D4005" s="40">
        <v>40426</v>
      </c>
      <c r="F4005" t="s">
        <v>8</v>
      </c>
      <c r="G4005" t="s">
        <v>18</v>
      </c>
      <c r="H4005">
        <v>0</v>
      </c>
      <c r="I4005">
        <v>1</v>
      </c>
      <c r="J4005" t="str">
        <f t="shared" si="62"/>
        <v>A</v>
      </c>
    </row>
    <row r="4006" spans="1:10" x14ac:dyDescent="0.2">
      <c r="A4006" t="s">
        <v>3</v>
      </c>
      <c r="B4006" t="s">
        <v>2</v>
      </c>
      <c r="C4006">
        <v>2010</v>
      </c>
      <c r="D4006" s="40">
        <v>40426</v>
      </c>
      <c r="F4006" t="s">
        <v>21</v>
      </c>
      <c r="G4006" t="s">
        <v>19</v>
      </c>
      <c r="H4006">
        <v>2</v>
      </c>
      <c r="I4006">
        <v>3</v>
      </c>
      <c r="J4006" t="str">
        <f t="shared" si="62"/>
        <v>A</v>
      </c>
    </row>
    <row r="4007" spans="1:10" x14ac:dyDescent="0.2">
      <c r="A4007" t="s">
        <v>3</v>
      </c>
      <c r="B4007" t="s">
        <v>2</v>
      </c>
      <c r="C4007">
        <v>2010</v>
      </c>
      <c r="D4007" s="40">
        <v>40426</v>
      </c>
      <c r="F4007" t="s">
        <v>128</v>
      </c>
      <c r="G4007" t="s">
        <v>17</v>
      </c>
      <c r="H4007">
        <v>2</v>
      </c>
      <c r="I4007">
        <v>1</v>
      </c>
      <c r="J4007" t="str">
        <f t="shared" si="62"/>
        <v>H</v>
      </c>
    </row>
    <row r="4008" spans="1:10" x14ac:dyDescent="0.2">
      <c r="A4008" t="s">
        <v>3</v>
      </c>
      <c r="B4008" t="s">
        <v>2</v>
      </c>
      <c r="C4008">
        <v>2010</v>
      </c>
      <c r="D4008" s="40">
        <v>40426</v>
      </c>
      <c r="F4008" t="s">
        <v>4</v>
      </c>
      <c r="G4008" t="s">
        <v>16</v>
      </c>
      <c r="H4008">
        <v>2</v>
      </c>
      <c r="I4008">
        <v>3</v>
      </c>
      <c r="J4008" t="str">
        <f t="shared" si="62"/>
        <v>A</v>
      </c>
    </row>
    <row r="4009" spans="1:10" x14ac:dyDescent="0.2">
      <c r="A4009" t="s">
        <v>3</v>
      </c>
      <c r="B4009" t="s">
        <v>2</v>
      </c>
      <c r="C4009">
        <v>2010</v>
      </c>
      <c r="D4009" s="40">
        <v>40426</v>
      </c>
      <c r="F4009" t="s">
        <v>11</v>
      </c>
      <c r="G4009" t="s">
        <v>9</v>
      </c>
      <c r="H4009">
        <v>0</v>
      </c>
      <c r="I4009">
        <v>0</v>
      </c>
      <c r="J4009" t="str">
        <f t="shared" si="62"/>
        <v>D</v>
      </c>
    </row>
    <row r="4010" spans="1:10" x14ac:dyDescent="0.2">
      <c r="A4010" t="s">
        <v>3</v>
      </c>
      <c r="B4010" t="s">
        <v>2</v>
      </c>
      <c r="C4010">
        <v>2010</v>
      </c>
      <c r="D4010" s="40">
        <v>40426</v>
      </c>
      <c r="F4010" t="s">
        <v>32</v>
      </c>
      <c r="G4010" t="s">
        <v>24</v>
      </c>
      <c r="H4010">
        <v>4</v>
      </c>
      <c r="I4010">
        <v>1</v>
      </c>
      <c r="J4010" t="str">
        <f t="shared" si="62"/>
        <v>H</v>
      </c>
    </row>
    <row r="4011" spans="1:10" x14ac:dyDescent="0.2">
      <c r="A4011" t="s">
        <v>3</v>
      </c>
      <c r="B4011" t="s">
        <v>2</v>
      </c>
      <c r="C4011">
        <v>2010</v>
      </c>
      <c r="D4011" s="40">
        <v>40426</v>
      </c>
      <c r="F4011" t="s">
        <v>15</v>
      </c>
      <c r="G4011" t="s">
        <v>610</v>
      </c>
      <c r="H4011">
        <v>2</v>
      </c>
      <c r="I4011">
        <v>0</v>
      </c>
      <c r="J4011" t="str">
        <f t="shared" si="62"/>
        <v>H</v>
      </c>
    </row>
    <row r="4012" spans="1:10" x14ac:dyDescent="0.2">
      <c r="A4012" t="s">
        <v>3</v>
      </c>
      <c r="B4012" t="s">
        <v>2</v>
      </c>
      <c r="C4012">
        <v>2010</v>
      </c>
      <c r="D4012" s="40">
        <v>40429</v>
      </c>
      <c r="F4012" t="s">
        <v>16</v>
      </c>
      <c r="G4012" t="s">
        <v>11</v>
      </c>
      <c r="H4012">
        <v>2</v>
      </c>
      <c r="I4012">
        <v>0</v>
      </c>
      <c r="J4012" t="str">
        <f t="shared" si="62"/>
        <v>H</v>
      </c>
    </row>
    <row r="4013" spans="1:10" x14ac:dyDescent="0.2">
      <c r="A4013" t="s">
        <v>3</v>
      </c>
      <c r="B4013" t="s">
        <v>2</v>
      </c>
      <c r="C4013">
        <v>2010</v>
      </c>
      <c r="D4013" s="40">
        <v>40429</v>
      </c>
      <c r="F4013" t="s">
        <v>17</v>
      </c>
      <c r="G4013" t="s">
        <v>14</v>
      </c>
      <c r="H4013">
        <v>3</v>
      </c>
      <c r="I4013">
        <v>1</v>
      </c>
      <c r="J4013" t="str">
        <f t="shared" si="62"/>
        <v>H</v>
      </c>
    </row>
    <row r="4014" spans="1:10" x14ac:dyDescent="0.2">
      <c r="A4014" t="s">
        <v>3</v>
      </c>
      <c r="B4014" t="s">
        <v>2</v>
      </c>
      <c r="C4014">
        <v>2010</v>
      </c>
      <c r="D4014" s="40">
        <v>40429</v>
      </c>
      <c r="F4014" t="s">
        <v>19</v>
      </c>
      <c r="G4014" t="s">
        <v>15</v>
      </c>
      <c r="H4014">
        <v>1</v>
      </c>
      <c r="I4014">
        <v>0</v>
      </c>
      <c r="J4014" t="str">
        <f t="shared" si="62"/>
        <v>H</v>
      </c>
    </row>
    <row r="4015" spans="1:10" x14ac:dyDescent="0.2">
      <c r="A4015" t="s">
        <v>3</v>
      </c>
      <c r="B4015" t="s">
        <v>2</v>
      </c>
      <c r="C4015">
        <v>2010</v>
      </c>
      <c r="D4015" s="40">
        <v>40429</v>
      </c>
      <c r="F4015" t="s">
        <v>0</v>
      </c>
      <c r="G4015" t="s">
        <v>32</v>
      </c>
      <c r="H4015">
        <v>2</v>
      </c>
      <c r="I4015">
        <v>0</v>
      </c>
      <c r="J4015" t="str">
        <f t="shared" si="62"/>
        <v>H</v>
      </c>
    </row>
    <row r="4016" spans="1:10" x14ac:dyDescent="0.2">
      <c r="A4016" t="s">
        <v>3</v>
      </c>
      <c r="B4016" t="s">
        <v>2</v>
      </c>
      <c r="C4016">
        <v>2010</v>
      </c>
      <c r="D4016" s="40">
        <v>40429</v>
      </c>
      <c r="F4016" t="s">
        <v>5</v>
      </c>
      <c r="G4016" t="s">
        <v>128</v>
      </c>
      <c r="H4016">
        <v>3</v>
      </c>
      <c r="I4016">
        <v>1</v>
      </c>
      <c r="J4016" t="str">
        <f t="shared" si="62"/>
        <v>H</v>
      </c>
    </row>
    <row r="4017" spans="1:10" x14ac:dyDescent="0.2">
      <c r="A4017" t="s">
        <v>3</v>
      </c>
      <c r="B4017" t="s">
        <v>2</v>
      </c>
      <c r="C4017">
        <v>2010</v>
      </c>
      <c r="D4017" s="40">
        <v>40429</v>
      </c>
      <c r="F4017" t="s">
        <v>24</v>
      </c>
      <c r="G4017" t="s">
        <v>21</v>
      </c>
      <c r="H4017">
        <v>1</v>
      </c>
      <c r="I4017">
        <v>1</v>
      </c>
      <c r="J4017" t="str">
        <f t="shared" si="62"/>
        <v>D</v>
      </c>
    </row>
    <row r="4018" spans="1:10" x14ac:dyDescent="0.2">
      <c r="A4018" t="s">
        <v>3</v>
      </c>
      <c r="B4018" t="s">
        <v>2</v>
      </c>
      <c r="C4018">
        <v>2010</v>
      </c>
      <c r="D4018" s="40">
        <v>40429</v>
      </c>
      <c r="F4018" t="s">
        <v>18</v>
      </c>
      <c r="G4018" t="s">
        <v>6</v>
      </c>
      <c r="H4018">
        <v>1</v>
      </c>
      <c r="I4018">
        <v>1</v>
      </c>
      <c r="J4018" t="str">
        <f t="shared" si="62"/>
        <v>D</v>
      </c>
    </row>
    <row r="4019" spans="1:10" x14ac:dyDescent="0.2">
      <c r="A4019" t="s">
        <v>3</v>
      </c>
      <c r="B4019" t="s">
        <v>2</v>
      </c>
      <c r="C4019">
        <v>2010</v>
      </c>
      <c r="D4019" s="40">
        <v>40430</v>
      </c>
      <c r="F4019" t="s">
        <v>610</v>
      </c>
      <c r="G4019" t="s">
        <v>8</v>
      </c>
      <c r="H4019">
        <v>1</v>
      </c>
      <c r="I4019">
        <v>1</v>
      </c>
      <c r="J4019" t="str">
        <f t="shared" si="62"/>
        <v>D</v>
      </c>
    </row>
    <row r="4020" spans="1:10" x14ac:dyDescent="0.2">
      <c r="A4020" t="s">
        <v>3</v>
      </c>
      <c r="B4020" t="s">
        <v>2</v>
      </c>
      <c r="C4020">
        <v>2010</v>
      </c>
      <c r="D4020" s="40">
        <v>40430</v>
      </c>
      <c r="F4020" t="s">
        <v>9</v>
      </c>
      <c r="G4020" t="s">
        <v>10</v>
      </c>
      <c r="H4020">
        <v>0</v>
      </c>
      <c r="I4020">
        <v>1</v>
      </c>
      <c r="J4020" t="str">
        <f t="shared" si="62"/>
        <v>A</v>
      </c>
    </row>
    <row r="4021" spans="1:10" x14ac:dyDescent="0.2">
      <c r="A4021" t="s">
        <v>3</v>
      </c>
      <c r="B4021" t="s">
        <v>2</v>
      </c>
      <c r="C4021">
        <v>2010</v>
      </c>
      <c r="D4021" s="40">
        <v>40430</v>
      </c>
      <c r="F4021" t="s">
        <v>20</v>
      </c>
      <c r="G4021" t="s">
        <v>4</v>
      </c>
      <c r="H4021">
        <v>1</v>
      </c>
      <c r="I4021">
        <v>1</v>
      </c>
      <c r="J4021" t="str">
        <f t="shared" si="62"/>
        <v>D</v>
      </c>
    </row>
    <row r="4022" spans="1:10" x14ac:dyDescent="0.2">
      <c r="A4022" t="s">
        <v>3</v>
      </c>
      <c r="B4022" t="s">
        <v>2</v>
      </c>
      <c r="C4022">
        <v>2010</v>
      </c>
      <c r="D4022" s="40">
        <v>40432</v>
      </c>
      <c r="F4022" t="s">
        <v>6</v>
      </c>
      <c r="G4022" t="s">
        <v>0</v>
      </c>
      <c r="H4022">
        <v>0</v>
      </c>
      <c r="I4022">
        <v>1</v>
      </c>
      <c r="J4022" t="str">
        <f t="shared" si="62"/>
        <v>A</v>
      </c>
    </row>
    <row r="4023" spans="1:10" x14ac:dyDescent="0.2">
      <c r="A4023" t="s">
        <v>3</v>
      </c>
      <c r="B4023" t="s">
        <v>2</v>
      </c>
      <c r="C4023">
        <v>2010</v>
      </c>
      <c r="D4023" s="40">
        <v>40432</v>
      </c>
      <c r="F4023" t="s">
        <v>11</v>
      </c>
      <c r="G4023" t="s">
        <v>24</v>
      </c>
      <c r="H4023">
        <v>2</v>
      </c>
      <c r="I4023">
        <v>2</v>
      </c>
      <c r="J4023" t="str">
        <f t="shared" si="62"/>
        <v>D</v>
      </c>
    </row>
    <row r="4024" spans="1:10" x14ac:dyDescent="0.2">
      <c r="A4024" t="s">
        <v>3</v>
      </c>
      <c r="B4024" t="s">
        <v>2</v>
      </c>
      <c r="C4024">
        <v>2010</v>
      </c>
      <c r="D4024" s="40">
        <v>40432</v>
      </c>
      <c r="F4024" t="s">
        <v>32</v>
      </c>
      <c r="G4024" t="s">
        <v>17</v>
      </c>
      <c r="H4024">
        <v>2</v>
      </c>
      <c r="I4024">
        <v>1</v>
      </c>
      <c r="J4024" t="str">
        <f t="shared" si="62"/>
        <v>H</v>
      </c>
    </row>
    <row r="4025" spans="1:10" x14ac:dyDescent="0.2">
      <c r="A4025" t="s">
        <v>3</v>
      </c>
      <c r="B4025" t="s">
        <v>2</v>
      </c>
      <c r="C4025">
        <v>2010</v>
      </c>
      <c r="D4025" s="40">
        <v>40433</v>
      </c>
      <c r="F4025" t="s">
        <v>21</v>
      </c>
      <c r="G4025" t="s">
        <v>20</v>
      </c>
      <c r="H4025">
        <v>0</v>
      </c>
      <c r="I4025">
        <v>0</v>
      </c>
      <c r="J4025" t="str">
        <f t="shared" si="62"/>
        <v>D</v>
      </c>
    </row>
    <row r="4026" spans="1:10" x14ac:dyDescent="0.2">
      <c r="A4026" t="s">
        <v>3</v>
      </c>
      <c r="B4026" t="s">
        <v>2</v>
      </c>
      <c r="C4026">
        <v>2010</v>
      </c>
      <c r="D4026" s="40">
        <v>40433</v>
      </c>
      <c r="F4026" t="s">
        <v>10</v>
      </c>
      <c r="G4026" t="s">
        <v>16</v>
      </c>
      <c r="H4026">
        <v>2</v>
      </c>
      <c r="I4026">
        <v>0</v>
      </c>
      <c r="J4026" t="str">
        <f t="shared" si="62"/>
        <v>H</v>
      </c>
    </row>
    <row r="4027" spans="1:10" x14ac:dyDescent="0.2">
      <c r="A4027" t="s">
        <v>3</v>
      </c>
      <c r="B4027" t="s">
        <v>2</v>
      </c>
      <c r="C4027">
        <v>2010</v>
      </c>
      <c r="D4027" s="40">
        <v>40433</v>
      </c>
      <c r="F4027" t="s">
        <v>128</v>
      </c>
      <c r="G4027" t="s">
        <v>18</v>
      </c>
      <c r="H4027">
        <v>1</v>
      </c>
      <c r="I4027">
        <v>0</v>
      </c>
      <c r="J4027" t="str">
        <f t="shared" si="62"/>
        <v>H</v>
      </c>
    </row>
    <row r="4028" spans="1:10" x14ac:dyDescent="0.2">
      <c r="A4028" t="s">
        <v>3</v>
      </c>
      <c r="B4028" t="s">
        <v>2</v>
      </c>
      <c r="C4028">
        <v>2010</v>
      </c>
      <c r="D4028" s="40">
        <v>40433</v>
      </c>
      <c r="F4028" t="s">
        <v>4</v>
      </c>
      <c r="G4028" t="s">
        <v>610</v>
      </c>
      <c r="H4028">
        <v>1</v>
      </c>
      <c r="I4028">
        <v>0</v>
      </c>
      <c r="J4028" t="str">
        <f t="shared" si="62"/>
        <v>H</v>
      </c>
    </row>
    <row r="4029" spans="1:10" x14ac:dyDescent="0.2">
      <c r="A4029" t="s">
        <v>3</v>
      </c>
      <c r="B4029" t="s">
        <v>2</v>
      </c>
      <c r="C4029">
        <v>2010</v>
      </c>
      <c r="D4029" s="40">
        <v>40433</v>
      </c>
      <c r="F4029" t="s">
        <v>15</v>
      </c>
      <c r="G4029" t="s">
        <v>5</v>
      </c>
      <c r="H4029">
        <v>0</v>
      </c>
      <c r="I4029">
        <v>0</v>
      </c>
      <c r="J4029" t="str">
        <f t="shared" si="62"/>
        <v>D</v>
      </c>
    </row>
    <row r="4030" spans="1:10" x14ac:dyDescent="0.2">
      <c r="A4030" t="s">
        <v>3</v>
      </c>
      <c r="B4030" t="s">
        <v>2</v>
      </c>
      <c r="C4030">
        <v>2010</v>
      </c>
      <c r="D4030" s="40">
        <v>40433</v>
      </c>
      <c r="F4030" t="s">
        <v>14</v>
      </c>
      <c r="G4030" t="s">
        <v>9</v>
      </c>
      <c r="H4030">
        <v>2</v>
      </c>
      <c r="I4030">
        <v>1</v>
      </c>
      <c r="J4030" t="str">
        <f t="shared" si="62"/>
        <v>H</v>
      </c>
    </row>
    <row r="4031" spans="1:10" x14ac:dyDescent="0.2">
      <c r="A4031" t="s">
        <v>3</v>
      </c>
      <c r="B4031" t="s">
        <v>2</v>
      </c>
      <c r="C4031">
        <v>2010</v>
      </c>
      <c r="D4031" s="40">
        <v>40433</v>
      </c>
      <c r="F4031" t="s">
        <v>8</v>
      </c>
      <c r="G4031" t="s">
        <v>19</v>
      </c>
      <c r="H4031">
        <v>1</v>
      </c>
      <c r="I4031">
        <v>2</v>
      </c>
      <c r="J4031" t="str">
        <f t="shared" si="62"/>
        <v>A</v>
      </c>
    </row>
    <row r="4032" spans="1:10" x14ac:dyDescent="0.2">
      <c r="A4032" t="s">
        <v>3</v>
      </c>
      <c r="B4032" t="s">
        <v>2</v>
      </c>
      <c r="C4032">
        <v>2010</v>
      </c>
      <c r="D4032" s="40">
        <v>40436</v>
      </c>
      <c r="F4032" t="s">
        <v>9</v>
      </c>
      <c r="G4032" t="s">
        <v>32</v>
      </c>
      <c r="H4032">
        <v>4</v>
      </c>
      <c r="I4032">
        <v>2</v>
      </c>
      <c r="J4032" t="str">
        <f t="shared" si="62"/>
        <v>H</v>
      </c>
    </row>
    <row r="4033" spans="1:10" x14ac:dyDescent="0.2">
      <c r="A4033" t="s">
        <v>3</v>
      </c>
      <c r="B4033" t="s">
        <v>2</v>
      </c>
      <c r="C4033">
        <v>2010</v>
      </c>
      <c r="D4033" s="40">
        <v>40436</v>
      </c>
      <c r="F4033" t="s">
        <v>17</v>
      </c>
      <c r="G4033" t="s">
        <v>6</v>
      </c>
      <c r="H4033">
        <v>1</v>
      </c>
      <c r="I4033">
        <v>2</v>
      </c>
      <c r="J4033" t="str">
        <f t="shared" si="62"/>
        <v>A</v>
      </c>
    </row>
    <row r="4034" spans="1:10" x14ac:dyDescent="0.2">
      <c r="A4034" t="s">
        <v>3</v>
      </c>
      <c r="B4034" t="s">
        <v>2</v>
      </c>
      <c r="C4034">
        <v>2010</v>
      </c>
      <c r="D4034" s="40">
        <v>40436</v>
      </c>
      <c r="F4034" t="s">
        <v>610</v>
      </c>
      <c r="G4034" t="s">
        <v>11</v>
      </c>
      <c r="H4034">
        <v>1</v>
      </c>
      <c r="I4034">
        <v>2</v>
      </c>
      <c r="J4034" t="str">
        <f t="shared" ref="J4034:J4097" si="63">IF(H4034&gt;I4034,"H",IF(H4034=I4034,"D","A"))</f>
        <v>A</v>
      </c>
    </row>
    <row r="4035" spans="1:10" x14ac:dyDescent="0.2">
      <c r="A4035" t="s">
        <v>3</v>
      </c>
      <c r="B4035" t="s">
        <v>2</v>
      </c>
      <c r="C4035">
        <v>2010</v>
      </c>
      <c r="D4035" s="40">
        <v>40436</v>
      </c>
      <c r="F4035" t="s">
        <v>19</v>
      </c>
      <c r="G4035" t="s">
        <v>128</v>
      </c>
      <c r="H4035">
        <v>4</v>
      </c>
      <c r="I4035">
        <v>2</v>
      </c>
      <c r="J4035" t="str">
        <f t="shared" si="63"/>
        <v>H</v>
      </c>
    </row>
    <row r="4036" spans="1:10" x14ac:dyDescent="0.2">
      <c r="A4036" t="s">
        <v>3</v>
      </c>
      <c r="B4036" t="s">
        <v>2</v>
      </c>
      <c r="C4036">
        <v>2010</v>
      </c>
      <c r="D4036" s="40">
        <v>40436</v>
      </c>
      <c r="F4036" t="s">
        <v>0</v>
      </c>
      <c r="G4036" t="s">
        <v>21</v>
      </c>
      <c r="H4036">
        <v>1</v>
      </c>
      <c r="I4036">
        <v>2</v>
      </c>
      <c r="J4036" t="str">
        <f t="shared" si="63"/>
        <v>A</v>
      </c>
    </row>
    <row r="4037" spans="1:10" x14ac:dyDescent="0.2">
      <c r="A4037" t="s">
        <v>3</v>
      </c>
      <c r="B4037" t="s">
        <v>2</v>
      </c>
      <c r="C4037">
        <v>2010</v>
      </c>
      <c r="D4037" s="40">
        <v>40436</v>
      </c>
      <c r="F4037" t="s">
        <v>5</v>
      </c>
      <c r="G4037" t="s">
        <v>10</v>
      </c>
      <c r="H4037">
        <v>4</v>
      </c>
      <c r="I4037">
        <v>1</v>
      </c>
      <c r="J4037" t="str">
        <f t="shared" si="63"/>
        <v>H</v>
      </c>
    </row>
    <row r="4038" spans="1:10" x14ac:dyDescent="0.2">
      <c r="A4038" t="s">
        <v>3</v>
      </c>
      <c r="B4038" t="s">
        <v>2</v>
      </c>
      <c r="C4038">
        <v>2010</v>
      </c>
      <c r="D4038" s="40">
        <v>40436</v>
      </c>
      <c r="F4038" t="s">
        <v>24</v>
      </c>
      <c r="G4038" t="s">
        <v>14</v>
      </c>
      <c r="H4038">
        <v>0</v>
      </c>
      <c r="I4038">
        <v>0</v>
      </c>
      <c r="J4038" t="str">
        <f t="shared" si="63"/>
        <v>D</v>
      </c>
    </row>
    <row r="4039" spans="1:10" x14ac:dyDescent="0.2">
      <c r="A4039" t="s">
        <v>3</v>
      </c>
      <c r="B4039" t="s">
        <v>2</v>
      </c>
      <c r="C4039">
        <v>2010</v>
      </c>
      <c r="D4039" s="40">
        <v>40436</v>
      </c>
      <c r="F4039" t="s">
        <v>18</v>
      </c>
      <c r="G4039" t="s">
        <v>4</v>
      </c>
      <c r="H4039">
        <v>2</v>
      </c>
      <c r="I4039">
        <v>1</v>
      </c>
      <c r="J4039" t="str">
        <f t="shared" si="63"/>
        <v>H</v>
      </c>
    </row>
    <row r="4040" spans="1:10" x14ac:dyDescent="0.2">
      <c r="A4040" t="s">
        <v>3</v>
      </c>
      <c r="B4040" t="s">
        <v>2</v>
      </c>
      <c r="C4040">
        <v>2010</v>
      </c>
      <c r="D4040" s="40">
        <v>40437</v>
      </c>
      <c r="F4040" t="s">
        <v>16</v>
      </c>
      <c r="G4040" t="s">
        <v>15</v>
      </c>
      <c r="H4040">
        <v>1</v>
      </c>
      <c r="I4040">
        <v>3</v>
      </c>
      <c r="J4040" t="str">
        <f t="shared" si="63"/>
        <v>A</v>
      </c>
    </row>
    <row r="4041" spans="1:10" x14ac:dyDescent="0.2">
      <c r="A4041" t="s">
        <v>3</v>
      </c>
      <c r="B4041" t="s">
        <v>2</v>
      </c>
      <c r="C4041">
        <v>2010</v>
      </c>
      <c r="D4041" s="40">
        <v>40437</v>
      </c>
      <c r="F4041" t="s">
        <v>20</v>
      </c>
      <c r="G4041" t="s">
        <v>8</v>
      </c>
      <c r="H4041">
        <v>1</v>
      </c>
      <c r="I4041">
        <v>1</v>
      </c>
      <c r="J4041" t="str">
        <f t="shared" si="63"/>
        <v>D</v>
      </c>
    </row>
    <row r="4042" spans="1:10" x14ac:dyDescent="0.2">
      <c r="A4042" t="s">
        <v>3</v>
      </c>
      <c r="B4042" t="s">
        <v>2</v>
      </c>
      <c r="C4042">
        <v>2010</v>
      </c>
      <c r="D4042" s="40">
        <v>40439</v>
      </c>
      <c r="F4042" t="s">
        <v>6</v>
      </c>
      <c r="G4042" t="s">
        <v>610</v>
      </c>
      <c r="H4042">
        <v>3</v>
      </c>
      <c r="I4042">
        <v>0</v>
      </c>
      <c r="J4042" t="str">
        <f t="shared" si="63"/>
        <v>H</v>
      </c>
    </row>
    <row r="4043" spans="1:10" x14ac:dyDescent="0.2">
      <c r="A4043" t="s">
        <v>3</v>
      </c>
      <c r="B4043" t="s">
        <v>2</v>
      </c>
      <c r="C4043">
        <v>2010</v>
      </c>
      <c r="D4043" s="40">
        <v>40439</v>
      </c>
      <c r="F4043" t="s">
        <v>10</v>
      </c>
      <c r="G4043" t="s">
        <v>19</v>
      </c>
      <c r="H4043">
        <v>2</v>
      </c>
      <c r="I4043">
        <v>2</v>
      </c>
      <c r="J4043" t="str">
        <f t="shared" si="63"/>
        <v>D</v>
      </c>
    </row>
    <row r="4044" spans="1:10" x14ac:dyDescent="0.2">
      <c r="A4044" t="s">
        <v>3</v>
      </c>
      <c r="B4044" t="s">
        <v>2</v>
      </c>
      <c r="C4044">
        <v>2010</v>
      </c>
      <c r="D4044" s="40">
        <v>40439</v>
      </c>
      <c r="F4044" t="s">
        <v>32</v>
      </c>
      <c r="G4044" t="s">
        <v>18</v>
      </c>
      <c r="H4044">
        <v>1</v>
      </c>
      <c r="I4044">
        <v>2</v>
      </c>
      <c r="J4044" t="str">
        <f t="shared" si="63"/>
        <v>A</v>
      </c>
    </row>
    <row r="4045" spans="1:10" x14ac:dyDescent="0.2">
      <c r="A4045" t="s">
        <v>3</v>
      </c>
      <c r="B4045" t="s">
        <v>2</v>
      </c>
      <c r="C4045">
        <v>2010</v>
      </c>
      <c r="D4045" s="40">
        <v>40440</v>
      </c>
      <c r="F4045" t="s">
        <v>21</v>
      </c>
      <c r="G4045" t="s">
        <v>16</v>
      </c>
      <c r="H4045">
        <v>0</v>
      </c>
      <c r="I4045">
        <v>2</v>
      </c>
      <c r="J4045" t="str">
        <f t="shared" si="63"/>
        <v>A</v>
      </c>
    </row>
    <row r="4046" spans="1:10" x14ac:dyDescent="0.2">
      <c r="A4046" t="s">
        <v>3</v>
      </c>
      <c r="B4046" t="s">
        <v>2</v>
      </c>
      <c r="C4046">
        <v>2010</v>
      </c>
      <c r="D4046" s="40">
        <v>40440</v>
      </c>
      <c r="F4046" t="s">
        <v>11</v>
      </c>
      <c r="G4046" t="s">
        <v>17</v>
      </c>
      <c r="H4046">
        <v>3</v>
      </c>
      <c r="I4046">
        <v>3</v>
      </c>
      <c r="J4046" t="str">
        <f t="shared" si="63"/>
        <v>D</v>
      </c>
    </row>
    <row r="4047" spans="1:10" x14ac:dyDescent="0.2">
      <c r="A4047" t="s">
        <v>3</v>
      </c>
      <c r="B4047" t="s">
        <v>2</v>
      </c>
      <c r="C4047">
        <v>2010</v>
      </c>
      <c r="D4047" s="40">
        <v>40440</v>
      </c>
      <c r="F4047" t="s">
        <v>128</v>
      </c>
      <c r="G4047" t="s">
        <v>9</v>
      </c>
      <c r="H4047">
        <v>0</v>
      </c>
      <c r="I4047">
        <v>0</v>
      </c>
      <c r="J4047" t="str">
        <f t="shared" si="63"/>
        <v>D</v>
      </c>
    </row>
    <row r="4048" spans="1:10" x14ac:dyDescent="0.2">
      <c r="A4048" t="s">
        <v>3</v>
      </c>
      <c r="B4048" t="s">
        <v>2</v>
      </c>
      <c r="C4048">
        <v>2010</v>
      </c>
      <c r="D4048" s="40">
        <v>40440</v>
      </c>
      <c r="F4048" t="s">
        <v>4</v>
      </c>
      <c r="G4048" t="s">
        <v>24</v>
      </c>
      <c r="H4048">
        <v>2</v>
      </c>
      <c r="I4048">
        <v>3</v>
      </c>
      <c r="J4048" t="str">
        <f t="shared" si="63"/>
        <v>A</v>
      </c>
    </row>
    <row r="4049" spans="1:10" x14ac:dyDescent="0.2">
      <c r="A4049" t="s">
        <v>3</v>
      </c>
      <c r="B4049" t="s">
        <v>2</v>
      </c>
      <c r="C4049">
        <v>2010</v>
      </c>
      <c r="D4049" s="40">
        <v>40440</v>
      </c>
      <c r="F4049" t="s">
        <v>15</v>
      </c>
      <c r="G4049" t="s">
        <v>20</v>
      </c>
      <c r="H4049">
        <v>1</v>
      </c>
      <c r="I4049">
        <v>0</v>
      </c>
      <c r="J4049" t="str">
        <f t="shared" si="63"/>
        <v>H</v>
      </c>
    </row>
    <row r="4050" spans="1:10" x14ac:dyDescent="0.2">
      <c r="A4050" t="s">
        <v>3</v>
      </c>
      <c r="B4050" t="s">
        <v>2</v>
      </c>
      <c r="C4050">
        <v>2010</v>
      </c>
      <c r="D4050" s="40">
        <v>40440</v>
      </c>
      <c r="F4050" t="s">
        <v>14</v>
      </c>
      <c r="G4050" t="s">
        <v>5</v>
      </c>
      <c r="H4050">
        <v>1</v>
      </c>
      <c r="I4050">
        <v>1</v>
      </c>
      <c r="J4050" t="str">
        <f t="shared" si="63"/>
        <v>D</v>
      </c>
    </row>
    <row r="4051" spans="1:10" x14ac:dyDescent="0.2">
      <c r="A4051" t="s">
        <v>3</v>
      </c>
      <c r="B4051" t="s">
        <v>2</v>
      </c>
      <c r="C4051">
        <v>2010</v>
      </c>
      <c r="D4051" s="40">
        <v>40440</v>
      </c>
      <c r="F4051" t="s">
        <v>8</v>
      </c>
      <c r="G4051" t="s">
        <v>0</v>
      </c>
      <c r="H4051">
        <v>0</v>
      </c>
      <c r="I4051">
        <v>3</v>
      </c>
      <c r="J4051" t="str">
        <f t="shared" si="63"/>
        <v>A</v>
      </c>
    </row>
    <row r="4052" spans="1:10" x14ac:dyDescent="0.2">
      <c r="A4052" t="s">
        <v>3</v>
      </c>
      <c r="B4052" t="s">
        <v>2</v>
      </c>
      <c r="C4052">
        <v>2010</v>
      </c>
      <c r="D4052" s="40">
        <v>40443</v>
      </c>
      <c r="F4052" t="s">
        <v>16</v>
      </c>
      <c r="G4052" t="s">
        <v>128</v>
      </c>
      <c r="H4052">
        <v>2</v>
      </c>
      <c r="I4052">
        <v>1</v>
      </c>
      <c r="J4052" t="str">
        <f t="shared" si="63"/>
        <v>H</v>
      </c>
    </row>
    <row r="4053" spans="1:10" x14ac:dyDescent="0.2">
      <c r="A4053" t="s">
        <v>3</v>
      </c>
      <c r="B4053" t="s">
        <v>2</v>
      </c>
      <c r="C4053">
        <v>2010</v>
      </c>
      <c r="D4053" s="40">
        <v>40443</v>
      </c>
      <c r="F4053" t="s">
        <v>9</v>
      </c>
      <c r="G4053" t="s">
        <v>6</v>
      </c>
      <c r="H4053">
        <v>2</v>
      </c>
      <c r="I4053">
        <v>3</v>
      </c>
      <c r="J4053" t="str">
        <f t="shared" si="63"/>
        <v>A</v>
      </c>
    </row>
    <row r="4054" spans="1:10" x14ac:dyDescent="0.2">
      <c r="A4054" t="s">
        <v>3</v>
      </c>
      <c r="B4054" t="s">
        <v>2</v>
      </c>
      <c r="C4054">
        <v>2010</v>
      </c>
      <c r="D4054" s="40">
        <v>40443</v>
      </c>
      <c r="F4054" t="s">
        <v>20</v>
      </c>
      <c r="G4054" t="s">
        <v>10</v>
      </c>
      <c r="H4054">
        <v>2</v>
      </c>
      <c r="I4054">
        <v>2</v>
      </c>
      <c r="J4054" t="str">
        <f t="shared" si="63"/>
        <v>D</v>
      </c>
    </row>
    <row r="4055" spans="1:10" x14ac:dyDescent="0.2">
      <c r="A4055" t="s">
        <v>3</v>
      </c>
      <c r="B4055" t="s">
        <v>2</v>
      </c>
      <c r="C4055">
        <v>2010</v>
      </c>
      <c r="D4055" s="40">
        <v>40443</v>
      </c>
      <c r="F4055" t="s">
        <v>610</v>
      </c>
      <c r="G4055" t="s">
        <v>21</v>
      </c>
      <c r="H4055">
        <v>0</v>
      </c>
      <c r="I4055">
        <v>1</v>
      </c>
      <c r="J4055" t="str">
        <f t="shared" si="63"/>
        <v>A</v>
      </c>
    </row>
    <row r="4056" spans="1:10" x14ac:dyDescent="0.2">
      <c r="A4056" t="s">
        <v>3</v>
      </c>
      <c r="B4056" t="s">
        <v>2</v>
      </c>
      <c r="C4056">
        <v>2010</v>
      </c>
      <c r="D4056" s="40">
        <v>40443</v>
      </c>
      <c r="F4056" t="s">
        <v>19</v>
      </c>
      <c r="G4056" t="s">
        <v>14</v>
      </c>
      <c r="H4056">
        <v>2</v>
      </c>
      <c r="I4056">
        <v>0</v>
      </c>
      <c r="J4056" t="str">
        <f t="shared" si="63"/>
        <v>H</v>
      </c>
    </row>
    <row r="4057" spans="1:10" x14ac:dyDescent="0.2">
      <c r="A4057" t="s">
        <v>3</v>
      </c>
      <c r="B4057" t="s">
        <v>2</v>
      </c>
      <c r="C4057">
        <v>2010</v>
      </c>
      <c r="D4057" s="40">
        <v>40443</v>
      </c>
      <c r="F4057" t="s">
        <v>0</v>
      </c>
      <c r="G4057" t="s">
        <v>11</v>
      </c>
      <c r="H4057">
        <v>2</v>
      </c>
      <c r="I4057">
        <v>2</v>
      </c>
      <c r="J4057" t="str">
        <f t="shared" si="63"/>
        <v>D</v>
      </c>
    </row>
    <row r="4058" spans="1:10" x14ac:dyDescent="0.2">
      <c r="A4058" t="s">
        <v>3</v>
      </c>
      <c r="B4058" t="s">
        <v>2</v>
      </c>
      <c r="C4058">
        <v>2010</v>
      </c>
      <c r="D4058" s="40">
        <v>40443</v>
      </c>
      <c r="F4058" t="s">
        <v>5</v>
      </c>
      <c r="G4058" t="s">
        <v>32</v>
      </c>
      <c r="H4058">
        <v>1</v>
      </c>
      <c r="I4058">
        <v>3</v>
      </c>
      <c r="J4058" t="str">
        <f t="shared" si="63"/>
        <v>A</v>
      </c>
    </row>
    <row r="4059" spans="1:10" x14ac:dyDescent="0.2">
      <c r="A4059" t="s">
        <v>3</v>
      </c>
      <c r="B4059" t="s">
        <v>2</v>
      </c>
      <c r="C4059">
        <v>2010</v>
      </c>
      <c r="D4059" s="40">
        <v>40443</v>
      </c>
      <c r="F4059" t="s">
        <v>18</v>
      </c>
      <c r="G4059" t="s">
        <v>15</v>
      </c>
      <c r="H4059">
        <v>1</v>
      </c>
      <c r="I4059">
        <v>0</v>
      </c>
      <c r="J4059" t="str">
        <f t="shared" si="63"/>
        <v>H</v>
      </c>
    </row>
    <row r="4060" spans="1:10" x14ac:dyDescent="0.2">
      <c r="A4060" t="s">
        <v>3</v>
      </c>
      <c r="B4060" t="s">
        <v>2</v>
      </c>
      <c r="C4060">
        <v>2010</v>
      </c>
      <c r="D4060" s="40">
        <v>40444</v>
      </c>
      <c r="F4060" t="s">
        <v>17</v>
      </c>
      <c r="G4060" t="s">
        <v>4</v>
      </c>
      <c r="H4060">
        <v>5</v>
      </c>
      <c r="I4060">
        <v>1</v>
      </c>
      <c r="J4060" t="str">
        <f t="shared" si="63"/>
        <v>H</v>
      </c>
    </row>
    <row r="4061" spans="1:10" x14ac:dyDescent="0.2">
      <c r="A4061" t="s">
        <v>3</v>
      </c>
      <c r="B4061" t="s">
        <v>2</v>
      </c>
      <c r="C4061">
        <v>2010</v>
      </c>
      <c r="D4061" s="40">
        <v>40444</v>
      </c>
      <c r="F4061" t="s">
        <v>24</v>
      </c>
      <c r="G4061" t="s">
        <v>8</v>
      </c>
      <c r="H4061">
        <v>3</v>
      </c>
      <c r="I4061">
        <v>0</v>
      </c>
      <c r="J4061" t="str">
        <f t="shared" si="63"/>
        <v>H</v>
      </c>
    </row>
    <row r="4062" spans="1:10" x14ac:dyDescent="0.2">
      <c r="A4062" t="s">
        <v>3</v>
      </c>
      <c r="B4062" t="s">
        <v>2</v>
      </c>
      <c r="C4062">
        <v>2010</v>
      </c>
      <c r="D4062" s="40">
        <v>40446</v>
      </c>
      <c r="F4062" t="s">
        <v>16</v>
      </c>
      <c r="G4062" t="s">
        <v>5</v>
      </c>
      <c r="H4062">
        <v>0</v>
      </c>
      <c r="I4062">
        <v>3</v>
      </c>
      <c r="J4062" t="str">
        <f t="shared" si="63"/>
        <v>A</v>
      </c>
    </row>
    <row r="4063" spans="1:10" x14ac:dyDescent="0.2">
      <c r="A4063" t="s">
        <v>3</v>
      </c>
      <c r="B4063" t="s">
        <v>2</v>
      </c>
      <c r="C4063">
        <v>2010</v>
      </c>
      <c r="D4063" s="40">
        <v>40446</v>
      </c>
      <c r="F4063" t="s">
        <v>9</v>
      </c>
      <c r="G4063" t="s">
        <v>19</v>
      </c>
      <c r="H4063">
        <v>4</v>
      </c>
      <c r="I4063">
        <v>1</v>
      </c>
      <c r="J4063" t="str">
        <f t="shared" si="63"/>
        <v>H</v>
      </c>
    </row>
    <row r="4064" spans="1:10" x14ac:dyDescent="0.2">
      <c r="A4064" t="s">
        <v>3</v>
      </c>
      <c r="B4064" t="s">
        <v>2</v>
      </c>
      <c r="C4064">
        <v>2010</v>
      </c>
      <c r="D4064" s="40">
        <v>40446</v>
      </c>
      <c r="F4064" t="s">
        <v>11</v>
      </c>
      <c r="G4064" t="s">
        <v>21</v>
      </c>
      <c r="H4064">
        <v>1</v>
      </c>
      <c r="I4064">
        <v>3</v>
      </c>
      <c r="J4064" t="str">
        <f t="shared" si="63"/>
        <v>A</v>
      </c>
    </row>
    <row r="4065" spans="1:10" x14ac:dyDescent="0.2">
      <c r="A4065" t="s">
        <v>3</v>
      </c>
      <c r="B4065" t="s">
        <v>2</v>
      </c>
      <c r="C4065">
        <v>2010</v>
      </c>
      <c r="D4065" s="40">
        <v>40446</v>
      </c>
      <c r="F4065" t="s">
        <v>128</v>
      </c>
      <c r="G4065" t="s">
        <v>20</v>
      </c>
      <c r="H4065">
        <v>1</v>
      </c>
      <c r="I4065">
        <v>0</v>
      </c>
      <c r="J4065" t="str">
        <f t="shared" si="63"/>
        <v>H</v>
      </c>
    </row>
    <row r="4066" spans="1:10" x14ac:dyDescent="0.2">
      <c r="A4066" t="s">
        <v>3</v>
      </c>
      <c r="B4066" t="s">
        <v>2</v>
      </c>
      <c r="C4066">
        <v>2010</v>
      </c>
      <c r="D4066" s="40">
        <v>40446</v>
      </c>
      <c r="F4066" t="s">
        <v>32</v>
      </c>
      <c r="G4066" t="s">
        <v>610</v>
      </c>
      <c r="H4066">
        <v>3</v>
      </c>
      <c r="I4066">
        <v>0</v>
      </c>
      <c r="J4066" t="str">
        <f t="shared" si="63"/>
        <v>H</v>
      </c>
    </row>
    <row r="4067" spans="1:10" x14ac:dyDescent="0.2">
      <c r="A4067" t="s">
        <v>3</v>
      </c>
      <c r="B4067" t="s">
        <v>2</v>
      </c>
      <c r="C4067">
        <v>2010</v>
      </c>
      <c r="D4067" s="40">
        <v>40447</v>
      </c>
      <c r="F4067" t="s">
        <v>10</v>
      </c>
      <c r="G4067" t="s">
        <v>18</v>
      </c>
      <c r="H4067">
        <v>1</v>
      </c>
      <c r="I4067">
        <v>1</v>
      </c>
      <c r="J4067" t="str">
        <f t="shared" si="63"/>
        <v>D</v>
      </c>
    </row>
    <row r="4068" spans="1:10" x14ac:dyDescent="0.2">
      <c r="A4068" t="s">
        <v>3</v>
      </c>
      <c r="B4068" t="s">
        <v>2</v>
      </c>
      <c r="C4068">
        <v>2010</v>
      </c>
      <c r="D4068" s="40">
        <v>40447</v>
      </c>
      <c r="F4068" t="s">
        <v>4</v>
      </c>
      <c r="G4068" t="s">
        <v>0</v>
      </c>
      <c r="H4068">
        <v>1</v>
      </c>
      <c r="I4068">
        <v>2</v>
      </c>
      <c r="J4068" t="str">
        <f t="shared" si="63"/>
        <v>A</v>
      </c>
    </row>
    <row r="4069" spans="1:10" x14ac:dyDescent="0.2">
      <c r="A4069" t="s">
        <v>3</v>
      </c>
      <c r="B4069" t="s">
        <v>2</v>
      </c>
      <c r="C4069">
        <v>2010</v>
      </c>
      <c r="D4069" s="40">
        <v>40447</v>
      </c>
      <c r="F4069" t="s">
        <v>15</v>
      </c>
      <c r="G4069" t="s">
        <v>6</v>
      </c>
      <c r="H4069">
        <v>3</v>
      </c>
      <c r="I4069">
        <v>2</v>
      </c>
      <c r="J4069" t="str">
        <f t="shared" si="63"/>
        <v>H</v>
      </c>
    </row>
    <row r="4070" spans="1:10" x14ac:dyDescent="0.2">
      <c r="A4070" t="s">
        <v>3</v>
      </c>
      <c r="B4070" t="s">
        <v>2</v>
      </c>
      <c r="C4070">
        <v>2010</v>
      </c>
      <c r="D4070" s="40">
        <v>40447</v>
      </c>
      <c r="F4070" t="s">
        <v>24</v>
      </c>
      <c r="G4070" t="s">
        <v>17</v>
      </c>
      <c r="H4070">
        <v>1</v>
      </c>
      <c r="I4070">
        <v>2</v>
      </c>
      <c r="J4070" t="str">
        <f t="shared" si="63"/>
        <v>A</v>
      </c>
    </row>
    <row r="4071" spans="1:10" x14ac:dyDescent="0.2">
      <c r="A4071" t="s">
        <v>3</v>
      </c>
      <c r="B4071" t="s">
        <v>2</v>
      </c>
      <c r="C4071">
        <v>2010</v>
      </c>
      <c r="D4071" s="40">
        <v>40447</v>
      </c>
      <c r="F4071" t="s">
        <v>8</v>
      </c>
      <c r="G4071" t="s">
        <v>14</v>
      </c>
      <c r="H4071">
        <v>5</v>
      </c>
      <c r="I4071">
        <v>0</v>
      </c>
      <c r="J4071" t="str">
        <f t="shared" si="63"/>
        <v>H</v>
      </c>
    </row>
    <row r="4072" spans="1:10" x14ac:dyDescent="0.2">
      <c r="A4072" t="s">
        <v>3</v>
      </c>
      <c r="B4072" t="s">
        <v>2</v>
      </c>
      <c r="C4072">
        <v>2010</v>
      </c>
      <c r="D4072" s="40">
        <v>40449</v>
      </c>
      <c r="F4072" t="s">
        <v>20</v>
      </c>
      <c r="G4072" t="s">
        <v>9</v>
      </c>
      <c r="H4072">
        <v>3</v>
      </c>
      <c r="I4072">
        <v>1</v>
      </c>
      <c r="J4072" t="str">
        <f t="shared" si="63"/>
        <v>H</v>
      </c>
    </row>
    <row r="4073" spans="1:10" x14ac:dyDescent="0.2">
      <c r="A4073" t="s">
        <v>3</v>
      </c>
      <c r="B4073" t="s">
        <v>2</v>
      </c>
      <c r="C4073">
        <v>2010</v>
      </c>
      <c r="D4073" s="40">
        <v>40449</v>
      </c>
      <c r="F4073" t="s">
        <v>5</v>
      </c>
      <c r="G4073" t="s">
        <v>11</v>
      </c>
      <c r="H4073">
        <v>1</v>
      </c>
      <c r="I4073">
        <v>1</v>
      </c>
      <c r="J4073" t="str">
        <f t="shared" si="63"/>
        <v>D</v>
      </c>
    </row>
    <row r="4074" spans="1:10" x14ac:dyDescent="0.2">
      <c r="A4074" t="s">
        <v>3</v>
      </c>
      <c r="B4074" t="s">
        <v>2</v>
      </c>
      <c r="C4074">
        <v>2010</v>
      </c>
      <c r="D4074" s="40">
        <v>40450</v>
      </c>
      <c r="F4074" t="s">
        <v>6</v>
      </c>
      <c r="G4074" t="s">
        <v>10</v>
      </c>
      <c r="H4074">
        <v>1</v>
      </c>
      <c r="I4074">
        <v>1</v>
      </c>
      <c r="J4074" t="str">
        <f t="shared" si="63"/>
        <v>D</v>
      </c>
    </row>
    <row r="4075" spans="1:10" x14ac:dyDescent="0.2">
      <c r="A4075" t="s">
        <v>3</v>
      </c>
      <c r="B4075" t="s">
        <v>2</v>
      </c>
      <c r="C4075">
        <v>2010</v>
      </c>
      <c r="D4075" s="40">
        <v>40450</v>
      </c>
      <c r="F4075" t="s">
        <v>21</v>
      </c>
      <c r="G4075" t="s">
        <v>15</v>
      </c>
      <c r="H4075">
        <v>2</v>
      </c>
      <c r="I4075">
        <v>0</v>
      </c>
      <c r="J4075" t="str">
        <f t="shared" si="63"/>
        <v>H</v>
      </c>
    </row>
    <row r="4076" spans="1:10" x14ac:dyDescent="0.2">
      <c r="A4076" t="s">
        <v>3</v>
      </c>
      <c r="B4076" t="s">
        <v>2</v>
      </c>
      <c r="C4076">
        <v>2010</v>
      </c>
      <c r="D4076" s="40">
        <v>40450</v>
      </c>
      <c r="F4076" t="s">
        <v>17</v>
      </c>
      <c r="G4076" t="s">
        <v>8</v>
      </c>
      <c r="H4076">
        <v>1</v>
      </c>
      <c r="I4076">
        <v>0</v>
      </c>
      <c r="J4076" t="str">
        <f t="shared" si="63"/>
        <v>H</v>
      </c>
    </row>
    <row r="4077" spans="1:10" x14ac:dyDescent="0.2">
      <c r="A4077" t="s">
        <v>3</v>
      </c>
      <c r="B4077" t="s">
        <v>2</v>
      </c>
      <c r="C4077">
        <v>2010</v>
      </c>
      <c r="D4077" s="40">
        <v>40450</v>
      </c>
      <c r="F4077" t="s">
        <v>610</v>
      </c>
      <c r="G4077" t="s">
        <v>128</v>
      </c>
      <c r="H4077">
        <v>4</v>
      </c>
      <c r="I4077">
        <v>2</v>
      </c>
      <c r="J4077" t="str">
        <f t="shared" si="63"/>
        <v>H</v>
      </c>
    </row>
    <row r="4078" spans="1:10" x14ac:dyDescent="0.2">
      <c r="A4078" t="s">
        <v>3</v>
      </c>
      <c r="B4078" t="s">
        <v>2</v>
      </c>
      <c r="C4078">
        <v>2010</v>
      </c>
      <c r="D4078" s="40">
        <v>40450</v>
      </c>
      <c r="F4078" t="s">
        <v>19</v>
      </c>
      <c r="G4078" t="s">
        <v>32</v>
      </c>
      <c r="H4078">
        <v>3</v>
      </c>
      <c r="I4078">
        <v>0</v>
      </c>
      <c r="J4078" t="str">
        <f t="shared" si="63"/>
        <v>H</v>
      </c>
    </row>
    <row r="4079" spans="1:10" x14ac:dyDescent="0.2">
      <c r="A4079" t="s">
        <v>3</v>
      </c>
      <c r="B4079" t="s">
        <v>2</v>
      </c>
      <c r="C4079">
        <v>2010</v>
      </c>
      <c r="D4079" s="40">
        <v>40450</v>
      </c>
      <c r="F4079" t="s">
        <v>0</v>
      </c>
      <c r="G4079" t="s">
        <v>16</v>
      </c>
      <c r="H4079">
        <v>4</v>
      </c>
      <c r="I4079">
        <v>2</v>
      </c>
      <c r="J4079" t="str">
        <f t="shared" si="63"/>
        <v>H</v>
      </c>
    </row>
    <row r="4080" spans="1:10" x14ac:dyDescent="0.2">
      <c r="A4080" t="s">
        <v>3</v>
      </c>
      <c r="B4080" t="s">
        <v>2</v>
      </c>
      <c r="C4080">
        <v>2010</v>
      </c>
      <c r="D4080" s="40">
        <v>40450</v>
      </c>
      <c r="F4080" t="s">
        <v>14</v>
      </c>
      <c r="G4080" t="s">
        <v>4</v>
      </c>
      <c r="H4080">
        <v>0</v>
      </c>
      <c r="I4080">
        <v>0</v>
      </c>
      <c r="J4080" t="str">
        <f t="shared" si="63"/>
        <v>D</v>
      </c>
    </row>
    <row r="4081" spans="1:10" x14ac:dyDescent="0.2">
      <c r="A4081" t="s">
        <v>3</v>
      </c>
      <c r="B4081" t="s">
        <v>2</v>
      </c>
      <c r="C4081">
        <v>2010</v>
      </c>
      <c r="D4081" s="40">
        <v>40450</v>
      </c>
      <c r="F4081" t="s">
        <v>18</v>
      </c>
      <c r="G4081" t="s">
        <v>24</v>
      </c>
      <c r="H4081">
        <v>1</v>
      </c>
      <c r="I4081">
        <v>0</v>
      </c>
      <c r="J4081" t="str">
        <f t="shared" si="63"/>
        <v>H</v>
      </c>
    </row>
    <row r="4082" spans="1:10" x14ac:dyDescent="0.2">
      <c r="A4082" t="s">
        <v>3</v>
      </c>
      <c r="B4082" t="s">
        <v>2</v>
      </c>
      <c r="C4082">
        <v>2010</v>
      </c>
      <c r="D4082" s="40">
        <v>40452</v>
      </c>
      <c r="F4082" t="s">
        <v>20</v>
      </c>
      <c r="G4082" t="s">
        <v>5</v>
      </c>
      <c r="H4082">
        <v>3</v>
      </c>
      <c r="I4082">
        <v>2</v>
      </c>
      <c r="J4082" t="str">
        <f t="shared" si="63"/>
        <v>H</v>
      </c>
    </row>
    <row r="4083" spans="1:10" x14ac:dyDescent="0.2">
      <c r="A4083" t="s">
        <v>3</v>
      </c>
      <c r="B4083" t="s">
        <v>2</v>
      </c>
      <c r="C4083">
        <v>2010</v>
      </c>
      <c r="D4083" s="40">
        <v>40453</v>
      </c>
      <c r="F4083" t="s">
        <v>6</v>
      </c>
      <c r="G4083" t="s">
        <v>14</v>
      </c>
      <c r="H4083">
        <v>2</v>
      </c>
      <c r="I4083">
        <v>2</v>
      </c>
      <c r="J4083" t="str">
        <f t="shared" si="63"/>
        <v>D</v>
      </c>
    </row>
    <row r="4084" spans="1:10" x14ac:dyDescent="0.2">
      <c r="A4084" t="s">
        <v>3</v>
      </c>
      <c r="B4084" t="s">
        <v>2</v>
      </c>
      <c r="C4084">
        <v>2010</v>
      </c>
      <c r="D4084" s="40">
        <v>40453</v>
      </c>
      <c r="F4084" t="s">
        <v>9</v>
      </c>
      <c r="G4084" t="s">
        <v>21</v>
      </c>
      <c r="H4084">
        <v>1</v>
      </c>
      <c r="I4084">
        <v>1</v>
      </c>
      <c r="J4084" t="str">
        <f t="shared" si="63"/>
        <v>D</v>
      </c>
    </row>
    <row r="4085" spans="1:10" x14ac:dyDescent="0.2">
      <c r="A4085" t="s">
        <v>3</v>
      </c>
      <c r="B4085" t="s">
        <v>2</v>
      </c>
      <c r="C4085">
        <v>2010</v>
      </c>
      <c r="D4085" s="40">
        <v>40453</v>
      </c>
      <c r="F4085" t="s">
        <v>10</v>
      </c>
      <c r="G4085" t="s">
        <v>11</v>
      </c>
      <c r="H4085">
        <v>1</v>
      </c>
      <c r="I4085">
        <v>1</v>
      </c>
      <c r="J4085" t="str">
        <f t="shared" si="63"/>
        <v>D</v>
      </c>
    </row>
    <row r="4086" spans="1:10" x14ac:dyDescent="0.2">
      <c r="A4086" t="s">
        <v>3</v>
      </c>
      <c r="B4086" t="s">
        <v>2</v>
      </c>
      <c r="C4086">
        <v>2010</v>
      </c>
      <c r="D4086" s="40">
        <v>40453</v>
      </c>
      <c r="F4086" t="s">
        <v>610</v>
      </c>
      <c r="G4086" t="s">
        <v>17</v>
      </c>
      <c r="H4086">
        <v>1</v>
      </c>
      <c r="I4086">
        <v>1</v>
      </c>
      <c r="J4086" t="str">
        <f t="shared" si="63"/>
        <v>D</v>
      </c>
    </row>
    <row r="4087" spans="1:10" x14ac:dyDescent="0.2">
      <c r="A4087" t="s">
        <v>3</v>
      </c>
      <c r="B4087" t="s">
        <v>2</v>
      </c>
      <c r="C4087">
        <v>2010</v>
      </c>
      <c r="D4087" s="40">
        <v>40453</v>
      </c>
      <c r="F4087" t="s">
        <v>19</v>
      </c>
      <c r="G4087" t="s">
        <v>18</v>
      </c>
      <c r="H4087">
        <v>0</v>
      </c>
      <c r="I4087">
        <v>0</v>
      </c>
      <c r="J4087" t="str">
        <f t="shared" si="63"/>
        <v>D</v>
      </c>
    </row>
    <row r="4088" spans="1:10" x14ac:dyDescent="0.2">
      <c r="A4088" t="s">
        <v>3</v>
      </c>
      <c r="B4088" t="s">
        <v>2</v>
      </c>
      <c r="C4088">
        <v>2010</v>
      </c>
      <c r="D4088" s="40">
        <v>40453</v>
      </c>
      <c r="F4088" t="s">
        <v>15</v>
      </c>
      <c r="G4088" t="s">
        <v>128</v>
      </c>
      <c r="H4088">
        <v>3</v>
      </c>
      <c r="I4088">
        <v>0</v>
      </c>
      <c r="J4088" t="str">
        <f t="shared" si="63"/>
        <v>H</v>
      </c>
    </row>
    <row r="4089" spans="1:10" x14ac:dyDescent="0.2">
      <c r="A4089" t="s">
        <v>3</v>
      </c>
      <c r="B4089" t="s">
        <v>2</v>
      </c>
      <c r="C4089">
        <v>2010</v>
      </c>
      <c r="D4089" s="40">
        <v>40453</v>
      </c>
      <c r="F4089" t="s">
        <v>32</v>
      </c>
      <c r="G4089" t="s">
        <v>4</v>
      </c>
      <c r="H4089">
        <v>2</v>
      </c>
      <c r="I4089">
        <v>3</v>
      </c>
      <c r="J4089" t="str">
        <f t="shared" si="63"/>
        <v>A</v>
      </c>
    </row>
    <row r="4090" spans="1:10" x14ac:dyDescent="0.2">
      <c r="A4090" t="s">
        <v>3</v>
      </c>
      <c r="B4090" t="s">
        <v>2</v>
      </c>
      <c r="C4090">
        <v>2010</v>
      </c>
      <c r="D4090" s="40">
        <v>40453</v>
      </c>
      <c r="F4090" t="s">
        <v>24</v>
      </c>
      <c r="G4090" t="s">
        <v>0</v>
      </c>
      <c r="H4090">
        <v>0</v>
      </c>
      <c r="I4090">
        <v>3</v>
      </c>
      <c r="J4090" t="str">
        <f t="shared" si="63"/>
        <v>A</v>
      </c>
    </row>
    <row r="4091" spans="1:10" x14ac:dyDescent="0.2">
      <c r="A4091" t="s">
        <v>3</v>
      </c>
      <c r="B4091" t="s">
        <v>2</v>
      </c>
      <c r="C4091">
        <v>2010</v>
      </c>
      <c r="D4091" s="40">
        <v>40453</v>
      </c>
      <c r="F4091" t="s">
        <v>8</v>
      </c>
      <c r="G4091" t="s">
        <v>16</v>
      </c>
      <c r="H4091">
        <v>0</v>
      </c>
      <c r="I4091">
        <v>0</v>
      </c>
      <c r="J4091" t="str">
        <f t="shared" si="63"/>
        <v>D</v>
      </c>
    </row>
    <row r="4092" spans="1:10" x14ac:dyDescent="0.2">
      <c r="A4092" t="s">
        <v>3</v>
      </c>
      <c r="B4092" t="s">
        <v>2</v>
      </c>
      <c r="C4092">
        <v>2010</v>
      </c>
      <c r="D4092" s="40">
        <v>40457</v>
      </c>
      <c r="F4092" t="s">
        <v>16</v>
      </c>
      <c r="G4092" t="s">
        <v>24</v>
      </c>
      <c r="H4092">
        <v>2</v>
      </c>
      <c r="I4092">
        <v>0</v>
      </c>
      <c r="J4092" t="str">
        <f t="shared" si="63"/>
        <v>H</v>
      </c>
    </row>
    <row r="4093" spans="1:10" x14ac:dyDescent="0.2">
      <c r="A4093" t="s">
        <v>3</v>
      </c>
      <c r="B4093" t="s">
        <v>2</v>
      </c>
      <c r="C4093">
        <v>2010</v>
      </c>
      <c r="D4093" s="40">
        <v>40457</v>
      </c>
      <c r="F4093" t="s">
        <v>17</v>
      </c>
      <c r="G4093" t="s">
        <v>9</v>
      </c>
      <c r="H4093">
        <v>0</v>
      </c>
      <c r="I4093">
        <v>3</v>
      </c>
      <c r="J4093" t="str">
        <f t="shared" si="63"/>
        <v>A</v>
      </c>
    </row>
    <row r="4094" spans="1:10" x14ac:dyDescent="0.2">
      <c r="A4094" t="s">
        <v>3</v>
      </c>
      <c r="B4094" t="s">
        <v>2</v>
      </c>
      <c r="C4094">
        <v>2010</v>
      </c>
      <c r="D4094" s="40">
        <v>40457</v>
      </c>
      <c r="F4094" t="s">
        <v>128</v>
      </c>
      <c r="G4094" t="s">
        <v>10</v>
      </c>
      <c r="H4094">
        <v>1</v>
      </c>
      <c r="I4094">
        <v>1</v>
      </c>
      <c r="J4094" t="str">
        <f t="shared" si="63"/>
        <v>D</v>
      </c>
    </row>
    <row r="4095" spans="1:10" x14ac:dyDescent="0.2">
      <c r="A4095" t="s">
        <v>3</v>
      </c>
      <c r="B4095" t="s">
        <v>2</v>
      </c>
      <c r="C4095">
        <v>2010</v>
      </c>
      <c r="D4095" s="40">
        <v>40457</v>
      </c>
      <c r="F4095" t="s">
        <v>4</v>
      </c>
      <c r="G4095" t="s">
        <v>6</v>
      </c>
      <c r="H4095">
        <v>2</v>
      </c>
      <c r="I4095">
        <v>1</v>
      </c>
      <c r="J4095" t="str">
        <f t="shared" si="63"/>
        <v>H</v>
      </c>
    </row>
    <row r="4096" spans="1:10" x14ac:dyDescent="0.2">
      <c r="A4096" t="s">
        <v>3</v>
      </c>
      <c r="B4096" t="s">
        <v>2</v>
      </c>
      <c r="C4096">
        <v>2010</v>
      </c>
      <c r="D4096" s="40">
        <v>40457</v>
      </c>
      <c r="F4096" t="s">
        <v>0</v>
      </c>
      <c r="G4096" t="s">
        <v>610</v>
      </c>
      <c r="H4096">
        <v>4</v>
      </c>
      <c r="I4096">
        <v>0</v>
      </c>
      <c r="J4096" t="str">
        <f t="shared" si="63"/>
        <v>H</v>
      </c>
    </row>
    <row r="4097" spans="1:10" x14ac:dyDescent="0.2">
      <c r="A4097" t="s">
        <v>3</v>
      </c>
      <c r="B4097" t="s">
        <v>2</v>
      </c>
      <c r="C4097">
        <v>2010</v>
      </c>
      <c r="D4097" s="40">
        <v>40457</v>
      </c>
      <c r="F4097" t="s">
        <v>14</v>
      </c>
      <c r="G4097" t="s">
        <v>15</v>
      </c>
      <c r="H4097">
        <v>1</v>
      </c>
      <c r="I4097">
        <v>0</v>
      </c>
      <c r="J4097" t="str">
        <f t="shared" si="63"/>
        <v>H</v>
      </c>
    </row>
    <row r="4098" spans="1:10" x14ac:dyDescent="0.2">
      <c r="A4098" t="s">
        <v>3</v>
      </c>
      <c r="B4098" t="s">
        <v>2</v>
      </c>
      <c r="C4098">
        <v>2010</v>
      </c>
      <c r="D4098" s="40">
        <v>40457</v>
      </c>
      <c r="F4098" t="s">
        <v>18</v>
      </c>
      <c r="G4098" t="s">
        <v>20</v>
      </c>
      <c r="H4098">
        <v>0</v>
      </c>
      <c r="I4098">
        <v>0</v>
      </c>
      <c r="J4098" t="str">
        <f t="shared" ref="J4098:J4161" si="64">IF(H4098&gt;I4098,"H",IF(H4098=I4098,"D","A"))</f>
        <v>D</v>
      </c>
    </row>
    <row r="4099" spans="1:10" x14ac:dyDescent="0.2">
      <c r="A4099" t="s">
        <v>3</v>
      </c>
      <c r="B4099" t="s">
        <v>2</v>
      </c>
      <c r="C4099">
        <v>2010</v>
      </c>
      <c r="D4099" s="40">
        <v>40458</v>
      </c>
      <c r="F4099" t="s">
        <v>5</v>
      </c>
      <c r="G4099" t="s">
        <v>19</v>
      </c>
      <c r="H4099">
        <v>0</v>
      </c>
      <c r="I4099">
        <v>1</v>
      </c>
      <c r="J4099" t="str">
        <f t="shared" si="64"/>
        <v>A</v>
      </c>
    </row>
    <row r="4100" spans="1:10" x14ac:dyDescent="0.2">
      <c r="A4100" t="s">
        <v>3</v>
      </c>
      <c r="B4100" t="s">
        <v>2</v>
      </c>
      <c r="C4100">
        <v>2010</v>
      </c>
      <c r="D4100" s="40">
        <v>40458</v>
      </c>
      <c r="F4100" t="s">
        <v>21</v>
      </c>
      <c r="G4100" t="s">
        <v>8</v>
      </c>
      <c r="H4100">
        <v>4</v>
      </c>
      <c r="I4100">
        <v>1</v>
      </c>
      <c r="J4100" t="str">
        <f t="shared" si="64"/>
        <v>H</v>
      </c>
    </row>
    <row r="4101" spans="1:10" x14ac:dyDescent="0.2">
      <c r="A4101" t="s">
        <v>3</v>
      </c>
      <c r="B4101" t="s">
        <v>2</v>
      </c>
      <c r="C4101">
        <v>2010</v>
      </c>
      <c r="D4101" s="40">
        <v>40458</v>
      </c>
      <c r="F4101" t="s">
        <v>11</v>
      </c>
      <c r="G4101" t="s">
        <v>32</v>
      </c>
      <c r="H4101">
        <v>2</v>
      </c>
      <c r="I4101">
        <v>0</v>
      </c>
      <c r="J4101" t="str">
        <f t="shared" si="64"/>
        <v>H</v>
      </c>
    </row>
    <row r="4102" spans="1:10" x14ac:dyDescent="0.2">
      <c r="A4102" t="s">
        <v>3</v>
      </c>
      <c r="B4102" t="s">
        <v>2</v>
      </c>
      <c r="C4102">
        <v>2010</v>
      </c>
      <c r="D4102" s="40">
        <v>40460</v>
      </c>
      <c r="F4102" t="s">
        <v>9</v>
      </c>
      <c r="G4102" t="s">
        <v>18</v>
      </c>
      <c r="H4102">
        <v>2</v>
      </c>
      <c r="I4102">
        <v>0</v>
      </c>
      <c r="J4102" t="str">
        <f t="shared" si="64"/>
        <v>H</v>
      </c>
    </row>
    <row r="4103" spans="1:10" x14ac:dyDescent="0.2">
      <c r="A4103" t="s">
        <v>3</v>
      </c>
      <c r="B4103" t="s">
        <v>2</v>
      </c>
      <c r="C4103">
        <v>2010</v>
      </c>
      <c r="D4103" s="40">
        <v>40460</v>
      </c>
      <c r="F4103" t="s">
        <v>20</v>
      </c>
      <c r="G4103" t="s">
        <v>0</v>
      </c>
      <c r="H4103">
        <v>3</v>
      </c>
      <c r="I4103">
        <v>3</v>
      </c>
      <c r="J4103" t="str">
        <f t="shared" si="64"/>
        <v>D</v>
      </c>
    </row>
    <row r="4104" spans="1:10" x14ac:dyDescent="0.2">
      <c r="A4104" t="s">
        <v>3</v>
      </c>
      <c r="B4104" t="s">
        <v>2</v>
      </c>
      <c r="C4104">
        <v>2010</v>
      </c>
      <c r="D4104" s="40">
        <v>40460</v>
      </c>
      <c r="F4104" t="s">
        <v>610</v>
      </c>
      <c r="G4104" t="s">
        <v>16</v>
      </c>
      <c r="H4104">
        <v>2</v>
      </c>
      <c r="I4104">
        <v>3</v>
      </c>
      <c r="J4104" t="str">
        <f t="shared" si="64"/>
        <v>A</v>
      </c>
    </row>
    <row r="4105" spans="1:10" x14ac:dyDescent="0.2">
      <c r="A4105" t="s">
        <v>3</v>
      </c>
      <c r="B4105" t="s">
        <v>2</v>
      </c>
      <c r="C4105">
        <v>2010</v>
      </c>
      <c r="D4105" s="40">
        <v>40461</v>
      </c>
      <c r="F4105" t="s">
        <v>15</v>
      </c>
      <c r="G4105" t="s">
        <v>4</v>
      </c>
      <c r="H4105">
        <v>1</v>
      </c>
      <c r="I4105">
        <v>0</v>
      </c>
      <c r="J4105" t="str">
        <f t="shared" si="64"/>
        <v>H</v>
      </c>
    </row>
    <row r="4106" spans="1:10" x14ac:dyDescent="0.2">
      <c r="A4106" t="s">
        <v>3</v>
      </c>
      <c r="B4106" t="s">
        <v>2</v>
      </c>
      <c r="C4106">
        <v>2010</v>
      </c>
      <c r="D4106" s="40">
        <v>40461</v>
      </c>
      <c r="F4106" t="s">
        <v>6</v>
      </c>
      <c r="G4106" t="s">
        <v>32</v>
      </c>
      <c r="H4106">
        <v>3</v>
      </c>
      <c r="I4106">
        <v>4</v>
      </c>
      <c r="J4106" t="str">
        <f t="shared" si="64"/>
        <v>A</v>
      </c>
    </row>
    <row r="4107" spans="1:10" x14ac:dyDescent="0.2">
      <c r="A4107" t="s">
        <v>3</v>
      </c>
      <c r="B4107" t="s">
        <v>2</v>
      </c>
      <c r="C4107">
        <v>2010</v>
      </c>
      <c r="D4107" s="40">
        <v>40461</v>
      </c>
      <c r="F4107" t="s">
        <v>10</v>
      </c>
      <c r="G4107" t="s">
        <v>21</v>
      </c>
      <c r="H4107">
        <v>0</v>
      </c>
      <c r="I4107">
        <v>0</v>
      </c>
      <c r="J4107" t="str">
        <f t="shared" si="64"/>
        <v>D</v>
      </c>
    </row>
    <row r="4108" spans="1:10" x14ac:dyDescent="0.2">
      <c r="A4108" t="s">
        <v>3</v>
      </c>
      <c r="B4108" t="s">
        <v>2</v>
      </c>
      <c r="C4108">
        <v>2010</v>
      </c>
      <c r="D4108" s="40">
        <v>40461</v>
      </c>
      <c r="F4108" t="s">
        <v>19</v>
      </c>
      <c r="G4108" t="s">
        <v>17</v>
      </c>
      <c r="H4108">
        <v>1</v>
      </c>
      <c r="I4108">
        <v>0</v>
      </c>
      <c r="J4108" t="str">
        <f t="shared" si="64"/>
        <v>H</v>
      </c>
    </row>
    <row r="4109" spans="1:10" x14ac:dyDescent="0.2">
      <c r="A4109" t="s">
        <v>3</v>
      </c>
      <c r="B4109" t="s">
        <v>2</v>
      </c>
      <c r="C4109">
        <v>2010</v>
      </c>
      <c r="D4109" s="40">
        <v>40461</v>
      </c>
      <c r="F4109" t="s">
        <v>5</v>
      </c>
      <c r="G4109" t="s">
        <v>24</v>
      </c>
      <c r="H4109">
        <v>1</v>
      </c>
      <c r="I4109">
        <v>0</v>
      </c>
      <c r="J4109" t="str">
        <f t="shared" si="64"/>
        <v>H</v>
      </c>
    </row>
    <row r="4110" spans="1:10" x14ac:dyDescent="0.2">
      <c r="A4110" t="s">
        <v>3</v>
      </c>
      <c r="B4110" t="s">
        <v>2</v>
      </c>
      <c r="C4110">
        <v>2010</v>
      </c>
      <c r="D4110" s="40">
        <v>40461</v>
      </c>
      <c r="F4110" t="s">
        <v>14</v>
      </c>
      <c r="G4110" t="s">
        <v>128</v>
      </c>
      <c r="H4110">
        <v>2</v>
      </c>
      <c r="I4110">
        <v>0</v>
      </c>
      <c r="J4110" t="str">
        <f t="shared" si="64"/>
        <v>H</v>
      </c>
    </row>
    <row r="4111" spans="1:10" x14ac:dyDescent="0.2">
      <c r="A4111" t="s">
        <v>3</v>
      </c>
      <c r="B4111" t="s">
        <v>2</v>
      </c>
      <c r="C4111">
        <v>2010</v>
      </c>
      <c r="D4111" s="40">
        <v>40461</v>
      </c>
      <c r="F4111" t="s">
        <v>8</v>
      </c>
      <c r="G4111" t="s">
        <v>11</v>
      </c>
      <c r="H4111">
        <v>2</v>
      </c>
      <c r="I4111">
        <v>2</v>
      </c>
      <c r="J4111" t="str">
        <f t="shared" si="64"/>
        <v>D</v>
      </c>
    </row>
    <row r="4112" spans="1:10" x14ac:dyDescent="0.2">
      <c r="A4112" t="s">
        <v>3</v>
      </c>
      <c r="B4112" t="s">
        <v>2</v>
      </c>
      <c r="C4112">
        <v>2010</v>
      </c>
      <c r="D4112" s="40">
        <v>40464</v>
      </c>
      <c r="F4112" t="s">
        <v>9</v>
      </c>
      <c r="G4112" t="s">
        <v>15</v>
      </c>
      <c r="H4112">
        <v>1</v>
      </c>
      <c r="I4112">
        <v>0</v>
      </c>
      <c r="J4112" t="str">
        <f t="shared" si="64"/>
        <v>H</v>
      </c>
    </row>
    <row r="4113" spans="1:10" x14ac:dyDescent="0.2">
      <c r="A4113" t="s">
        <v>3</v>
      </c>
      <c r="B4113" t="s">
        <v>2</v>
      </c>
      <c r="C4113">
        <v>2010</v>
      </c>
      <c r="D4113" s="40">
        <v>40464</v>
      </c>
      <c r="F4113" t="s">
        <v>20</v>
      </c>
      <c r="G4113" t="s">
        <v>6</v>
      </c>
      <c r="H4113">
        <v>2</v>
      </c>
      <c r="I4113">
        <v>0</v>
      </c>
      <c r="J4113" t="str">
        <f t="shared" si="64"/>
        <v>H</v>
      </c>
    </row>
    <row r="4114" spans="1:10" x14ac:dyDescent="0.2">
      <c r="A4114" t="s">
        <v>3</v>
      </c>
      <c r="B4114" t="s">
        <v>2</v>
      </c>
      <c r="C4114">
        <v>2010</v>
      </c>
      <c r="D4114" s="40">
        <v>40467</v>
      </c>
      <c r="F4114" t="s">
        <v>11</v>
      </c>
      <c r="G4114" t="s">
        <v>15</v>
      </c>
      <c r="H4114">
        <v>3</v>
      </c>
      <c r="I4114">
        <v>0</v>
      </c>
      <c r="J4114" t="str">
        <f t="shared" si="64"/>
        <v>H</v>
      </c>
    </row>
    <row r="4115" spans="1:10" x14ac:dyDescent="0.2">
      <c r="A4115" t="s">
        <v>3</v>
      </c>
      <c r="B4115" t="s">
        <v>2</v>
      </c>
      <c r="C4115">
        <v>2010</v>
      </c>
      <c r="D4115" s="40">
        <v>40467</v>
      </c>
      <c r="F4115" t="s">
        <v>18</v>
      </c>
      <c r="G4115" t="s">
        <v>5</v>
      </c>
      <c r="H4115">
        <v>2</v>
      </c>
      <c r="I4115">
        <v>1</v>
      </c>
      <c r="J4115" t="str">
        <f t="shared" si="64"/>
        <v>H</v>
      </c>
    </row>
    <row r="4116" spans="1:10" x14ac:dyDescent="0.2">
      <c r="A4116" t="s">
        <v>3</v>
      </c>
      <c r="B4116" t="s">
        <v>2</v>
      </c>
      <c r="C4116">
        <v>2010</v>
      </c>
      <c r="D4116" s="40">
        <v>40468</v>
      </c>
      <c r="F4116" t="s">
        <v>16</v>
      </c>
      <c r="G4116" t="s">
        <v>9</v>
      </c>
      <c r="H4116">
        <v>4</v>
      </c>
      <c r="I4116">
        <v>3</v>
      </c>
      <c r="J4116" t="str">
        <f t="shared" si="64"/>
        <v>H</v>
      </c>
    </row>
    <row r="4117" spans="1:10" x14ac:dyDescent="0.2">
      <c r="A4117" t="s">
        <v>3</v>
      </c>
      <c r="B4117" t="s">
        <v>2</v>
      </c>
      <c r="C4117">
        <v>2010</v>
      </c>
      <c r="D4117" s="40">
        <v>40468</v>
      </c>
      <c r="F4117" t="s">
        <v>21</v>
      </c>
      <c r="G4117" t="s">
        <v>14</v>
      </c>
      <c r="H4117">
        <v>1</v>
      </c>
      <c r="I4117">
        <v>1</v>
      </c>
      <c r="J4117" t="str">
        <f t="shared" si="64"/>
        <v>D</v>
      </c>
    </row>
    <row r="4118" spans="1:10" x14ac:dyDescent="0.2">
      <c r="A4118" t="s">
        <v>3</v>
      </c>
      <c r="B4118" t="s">
        <v>2</v>
      </c>
      <c r="C4118">
        <v>2010</v>
      </c>
      <c r="D4118" s="40">
        <v>40468</v>
      </c>
      <c r="F4118" t="s">
        <v>17</v>
      </c>
      <c r="G4118" t="s">
        <v>10</v>
      </c>
      <c r="H4118">
        <v>0</v>
      </c>
      <c r="I4118">
        <v>0</v>
      </c>
      <c r="J4118" t="str">
        <f t="shared" si="64"/>
        <v>D</v>
      </c>
    </row>
    <row r="4119" spans="1:10" x14ac:dyDescent="0.2">
      <c r="A4119" t="s">
        <v>3</v>
      </c>
      <c r="B4119" t="s">
        <v>2</v>
      </c>
      <c r="C4119">
        <v>2010</v>
      </c>
      <c r="D4119" s="40">
        <v>40468</v>
      </c>
      <c r="F4119" t="s">
        <v>128</v>
      </c>
      <c r="G4119" t="s">
        <v>6</v>
      </c>
      <c r="H4119">
        <v>0</v>
      </c>
      <c r="I4119">
        <v>0</v>
      </c>
      <c r="J4119" t="str">
        <f t="shared" si="64"/>
        <v>D</v>
      </c>
    </row>
    <row r="4120" spans="1:10" x14ac:dyDescent="0.2">
      <c r="A4120" t="s">
        <v>3</v>
      </c>
      <c r="B4120" t="s">
        <v>2</v>
      </c>
      <c r="C4120">
        <v>2010</v>
      </c>
      <c r="D4120" s="40">
        <v>40468</v>
      </c>
      <c r="F4120" t="s">
        <v>4</v>
      </c>
      <c r="G4120" t="s">
        <v>8</v>
      </c>
      <c r="H4120">
        <v>2</v>
      </c>
      <c r="I4120">
        <v>0</v>
      </c>
      <c r="J4120" t="str">
        <f t="shared" si="64"/>
        <v>H</v>
      </c>
    </row>
    <row r="4121" spans="1:10" x14ac:dyDescent="0.2">
      <c r="A4121" t="s">
        <v>3</v>
      </c>
      <c r="B4121" t="s">
        <v>2</v>
      </c>
      <c r="C4121">
        <v>2010</v>
      </c>
      <c r="D4121" s="40">
        <v>40468</v>
      </c>
      <c r="F4121" t="s">
        <v>0</v>
      </c>
      <c r="G4121" t="s">
        <v>19</v>
      </c>
      <c r="H4121">
        <v>2</v>
      </c>
      <c r="I4121">
        <v>1</v>
      </c>
      <c r="J4121" t="str">
        <f t="shared" si="64"/>
        <v>H</v>
      </c>
    </row>
    <row r="4122" spans="1:10" x14ac:dyDescent="0.2">
      <c r="A4122" t="s">
        <v>3</v>
      </c>
      <c r="B4122" t="s">
        <v>2</v>
      </c>
      <c r="C4122">
        <v>2010</v>
      </c>
      <c r="D4122" s="40">
        <v>40468</v>
      </c>
      <c r="F4122" t="s">
        <v>32</v>
      </c>
      <c r="G4122" t="s">
        <v>20</v>
      </c>
      <c r="H4122">
        <v>2</v>
      </c>
      <c r="I4122">
        <v>0</v>
      </c>
      <c r="J4122" t="str">
        <f t="shared" si="64"/>
        <v>H</v>
      </c>
    </row>
    <row r="4123" spans="1:10" x14ac:dyDescent="0.2">
      <c r="A4123" t="s">
        <v>3</v>
      </c>
      <c r="B4123" t="s">
        <v>2</v>
      </c>
      <c r="C4123">
        <v>2010</v>
      </c>
      <c r="D4123" s="40">
        <v>40468</v>
      </c>
      <c r="F4123" t="s">
        <v>24</v>
      </c>
      <c r="G4123" t="s">
        <v>610</v>
      </c>
      <c r="H4123">
        <v>2</v>
      </c>
      <c r="I4123">
        <v>0</v>
      </c>
      <c r="J4123" t="str">
        <f t="shared" si="64"/>
        <v>H</v>
      </c>
    </row>
    <row r="4124" spans="1:10" x14ac:dyDescent="0.2">
      <c r="A4124" t="s">
        <v>3</v>
      </c>
      <c r="B4124" t="s">
        <v>2</v>
      </c>
      <c r="C4124">
        <v>2010</v>
      </c>
      <c r="D4124" s="40">
        <v>40474</v>
      </c>
      <c r="F4124" t="s">
        <v>10</v>
      </c>
      <c r="G4124" t="s">
        <v>24</v>
      </c>
      <c r="H4124">
        <v>1</v>
      </c>
      <c r="I4124">
        <v>0</v>
      </c>
      <c r="J4124" t="str">
        <f t="shared" si="64"/>
        <v>H</v>
      </c>
    </row>
    <row r="4125" spans="1:10" x14ac:dyDescent="0.2">
      <c r="A4125" t="s">
        <v>3</v>
      </c>
      <c r="B4125" t="s">
        <v>2</v>
      </c>
      <c r="C4125">
        <v>2010</v>
      </c>
      <c r="D4125" s="40">
        <v>40474</v>
      </c>
      <c r="F4125" t="s">
        <v>128</v>
      </c>
      <c r="G4125" t="s">
        <v>32</v>
      </c>
      <c r="H4125">
        <v>0</v>
      </c>
      <c r="I4125">
        <v>1</v>
      </c>
      <c r="J4125" t="str">
        <f t="shared" si="64"/>
        <v>A</v>
      </c>
    </row>
    <row r="4126" spans="1:10" x14ac:dyDescent="0.2">
      <c r="A4126" t="s">
        <v>3</v>
      </c>
      <c r="B4126" t="s">
        <v>2</v>
      </c>
      <c r="C4126">
        <v>2010</v>
      </c>
      <c r="D4126" s="40">
        <v>40475</v>
      </c>
      <c r="F4126" t="s">
        <v>6</v>
      </c>
      <c r="G4126" t="s">
        <v>21</v>
      </c>
      <c r="H4126">
        <v>1</v>
      </c>
      <c r="I4126">
        <v>0</v>
      </c>
      <c r="J4126" t="str">
        <f t="shared" si="64"/>
        <v>H</v>
      </c>
    </row>
    <row r="4127" spans="1:10" x14ac:dyDescent="0.2">
      <c r="A4127" t="s">
        <v>3</v>
      </c>
      <c r="B4127" t="s">
        <v>2</v>
      </c>
      <c r="C4127">
        <v>2010</v>
      </c>
      <c r="D4127" s="40">
        <v>40475</v>
      </c>
      <c r="F4127" t="s">
        <v>9</v>
      </c>
      <c r="G4127" t="s">
        <v>610</v>
      </c>
      <c r="H4127">
        <v>2</v>
      </c>
      <c r="I4127">
        <v>3</v>
      </c>
      <c r="J4127" t="str">
        <f t="shared" si="64"/>
        <v>A</v>
      </c>
    </row>
    <row r="4128" spans="1:10" x14ac:dyDescent="0.2">
      <c r="A4128" t="s">
        <v>3</v>
      </c>
      <c r="B4128" t="s">
        <v>2</v>
      </c>
      <c r="C4128">
        <v>2010</v>
      </c>
      <c r="D4128" s="40">
        <v>40475</v>
      </c>
      <c r="F4128" t="s">
        <v>20</v>
      </c>
      <c r="G4128" t="s">
        <v>11</v>
      </c>
      <c r="H4128">
        <v>1</v>
      </c>
      <c r="I4128">
        <v>1</v>
      </c>
      <c r="J4128" t="str">
        <f t="shared" si="64"/>
        <v>D</v>
      </c>
    </row>
    <row r="4129" spans="1:10" x14ac:dyDescent="0.2">
      <c r="A4129" t="s">
        <v>3</v>
      </c>
      <c r="B4129" t="s">
        <v>2</v>
      </c>
      <c r="C4129">
        <v>2010</v>
      </c>
      <c r="D4129" s="40">
        <v>40475</v>
      </c>
      <c r="F4129" t="s">
        <v>19</v>
      </c>
      <c r="G4129" t="s">
        <v>4</v>
      </c>
      <c r="H4129">
        <v>3</v>
      </c>
      <c r="I4129">
        <v>4</v>
      </c>
      <c r="J4129" t="str">
        <f t="shared" si="64"/>
        <v>A</v>
      </c>
    </row>
    <row r="4130" spans="1:10" x14ac:dyDescent="0.2">
      <c r="A4130" t="s">
        <v>3</v>
      </c>
      <c r="B4130" t="s">
        <v>2</v>
      </c>
      <c r="C4130">
        <v>2010</v>
      </c>
      <c r="D4130" s="40">
        <v>40475</v>
      </c>
      <c r="F4130" t="s">
        <v>0</v>
      </c>
      <c r="G4130" t="s">
        <v>15</v>
      </c>
      <c r="H4130">
        <v>2</v>
      </c>
      <c r="I4130">
        <v>2</v>
      </c>
      <c r="J4130" t="str">
        <f t="shared" si="64"/>
        <v>D</v>
      </c>
    </row>
    <row r="4131" spans="1:10" x14ac:dyDescent="0.2">
      <c r="A4131" t="s">
        <v>3</v>
      </c>
      <c r="B4131" t="s">
        <v>2</v>
      </c>
      <c r="C4131">
        <v>2010</v>
      </c>
      <c r="D4131" s="40">
        <v>40475</v>
      </c>
      <c r="F4131" t="s">
        <v>5</v>
      </c>
      <c r="G4131" t="s">
        <v>8</v>
      </c>
      <c r="H4131">
        <v>1</v>
      </c>
      <c r="I4131">
        <v>0</v>
      </c>
      <c r="J4131" t="str">
        <f t="shared" si="64"/>
        <v>H</v>
      </c>
    </row>
    <row r="4132" spans="1:10" x14ac:dyDescent="0.2">
      <c r="A4132" t="s">
        <v>3</v>
      </c>
      <c r="B4132" t="s">
        <v>2</v>
      </c>
      <c r="C4132">
        <v>2010</v>
      </c>
      <c r="D4132" s="40">
        <v>40475</v>
      </c>
      <c r="F4132" t="s">
        <v>14</v>
      </c>
      <c r="G4132" t="s">
        <v>16</v>
      </c>
      <c r="H4132">
        <v>2</v>
      </c>
      <c r="I4132">
        <v>0</v>
      </c>
      <c r="J4132" t="str">
        <f t="shared" si="64"/>
        <v>H</v>
      </c>
    </row>
    <row r="4133" spans="1:10" x14ac:dyDescent="0.2">
      <c r="A4133" t="s">
        <v>3</v>
      </c>
      <c r="B4133" t="s">
        <v>2</v>
      </c>
      <c r="C4133">
        <v>2010</v>
      </c>
      <c r="D4133" s="40">
        <v>40475</v>
      </c>
      <c r="F4133" t="s">
        <v>18</v>
      </c>
      <c r="G4133" t="s">
        <v>17</v>
      </c>
      <c r="H4133">
        <v>2</v>
      </c>
      <c r="I4133">
        <v>2</v>
      </c>
      <c r="J4133" t="str">
        <f t="shared" si="64"/>
        <v>D</v>
      </c>
    </row>
    <row r="4134" spans="1:10" x14ac:dyDescent="0.2">
      <c r="A4134" t="s">
        <v>3</v>
      </c>
      <c r="B4134" t="s">
        <v>2</v>
      </c>
      <c r="C4134">
        <v>2010</v>
      </c>
      <c r="D4134" s="40">
        <v>40478</v>
      </c>
      <c r="F4134" t="s">
        <v>11</v>
      </c>
      <c r="G4134" t="s">
        <v>6</v>
      </c>
      <c r="H4134">
        <v>1</v>
      </c>
      <c r="I4134">
        <v>1</v>
      </c>
      <c r="J4134" t="str">
        <f t="shared" si="64"/>
        <v>D</v>
      </c>
    </row>
    <row r="4135" spans="1:10" x14ac:dyDescent="0.2">
      <c r="A4135" t="s">
        <v>3</v>
      </c>
      <c r="B4135" t="s">
        <v>2</v>
      </c>
      <c r="C4135">
        <v>2010</v>
      </c>
      <c r="D4135" s="40">
        <v>40479</v>
      </c>
      <c r="F4135" t="s">
        <v>16</v>
      </c>
      <c r="G4135" t="s">
        <v>18</v>
      </c>
      <c r="H4135">
        <v>2</v>
      </c>
      <c r="I4135">
        <v>1</v>
      </c>
      <c r="J4135" t="str">
        <f t="shared" si="64"/>
        <v>H</v>
      </c>
    </row>
    <row r="4136" spans="1:10" x14ac:dyDescent="0.2">
      <c r="A4136" t="s">
        <v>3</v>
      </c>
      <c r="B4136" t="s">
        <v>2</v>
      </c>
      <c r="C4136">
        <v>2010</v>
      </c>
      <c r="D4136" s="40">
        <v>40479</v>
      </c>
      <c r="F4136" t="s">
        <v>17</v>
      </c>
      <c r="G4136" t="s">
        <v>0</v>
      </c>
      <c r="H4136">
        <v>2</v>
      </c>
      <c r="I4136">
        <v>0</v>
      </c>
      <c r="J4136" t="str">
        <f t="shared" si="64"/>
        <v>H</v>
      </c>
    </row>
    <row r="4137" spans="1:10" x14ac:dyDescent="0.2">
      <c r="A4137" t="s">
        <v>3</v>
      </c>
      <c r="B4137" t="s">
        <v>2</v>
      </c>
      <c r="C4137">
        <v>2010</v>
      </c>
      <c r="D4137" s="40">
        <v>40479</v>
      </c>
      <c r="F4137" t="s">
        <v>32</v>
      </c>
      <c r="G4137" t="s">
        <v>14</v>
      </c>
      <c r="H4137">
        <v>1</v>
      </c>
      <c r="I4137">
        <v>1</v>
      </c>
      <c r="J4137" t="str">
        <f t="shared" si="64"/>
        <v>D</v>
      </c>
    </row>
    <row r="4138" spans="1:10" x14ac:dyDescent="0.2">
      <c r="A4138" t="s">
        <v>3</v>
      </c>
      <c r="B4138" t="s">
        <v>2</v>
      </c>
      <c r="C4138">
        <v>2010</v>
      </c>
      <c r="D4138" s="40">
        <v>40481</v>
      </c>
      <c r="F4138" t="s">
        <v>21</v>
      </c>
      <c r="G4138" t="s">
        <v>5</v>
      </c>
      <c r="H4138">
        <v>3</v>
      </c>
      <c r="I4138">
        <v>2</v>
      </c>
      <c r="J4138" t="str">
        <f t="shared" si="64"/>
        <v>H</v>
      </c>
    </row>
    <row r="4139" spans="1:10" x14ac:dyDescent="0.2">
      <c r="A4139" t="s">
        <v>3</v>
      </c>
      <c r="B4139" t="s">
        <v>2</v>
      </c>
      <c r="C4139">
        <v>2010</v>
      </c>
      <c r="D4139" s="40">
        <v>40481</v>
      </c>
      <c r="F4139" t="s">
        <v>15</v>
      </c>
      <c r="G4139" t="s">
        <v>9</v>
      </c>
      <c r="H4139">
        <v>1</v>
      </c>
      <c r="I4139">
        <v>1</v>
      </c>
      <c r="J4139" t="str">
        <f t="shared" si="64"/>
        <v>D</v>
      </c>
    </row>
    <row r="4140" spans="1:10" x14ac:dyDescent="0.2">
      <c r="A4140" t="s">
        <v>3</v>
      </c>
      <c r="B4140" t="s">
        <v>2</v>
      </c>
      <c r="C4140">
        <v>2010</v>
      </c>
      <c r="D4140" s="40">
        <v>40481</v>
      </c>
      <c r="F4140" t="s">
        <v>24</v>
      </c>
      <c r="G4140" t="s">
        <v>20</v>
      </c>
      <c r="H4140">
        <v>4</v>
      </c>
      <c r="I4140">
        <v>2</v>
      </c>
      <c r="J4140" t="str">
        <f t="shared" si="64"/>
        <v>H</v>
      </c>
    </row>
    <row r="4141" spans="1:10" x14ac:dyDescent="0.2">
      <c r="A4141" t="s">
        <v>3</v>
      </c>
      <c r="B4141" t="s">
        <v>2</v>
      </c>
      <c r="C4141">
        <v>2010</v>
      </c>
      <c r="D4141" s="40">
        <v>40481</v>
      </c>
      <c r="F4141" t="s">
        <v>8</v>
      </c>
      <c r="G4141" t="s">
        <v>128</v>
      </c>
      <c r="H4141">
        <v>1</v>
      </c>
      <c r="I4141">
        <v>0</v>
      </c>
      <c r="J4141" t="str">
        <f t="shared" si="64"/>
        <v>H</v>
      </c>
    </row>
    <row r="4142" spans="1:10" x14ac:dyDescent="0.2">
      <c r="A4142" t="s">
        <v>3</v>
      </c>
      <c r="B4142" t="s">
        <v>2</v>
      </c>
      <c r="C4142">
        <v>2010</v>
      </c>
      <c r="D4142" s="40">
        <v>40481</v>
      </c>
      <c r="F4142" t="s">
        <v>610</v>
      </c>
      <c r="G4142" t="s">
        <v>19</v>
      </c>
      <c r="H4142">
        <v>0</v>
      </c>
      <c r="I4142">
        <v>2</v>
      </c>
      <c r="J4142" t="str">
        <f t="shared" si="64"/>
        <v>A</v>
      </c>
    </row>
    <row r="4143" spans="1:10" x14ac:dyDescent="0.2">
      <c r="A4143" t="s">
        <v>3</v>
      </c>
      <c r="B4143" t="s">
        <v>2</v>
      </c>
      <c r="C4143">
        <v>2010</v>
      </c>
      <c r="D4143" s="40">
        <v>40481</v>
      </c>
      <c r="F4143" t="s">
        <v>4</v>
      </c>
      <c r="G4143" t="s">
        <v>10</v>
      </c>
      <c r="H4143">
        <v>0</v>
      </c>
      <c r="I4143">
        <v>2</v>
      </c>
      <c r="J4143" t="str">
        <f t="shared" si="64"/>
        <v>A</v>
      </c>
    </row>
    <row r="4144" spans="1:10" x14ac:dyDescent="0.2">
      <c r="A4144" t="s">
        <v>3</v>
      </c>
      <c r="B4144" t="s">
        <v>2</v>
      </c>
      <c r="C4144">
        <v>2010</v>
      </c>
      <c r="D4144" s="40">
        <v>40485</v>
      </c>
      <c r="F4144" t="s">
        <v>6</v>
      </c>
      <c r="G4144" t="s">
        <v>8</v>
      </c>
      <c r="H4144">
        <v>4</v>
      </c>
      <c r="I4144">
        <v>0</v>
      </c>
      <c r="J4144" t="str">
        <f t="shared" si="64"/>
        <v>H</v>
      </c>
    </row>
    <row r="4145" spans="1:10" x14ac:dyDescent="0.2">
      <c r="A4145" t="s">
        <v>3</v>
      </c>
      <c r="B4145" t="s">
        <v>2</v>
      </c>
      <c r="C4145">
        <v>2010</v>
      </c>
      <c r="D4145" s="40">
        <v>40485</v>
      </c>
      <c r="F4145" t="s">
        <v>9</v>
      </c>
      <c r="G4145" t="s">
        <v>24</v>
      </c>
      <c r="H4145">
        <v>1</v>
      </c>
      <c r="I4145">
        <v>1</v>
      </c>
      <c r="J4145" t="str">
        <f t="shared" si="64"/>
        <v>D</v>
      </c>
    </row>
    <row r="4146" spans="1:10" x14ac:dyDescent="0.2">
      <c r="A4146" t="s">
        <v>3</v>
      </c>
      <c r="B4146" t="s">
        <v>2</v>
      </c>
      <c r="C4146">
        <v>2010</v>
      </c>
      <c r="D4146" s="40">
        <v>40485</v>
      </c>
      <c r="F4146" t="s">
        <v>10</v>
      </c>
      <c r="G4146" t="s">
        <v>32</v>
      </c>
      <c r="H4146">
        <v>3</v>
      </c>
      <c r="I4146">
        <v>2</v>
      </c>
      <c r="J4146" t="str">
        <f t="shared" si="64"/>
        <v>H</v>
      </c>
    </row>
    <row r="4147" spans="1:10" x14ac:dyDescent="0.2">
      <c r="A4147" t="s">
        <v>3</v>
      </c>
      <c r="B4147" t="s">
        <v>2</v>
      </c>
      <c r="C4147">
        <v>2010</v>
      </c>
      <c r="D4147" s="40">
        <v>40485</v>
      </c>
      <c r="F4147" t="s">
        <v>19</v>
      </c>
      <c r="G4147" t="s">
        <v>16</v>
      </c>
      <c r="H4147">
        <v>0</v>
      </c>
      <c r="I4147">
        <v>2</v>
      </c>
      <c r="J4147" t="str">
        <f t="shared" si="64"/>
        <v>A</v>
      </c>
    </row>
    <row r="4148" spans="1:10" x14ac:dyDescent="0.2">
      <c r="A4148" t="s">
        <v>3</v>
      </c>
      <c r="B4148" t="s">
        <v>2</v>
      </c>
      <c r="C4148">
        <v>2010</v>
      </c>
      <c r="D4148" s="40">
        <v>40485</v>
      </c>
      <c r="F4148" t="s">
        <v>15</v>
      </c>
      <c r="G4148" t="s">
        <v>17</v>
      </c>
      <c r="H4148">
        <v>0</v>
      </c>
      <c r="I4148">
        <v>0</v>
      </c>
      <c r="J4148" t="str">
        <f t="shared" si="64"/>
        <v>D</v>
      </c>
    </row>
    <row r="4149" spans="1:10" x14ac:dyDescent="0.2">
      <c r="A4149" t="s">
        <v>3</v>
      </c>
      <c r="B4149" t="s">
        <v>2</v>
      </c>
      <c r="C4149">
        <v>2010</v>
      </c>
      <c r="D4149" s="40">
        <v>40485</v>
      </c>
      <c r="F4149" t="s">
        <v>14</v>
      </c>
      <c r="G4149" t="s">
        <v>11</v>
      </c>
      <c r="H4149">
        <v>2</v>
      </c>
      <c r="I4149">
        <v>2</v>
      </c>
      <c r="J4149" t="str">
        <f t="shared" si="64"/>
        <v>D</v>
      </c>
    </row>
    <row r="4150" spans="1:10" x14ac:dyDescent="0.2">
      <c r="A4150" t="s">
        <v>3</v>
      </c>
      <c r="B4150" t="s">
        <v>2</v>
      </c>
      <c r="C4150">
        <v>2010</v>
      </c>
      <c r="D4150" s="40">
        <v>40485</v>
      </c>
      <c r="F4150" t="s">
        <v>128</v>
      </c>
      <c r="G4150" t="s">
        <v>4</v>
      </c>
      <c r="H4150">
        <v>0</v>
      </c>
      <c r="I4150">
        <v>0</v>
      </c>
      <c r="J4150" t="str">
        <f t="shared" si="64"/>
        <v>D</v>
      </c>
    </row>
    <row r="4151" spans="1:10" x14ac:dyDescent="0.2">
      <c r="A4151" t="s">
        <v>3</v>
      </c>
      <c r="B4151" t="s">
        <v>2</v>
      </c>
      <c r="C4151">
        <v>2010</v>
      </c>
      <c r="D4151" s="40">
        <v>40485</v>
      </c>
      <c r="F4151" t="s">
        <v>5</v>
      </c>
      <c r="G4151" t="s">
        <v>0</v>
      </c>
      <c r="H4151">
        <v>0</v>
      </c>
      <c r="I4151">
        <v>2</v>
      </c>
      <c r="J4151" t="str">
        <f t="shared" si="64"/>
        <v>A</v>
      </c>
    </row>
    <row r="4152" spans="1:10" x14ac:dyDescent="0.2">
      <c r="A4152" t="s">
        <v>3</v>
      </c>
      <c r="B4152" t="s">
        <v>2</v>
      </c>
      <c r="C4152">
        <v>2010</v>
      </c>
      <c r="D4152" s="40">
        <v>40486</v>
      </c>
      <c r="F4152" t="s">
        <v>20</v>
      </c>
      <c r="G4152" t="s">
        <v>610</v>
      </c>
      <c r="H4152">
        <v>2</v>
      </c>
      <c r="I4152">
        <v>1</v>
      </c>
      <c r="J4152" t="str">
        <f t="shared" si="64"/>
        <v>H</v>
      </c>
    </row>
    <row r="4153" spans="1:10" x14ac:dyDescent="0.2">
      <c r="A4153" t="s">
        <v>3</v>
      </c>
      <c r="B4153" t="s">
        <v>2</v>
      </c>
      <c r="C4153">
        <v>2010</v>
      </c>
      <c r="D4153" s="40">
        <v>40486</v>
      </c>
      <c r="F4153" t="s">
        <v>18</v>
      </c>
      <c r="G4153" t="s">
        <v>21</v>
      </c>
      <c r="H4153">
        <v>1</v>
      </c>
      <c r="I4153">
        <v>0</v>
      </c>
      <c r="J4153" t="str">
        <f t="shared" si="64"/>
        <v>H</v>
      </c>
    </row>
    <row r="4154" spans="1:10" x14ac:dyDescent="0.2">
      <c r="A4154" t="s">
        <v>3</v>
      </c>
      <c r="B4154" t="s">
        <v>2</v>
      </c>
      <c r="C4154">
        <v>2010</v>
      </c>
      <c r="D4154" s="40">
        <v>40488</v>
      </c>
      <c r="F4154" t="s">
        <v>4</v>
      </c>
      <c r="G4154" t="s">
        <v>9</v>
      </c>
      <c r="H4154">
        <v>2</v>
      </c>
      <c r="I4154">
        <v>2</v>
      </c>
      <c r="J4154" t="str">
        <f t="shared" si="64"/>
        <v>D</v>
      </c>
    </row>
    <row r="4155" spans="1:10" x14ac:dyDescent="0.2">
      <c r="A4155" t="s">
        <v>3</v>
      </c>
      <c r="B4155" t="s">
        <v>2</v>
      </c>
      <c r="C4155">
        <v>2010</v>
      </c>
      <c r="D4155" s="40">
        <v>40488</v>
      </c>
      <c r="F4155" t="s">
        <v>0</v>
      </c>
      <c r="G4155" t="s">
        <v>14</v>
      </c>
      <c r="H4155">
        <v>5</v>
      </c>
      <c r="I4155">
        <v>1</v>
      </c>
      <c r="J4155" t="str">
        <f t="shared" si="64"/>
        <v>H</v>
      </c>
    </row>
    <row r="4156" spans="1:10" x14ac:dyDescent="0.2">
      <c r="A4156" t="s">
        <v>3</v>
      </c>
      <c r="B4156" t="s">
        <v>2</v>
      </c>
      <c r="C4156">
        <v>2010</v>
      </c>
      <c r="D4156" s="40">
        <v>40488</v>
      </c>
      <c r="F4156" t="s">
        <v>32</v>
      </c>
      <c r="G4156" t="s">
        <v>15</v>
      </c>
      <c r="H4156">
        <v>2</v>
      </c>
      <c r="I4156">
        <v>2</v>
      </c>
      <c r="J4156" t="str">
        <f t="shared" si="64"/>
        <v>D</v>
      </c>
    </row>
    <row r="4157" spans="1:10" x14ac:dyDescent="0.2">
      <c r="A4157" t="s">
        <v>3</v>
      </c>
      <c r="B4157" t="s">
        <v>2</v>
      </c>
      <c r="C4157">
        <v>2010</v>
      </c>
      <c r="D4157" s="40">
        <v>40489</v>
      </c>
      <c r="F4157" t="s">
        <v>16</v>
      </c>
      <c r="G4157" t="s">
        <v>6</v>
      </c>
      <c r="H4157">
        <v>0</v>
      </c>
      <c r="I4157">
        <v>2</v>
      </c>
      <c r="J4157" t="str">
        <f t="shared" si="64"/>
        <v>A</v>
      </c>
    </row>
    <row r="4158" spans="1:10" x14ac:dyDescent="0.2">
      <c r="A4158" t="s">
        <v>3</v>
      </c>
      <c r="B4158" t="s">
        <v>2</v>
      </c>
      <c r="C4158">
        <v>2010</v>
      </c>
      <c r="D4158" s="40">
        <v>40489</v>
      </c>
      <c r="F4158" t="s">
        <v>21</v>
      </c>
      <c r="G4158" t="s">
        <v>128</v>
      </c>
      <c r="H4158">
        <v>1</v>
      </c>
      <c r="I4158">
        <v>0</v>
      </c>
      <c r="J4158" t="str">
        <f t="shared" si="64"/>
        <v>H</v>
      </c>
    </row>
    <row r="4159" spans="1:10" x14ac:dyDescent="0.2">
      <c r="A4159" t="s">
        <v>3</v>
      </c>
      <c r="B4159" t="s">
        <v>2</v>
      </c>
      <c r="C4159">
        <v>2010</v>
      </c>
      <c r="D4159" s="40">
        <v>40489</v>
      </c>
      <c r="F4159" t="s">
        <v>11</v>
      </c>
      <c r="G4159" t="s">
        <v>18</v>
      </c>
      <c r="H4159">
        <v>0</v>
      </c>
      <c r="I4159">
        <v>1</v>
      </c>
      <c r="J4159" t="str">
        <f t="shared" si="64"/>
        <v>A</v>
      </c>
    </row>
    <row r="4160" spans="1:10" x14ac:dyDescent="0.2">
      <c r="A4160" t="s">
        <v>3</v>
      </c>
      <c r="B4160" t="s">
        <v>2</v>
      </c>
      <c r="C4160">
        <v>2010</v>
      </c>
      <c r="D4160" s="40">
        <v>40489</v>
      </c>
      <c r="F4160" t="s">
        <v>17</v>
      </c>
      <c r="G4160" t="s">
        <v>20</v>
      </c>
      <c r="H4160">
        <v>1</v>
      </c>
      <c r="I4160">
        <v>0</v>
      </c>
      <c r="J4160" t="str">
        <f t="shared" si="64"/>
        <v>H</v>
      </c>
    </row>
    <row r="4161" spans="1:10" x14ac:dyDescent="0.2">
      <c r="A4161" t="s">
        <v>3</v>
      </c>
      <c r="B4161" t="s">
        <v>2</v>
      </c>
      <c r="C4161">
        <v>2010</v>
      </c>
      <c r="D4161" s="40">
        <v>40489</v>
      </c>
      <c r="F4161" t="s">
        <v>610</v>
      </c>
      <c r="G4161" t="s">
        <v>5</v>
      </c>
      <c r="H4161">
        <v>4</v>
      </c>
      <c r="I4161">
        <v>1</v>
      </c>
      <c r="J4161" t="str">
        <f t="shared" si="64"/>
        <v>H</v>
      </c>
    </row>
    <row r="4162" spans="1:10" x14ac:dyDescent="0.2">
      <c r="A4162" t="s">
        <v>3</v>
      </c>
      <c r="B4162" t="s">
        <v>2</v>
      </c>
      <c r="C4162">
        <v>2010</v>
      </c>
      <c r="D4162" s="40">
        <v>40489</v>
      </c>
      <c r="F4162" t="s">
        <v>24</v>
      </c>
      <c r="G4162" t="s">
        <v>19</v>
      </c>
      <c r="H4162">
        <v>0</v>
      </c>
      <c r="I4162">
        <v>1</v>
      </c>
      <c r="J4162" t="str">
        <f t="shared" ref="J4162:J4225" si="65">IF(H4162&gt;I4162,"H",IF(H4162=I4162,"D","A"))</f>
        <v>A</v>
      </c>
    </row>
    <row r="4163" spans="1:10" x14ac:dyDescent="0.2">
      <c r="A4163" t="s">
        <v>3</v>
      </c>
      <c r="B4163" t="s">
        <v>2</v>
      </c>
      <c r="C4163">
        <v>2010</v>
      </c>
      <c r="D4163" s="40">
        <v>40489</v>
      </c>
      <c r="F4163" t="s">
        <v>8</v>
      </c>
      <c r="G4163" t="s">
        <v>10</v>
      </c>
      <c r="H4163">
        <v>0</v>
      </c>
      <c r="I4163">
        <v>0</v>
      </c>
      <c r="J4163" t="str">
        <f t="shared" si="65"/>
        <v>D</v>
      </c>
    </row>
    <row r="4164" spans="1:10" x14ac:dyDescent="0.2">
      <c r="A4164" t="s">
        <v>3</v>
      </c>
      <c r="B4164" t="s">
        <v>2</v>
      </c>
      <c r="C4164">
        <v>2010</v>
      </c>
      <c r="D4164" s="40">
        <v>40492</v>
      </c>
      <c r="F4164" t="s">
        <v>14</v>
      </c>
      <c r="G4164" t="s">
        <v>10</v>
      </c>
      <c r="H4164">
        <v>2</v>
      </c>
      <c r="I4164">
        <v>2</v>
      </c>
      <c r="J4164" t="str">
        <f t="shared" si="65"/>
        <v>D</v>
      </c>
    </row>
    <row r="4165" spans="1:10" x14ac:dyDescent="0.2">
      <c r="A4165" t="s">
        <v>3</v>
      </c>
      <c r="B4165" t="s">
        <v>2</v>
      </c>
      <c r="C4165">
        <v>2010</v>
      </c>
      <c r="D4165" s="40">
        <v>40495</v>
      </c>
      <c r="F4165" t="s">
        <v>6</v>
      </c>
      <c r="G4165" t="s">
        <v>19</v>
      </c>
      <c r="H4165">
        <v>1</v>
      </c>
      <c r="I4165">
        <v>0</v>
      </c>
      <c r="J4165" t="str">
        <f t="shared" si="65"/>
        <v>H</v>
      </c>
    </row>
    <row r="4166" spans="1:10" x14ac:dyDescent="0.2">
      <c r="A4166" t="s">
        <v>3</v>
      </c>
      <c r="B4166" t="s">
        <v>2</v>
      </c>
      <c r="C4166">
        <v>2010</v>
      </c>
      <c r="D4166" s="40">
        <v>40495</v>
      </c>
      <c r="F4166" t="s">
        <v>9</v>
      </c>
      <c r="G4166" t="s">
        <v>0</v>
      </c>
      <c r="H4166">
        <v>0</v>
      </c>
      <c r="I4166">
        <v>0</v>
      </c>
      <c r="J4166" t="str">
        <f t="shared" si="65"/>
        <v>D</v>
      </c>
    </row>
    <row r="4167" spans="1:10" x14ac:dyDescent="0.2">
      <c r="A4167" t="s">
        <v>3</v>
      </c>
      <c r="B4167" t="s">
        <v>2</v>
      </c>
      <c r="C4167">
        <v>2010</v>
      </c>
      <c r="D4167" s="40">
        <v>40495</v>
      </c>
      <c r="F4167" t="s">
        <v>4</v>
      </c>
      <c r="G4167" t="s">
        <v>11</v>
      </c>
      <c r="H4167">
        <v>4</v>
      </c>
      <c r="I4167">
        <v>1</v>
      </c>
      <c r="J4167" t="str">
        <f t="shared" si="65"/>
        <v>H</v>
      </c>
    </row>
    <row r="4168" spans="1:10" x14ac:dyDescent="0.2">
      <c r="A4168" t="s">
        <v>3</v>
      </c>
      <c r="B4168" t="s">
        <v>2</v>
      </c>
      <c r="C4168">
        <v>2010</v>
      </c>
      <c r="D4168" s="40">
        <v>40496</v>
      </c>
      <c r="F4168" t="s">
        <v>20</v>
      </c>
      <c r="G4168" t="s">
        <v>16</v>
      </c>
      <c r="H4168">
        <v>1</v>
      </c>
      <c r="I4168">
        <v>1</v>
      </c>
      <c r="J4168" t="str">
        <f t="shared" si="65"/>
        <v>D</v>
      </c>
    </row>
    <row r="4169" spans="1:10" x14ac:dyDescent="0.2">
      <c r="A4169" t="s">
        <v>3</v>
      </c>
      <c r="B4169" t="s">
        <v>2</v>
      </c>
      <c r="C4169">
        <v>2010</v>
      </c>
      <c r="D4169" s="40">
        <v>40496</v>
      </c>
      <c r="F4169" t="s">
        <v>17</v>
      </c>
      <c r="G4169" t="s">
        <v>5</v>
      </c>
      <c r="H4169">
        <v>1</v>
      </c>
      <c r="I4169">
        <v>1</v>
      </c>
      <c r="J4169" t="str">
        <f t="shared" si="65"/>
        <v>D</v>
      </c>
    </row>
    <row r="4170" spans="1:10" x14ac:dyDescent="0.2">
      <c r="A4170" t="s">
        <v>3</v>
      </c>
      <c r="B4170" t="s">
        <v>2</v>
      </c>
      <c r="C4170">
        <v>2010</v>
      </c>
      <c r="D4170" s="40">
        <v>40496</v>
      </c>
      <c r="F4170" t="s">
        <v>128</v>
      </c>
      <c r="G4170" t="s">
        <v>24</v>
      </c>
      <c r="H4170">
        <v>1</v>
      </c>
      <c r="I4170">
        <v>1</v>
      </c>
      <c r="J4170" t="str">
        <f t="shared" si="65"/>
        <v>D</v>
      </c>
    </row>
    <row r="4171" spans="1:10" x14ac:dyDescent="0.2">
      <c r="A4171" t="s">
        <v>3</v>
      </c>
      <c r="B4171" t="s">
        <v>2</v>
      </c>
      <c r="C4171">
        <v>2010</v>
      </c>
      <c r="D4171" s="40">
        <v>40496</v>
      </c>
      <c r="F4171" t="s">
        <v>15</v>
      </c>
      <c r="G4171" t="s">
        <v>8</v>
      </c>
      <c r="H4171">
        <v>2</v>
      </c>
      <c r="I4171">
        <v>3</v>
      </c>
      <c r="J4171" t="str">
        <f t="shared" si="65"/>
        <v>A</v>
      </c>
    </row>
    <row r="4172" spans="1:10" x14ac:dyDescent="0.2">
      <c r="A4172" t="s">
        <v>3</v>
      </c>
      <c r="B4172" t="s">
        <v>2</v>
      </c>
      <c r="C4172">
        <v>2010</v>
      </c>
      <c r="D4172" s="40">
        <v>40496</v>
      </c>
      <c r="F4172" t="s">
        <v>32</v>
      </c>
      <c r="G4172" t="s">
        <v>21</v>
      </c>
      <c r="H4172">
        <v>3</v>
      </c>
      <c r="I4172">
        <v>0</v>
      </c>
      <c r="J4172" t="str">
        <f t="shared" si="65"/>
        <v>H</v>
      </c>
    </row>
    <row r="4173" spans="1:10" x14ac:dyDescent="0.2">
      <c r="A4173" t="s">
        <v>3</v>
      </c>
      <c r="B4173" t="s">
        <v>2</v>
      </c>
      <c r="C4173">
        <v>2010</v>
      </c>
      <c r="D4173" s="40">
        <v>40496</v>
      </c>
      <c r="F4173" t="s">
        <v>18</v>
      </c>
      <c r="G4173" t="s">
        <v>610</v>
      </c>
      <c r="H4173">
        <v>2</v>
      </c>
      <c r="I4173">
        <v>1</v>
      </c>
      <c r="J4173" t="str">
        <f t="shared" si="65"/>
        <v>H</v>
      </c>
    </row>
    <row r="4174" spans="1:10" x14ac:dyDescent="0.2">
      <c r="A4174" t="s">
        <v>3</v>
      </c>
      <c r="B4174" t="s">
        <v>2</v>
      </c>
      <c r="C4174">
        <v>2010</v>
      </c>
      <c r="D4174" s="40">
        <v>40502</v>
      </c>
      <c r="F4174" t="s">
        <v>11</v>
      </c>
      <c r="G4174" t="s">
        <v>128</v>
      </c>
      <c r="H4174">
        <v>2</v>
      </c>
      <c r="I4174">
        <v>1</v>
      </c>
      <c r="J4174" t="str">
        <f t="shared" si="65"/>
        <v>H</v>
      </c>
    </row>
    <row r="4175" spans="1:10" x14ac:dyDescent="0.2">
      <c r="A4175" t="s">
        <v>3</v>
      </c>
      <c r="B4175" t="s">
        <v>2</v>
      </c>
      <c r="C4175">
        <v>2010</v>
      </c>
      <c r="D4175" s="40">
        <v>40502</v>
      </c>
      <c r="F4175" t="s">
        <v>610</v>
      </c>
      <c r="G4175" t="s">
        <v>14</v>
      </c>
      <c r="H4175">
        <v>1</v>
      </c>
      <c r="I4175">
        <v>1</v>
      </c>
      <c r="J4175" t="str">
        <f t="shared" si="65"/>
        <v>D</v>
      </c>
    </row>
    <row r="4176" spans="1:10" x14ac:dyDescent="0.2">
      <c r="A4176" t="s">
        <v>3</v>
      </c>
      <c r="B4176" t="s">
        <v>2</v>
      </c>
      <c r="C4176">
        <v>2010</v>
      </c>
      <c r="D4176" s="40">
        <v>40502</v>
      </c>
      <c r="F4176" t="s">
        <v>0</v>
      </c>
      <c r="G4176" t="s">
        <v>18</v>
      </c>
      <c r="H4176">
        <v>3</v>
      </c>
      <c r="I4176">
        <v>1</v>
      </c>
      <c r="J4176" t="str">
        <f t="shared" si="65"/>
        <v>H</v>
      </c>
    </row>
    <row r="4177" spans="1:10" x14ac:dyDescent="0.2">
      <c r="A4177" t="s">
        <v>3</v>
      </c>
      <c r="B4177" t="s">
        <v>2</v>
      </c>
      <c r="C4177">
        <v>2010</v>
      </c>
      <c r="D4177" s="40">
        <v>40503</v>
      </c>
      <c r="F4177" t="s">
        <v>16</v>
      </c>
      <c r="G4177" t="s">
        <v>17</v>
      </c>
      <c r="H4177">
        <v>1</v>
      </c>
      <c r="I4177">
        <v>4</v>
      </c>
      <c r="J4177" t="str">
        <f t="shared" si="65"/>
        <v>A</v>
      </c>
    </row>
    <row r="4178" spans="1:10" x14ac:dyDescent="0.2">
      <c r="A4178" t="s">
        <v>3</v>
      </c>
      <c r="B4178" t="s">
        <v>2</v>
      </c>
      <c r="C4178">
        <v>2010</v>
      </c>
      <c r="D4178" s="40">
        <v>40503</v>
      </c>
      <c r="F4178" t="s">
        <v>21</v>
      </c>
      <c r="G4178" t="s">
        <v>4</v>
      </c>
      <c r="H4178">
        <v>0</v>
      </c>
      <c r="I4178">
        <v>2</v>
      </c>
      <c r="J4178" t="str">
        <f t="shared" si="65"/>
        <v>A</v>
      </c>
    </row>
    <row r="4179" spans="1:10" x14ac:dyDescent="0.2">
      <c r="A4179" t="s">
        <v>3</v>
      </c>
      <c r="B4179" t="s">
        <v>2</v>
      </c>
      <c r="C4179">
        <v>2010</v>
      </c>
      <c r="D4179" s="40">
        <v>40503</v>
      </c>
      <c r="F4179" t="s">
        <v>10</v>
      </c>
      <c r="G4179" t="s">
        <v>15</v>
      </c>
      <c r="H4179">
        <v>1</v>
      </c>
      <c r="I4179">
        <v>2</v>
      </c>
      <c r="J4179" t="str">
        <f t="shared" si="65"/>
        <v>A</v>
      </c>
    </row>
    <row r="4180" spans="1:10" x14ac:dyDescent="0.2">
      <c r="A4180" t="s">
        <v>3</v>
      </c>
      <c r="B4180" t="s">
        <v>2</v>
      </c>
      <c r="C4180">
        <v>2010</v>
      </c>
      <c r="D4180" s="40">
        <v>40503</v>
      </c>
      <c r="F4180" t="s">
        <v>19</v>
      </c>
      <c r="G4180" t="s">
        <v>20</v>
      </c>
      <c r="H4180">
        <v>3</v>
      </c>
      <c r="I4180">
        <v>1</v>
      </c>
      <c r="J4180" t="str">
        <f t="shared" si="65"/>
        <v>H</v>
      </c>
    </row>
    <row r="4181" spans="1:10" x14ac:dyDescent="0.2">
      <c r="A4181" t="s">
        <v>3</v>
      </c>
      <c r="B4181" t="s">
        <v>2</v>
      </c>
      <c r="C4181">
        <v>2010</v>
      </c>
      <c r="D4181" s="40">
        <v>40503</v>
      </c>
      <c r="F4181" t="s">
        <v>5</v>
      </c>
      <c r="G4181" t="s">
        <v>9</v>
      </c>
      <c r="H4181">
        <v>1</v>
      </c>
      <c r="I4181">
        <v>4</v>
      </c>
      <c r="J4181" t="str">
        <f t="shared" si="65"/>
        <v>A</v>
      </c>
    </row>
    <row r="4182" spans="1:10" x14ac:dyDescent="0.2">
      <c r="A4182" t="s">
        <v>3</v>
      </c>
      <c r="B4182" t="s">
        <v>2</v>
      </c>
      <c r="C4182">
        <v>2010</v>
      </c>
      <c r="D4182" s="40">
        <v>40503</v>
      </c>
      <c r="F4182" t="s">
        <v>24</v>
      </c>
      <c r="G4182" t="s">
        <v>6</v>
      </c>
      <c r="H4182">
        <v>1</v>
      </c>
      <c r="I4182">
        <v>1</v>
      </c>
      <c r="J4182" t="str">
        <f t="shared" si="65"/>
        <v>D</v>
      </c>
    </row>
    <row r="4183" spans="1:10" x14ac:dyDescent="0.2">
      <c r="A4183" t="s">
        <v>3</v>
      </c>
      <c r="B4183" t="s">
        <v>2</v>
      </c>
      <c r="C4183">
        <v>2010</v>
      </c>
      <c r="D4183" s="40">
        <v>40503</v>
      </c>
      <c r="F4183" t="s">
        <v>8</v>
      </c>
      <c r="G4183" t="s">
        <v>32</v>
      </c>
      <c r="H4183">
        <v>3</v>
      </c>
      <c r="I4183">
        <v>0</v>
      </c>
      <c r="J4183" t="str">
        <f t="shared" si="65"/>
        <v>H</v>
      </c>
    </row>
    <row r="4184" spans="1:10" x14ac:dyDescent="0.2">
      <c r="A4184" t="s">
        <v>3</v>
      </c>
      <c r="B4184" t="s">
        <v>2</v>
      </c>
      <c r="C4184">
        <v>2010</v>
      </c>
      <c r="D4184" s="40">
        <v>40510</v>
      </c>
      <c r="F4184" t="s">
        <v>6</v>
      </c>
      <c r="G4184" t="s">
        <v>20</v>
      </c>
      <c r="H4184">
        <v>2</v>
      </c>
      <c r="I4184">
        <v>0</v>
      </c>
      <c r="J4184" t="str">
        <f t="shared" si="65"/>
        <v>H</v>
      </c>
    </row>
    <row r="4185" spans="1:10" x14ac:dyDescent="0.2">
      <c r="A4185" t="s">
        <v>3</v>
      </c>
      <c r="B4185" t="s">
        <v>2</v>
      </c>
      <c r="C4185">
        <v>2010</v>
      </c>
      <c r="D4185" s="40">
        <v>40510</v>
      </c>
      <c r="F4185" t="s">
        <v>21</v>
      </c>
      <c r="G4185" t="s">
        <v>17</v>
      </c>
      <c r="H4185">
        <v>1</v>
      </c>
      <c r="I4185">
        <v>2</v>
      </c>
      <c r="J4185" t="str">
        <f t="shared" si="65"/>
        <v>A</v>
      </c>
    </row>
    <row r="4186" spans="1:10" x14ac:dyDescent="0.2">
      <c r="A4186" t="s">
        <v>3</v>
      </c>
      <c r="B4186" t="s">
        <v>2</v>
      </c>
      <c r="C4186">
        <v>2010</v>
      </c>
      <c r="D4186" s="40">
        <v>40510</v>
      </c>
      <c r="F4186" t="s">
        <v>11</v>
      </c>
      <c r="G4186" t="s">
        <v>19</v>
      </c>
      <c r="H4186">
        <v>1</v>
      </c>
      <c r="I4186">
        <v>2</v>
      </c>
      <c r="J4186" t="str">
        <f t="shared" si="65"/>
        <v>A</v>
      </c>
    </row>
    <row r="4187" spans="1:10" x14ac:dyDescent="0.2">
      <c r="A4187" t="s">
        <v>3</v>
      </c>
      <c r="B4187" t="s">
        <v>2</v>
      </c>
      <c r="C4187">
        <v>2010</v>
      </c>
      <c r="D4187" s="40">
        <v>40510</v>
      </c>
      <c r="F4187" t="s">
        <v>10</v>
      </c>
      <c r="G4187" t="s">
        <v>610</v>
      </c>
      <c r="H4187">
        <v>3</v>
      </c>
      <c r="I4187">
        <v>1</v>
      </c>
      <c r="J4187" t="str">
        <f t="shared" si="65"/>
        <v>H</v>
      </c>
    </row>
    <row r="4188" spans="1:10" x14ac:dyDescent="0.2">
      <c r="A4188" t="s">
        <v>3</v>
      </c>
      <c r="B4188" t="s">
        <v>2</v>
      </c>
      <c r="C4188">
        <v>2010</v>
      </c>
      <c r="D4188" s="40">
        <v>40510</v>
      </c>
      <c r="F4188" t="s">
        <v>128</v>
      </c>
      <c r="G4188" t="s">
        <v>0</v>
      </c>
      <c r="H4188">
        <v>0</v>
      </c>
      <c r="I4188">
        <v>3</v>
      </c>
      <c r="J4188" t="str">
        <f t="shared" si="65"/>
        <v>A</v>
      </c>
    </row>
    <row r="4189" spans="1:10" x14ac:dyDescent="0.2">
      <c r="A4189" t="s">
        <v>3</v>
      </c>
      <c r="B4189" t="s">
        <v>2</v>
      </c>
      <c r="C4189">
        <v>2010</v>
      </c>
      <c r="D4189" s="40">
        <v>40510</v>
      </c>
      <c r="F4189" t="s">
        <v>4</v>
      </c>
      <c r="G4189" t="s">
        <v>5</v>
      </c>
      <c r="H4189">
        <v>3</v>
      </c>
      <c r="I4189">
        <v>1</v>
      </c>
      <c r="J4189" t="str">
        <f t="shared" si="65"/>
        <v>H</v>
      </c>
    </row>
    <row r="4190" spans="1:10" x14ac:dyDescent="0.2">
      <c r="A4190" t="s">
        <v>3</v>
      </c>
      <c r="B4190" t="s">
        <v>2</v>
      </c>
      <c r="C4190">
        <v>2010</v>
      </c>
      <c r="D4190" s="40">
        <v>40510</v>
      </c>
      <c r="F4190" t="s">
        <v>15</v>
      </c>
      <c r="G4190" t="s">
        <v>24</v>
      </c>
      <c r="H4190">
        <v>1</v>
      </c>
      <c r="I4190">
        <v>1</v>
      </c>
      <c r="J4190" t="str">
        <f t="shared" si="65"/>
        <v>D</v>
      </c>
    </row>
    <row r="4191" spans="1:10" x14ac:dyDescent="0.2">
      <c r="A4191" t="s">
        <v>3</v>
      </c>
      <c r="B4191" t="s">
        <v>2</v>
      </c>
      <c r="C4191">
        <v>2010</v>
      </c>
      <c r="D4191" s="40">
        <v>40510</v>
      </c>
      <c r="F4191" t="s">
        <v>32</v>
      </c>
      <c r="G4191" t="s">
        <v>16</v>
      </c>
      <c r="H4191">
        <v>1</v>
      </c>
      <c r="I4191">
        <v>1</v>
      </c>
      <c r="J4191" t="str">
        <f t="shared" si="65"/>
        <v>D</v>
      </c>
    </row>
    <row r="4192" spans="1:10" x14ac:dyDescent="0.2">
      <c r="A4192" t="s">
        <v>3</v>
      </c>
      <c r="B4192" t="s">
        <v>2</v>
      </c>
      <c r="C4192">
        <v>2010</v>
      </c>
      <c r="D4192" s="40">
        <v>40510</v>
      </c>
      <c r="F4192" t="s">
        <v>14</v>
      </c>
      <c r="G4192" t="s">
        <v>18</v>
      </c>
      <c r="H4192">
        <v>1</v>
      </c>
      <c r="I4192">
        <v>1</v>
      </c>
      <c r="J4192" t="str">
        <f t="shared" si="65"/>
        <v>D</v>
      </c>
    </row>
    <row r="4193" spans="1:10" x14ac:dyDescent="0.2">
      <c r="A4193" t="s">
        <v>3</v>
      </c>
      <c r="B4193" t="s">
        <v>2</v>
      </c>
      <c r="C4193">
        <v>2010</v>
      </c>
      <c r="D4193" s="40">
        <v>40510</v>
      </c>
      <c r="F4193" t="s">
        <v>8</v>
      </c>
      <c r="G4193" t="s">
        <v>9</v>
      </c>
      <c r="H4193">
        <v>3</v>
      </c>
      <c r="I4193">
        <v>2</v>
      </c>
      <c r="J4193" t="str">
        <f t="shared" si="65"/>
        <v>H</v>
      </c>
    </row>
    <row r="4194" spans="1:10" x14ac:dyDescent="0.2">
      <c r="A4194" t="s">
        <v>3</v>
      </c>
      <c r="B4194" t="s">
        <v>2</v>
      </c>
      <c r="C4194">
        <v>2010</v>
      </c>
      <c r="D4194" s="40">
        <v>40514</v>
      </c>
      <c r="F4194" t="s">
        <v>610</v>
      </c>
      <c r="G4194" t="s">
        <v>15</v>
      </c>
      <c r="H4194">
        <v>0</v>
      </c>
      <c r="I4194">
        <v>3</v>
      </c>
      <c r="J4194" t="str">
        <f t="shared" si="65"/>
        <v>A</v>
      </c>
    </row>
    <row r="4195" spans="1:10" x14ac:dyDescent="0.2">
      <c r="A4195" t="s">
        <v>3</v>
      </c>
      <c r="B4195" t="s">
        <v>2</v>
      </c>
      <c r="C4195">
        <v>2010</v>
      </c>
      <c r="D4195" s="40">
        <v>40517</v>
      </c>
      <c r="F4195" t="s">
        <v>16</v>
      </c>
      <c r="G4195" t="s">
        <v>4</v>
      </c>
      <c r="H4195">
        <v>4</v>
      </c>
      <c r="I4195">
        <v>0</v>
      </c>
      <c r="J4195" t="str">
        <f t="shared" si="65"/>
        <v>H</v>
      </c>
    </row>
    <row r="4196" spans="1:10" x14ac:dyDescent="0.2">
      <c r="A4196" t="s">
        <v>3</v>
      </c>
      <c r="B4196" t="s">
        <v>2</v>
      </c>
      <c r="C4196">
        <v>2010</v>
      </c>
      <c r="D4196" s="40">
        <v>40517</v>
      </c>
      <c r="F4196" t="s">
        <v>9</v>
      </c>
      <c r="G4196" t="s">
        <v>11</v>
      </c>
      <c r="H4196">
        <v>0</v>
      </c>
      <c r="I4196">
        <v>0</v>
      </c>
      <c r="J4196" t="str">
        <f t="shared" si="65"/>
        <v>D</v>
      </c>
    </row>
    <row r="4197" spans="1:10" x14ac:dyDescent="0.2">
      <c r="A4197" t="s">
        <v>3</v>
      </c>
      <c r="B4197" t="s">
        <v>2</v>
      </c>
      <c r="C4197">
        <v>2010</v>
      </c>
      <c r="D4197" s="40">
        <v>40517</v>
      </c>
      <c r="F4197" t="s">
        <v>20</v>
      </c>
      <c r="G4197" t="s">
        <v>14</v>
      </c>
      <c r="H4197">
        <v>2</v>
      </c>
      <c r="I4197">
        <v>0</v>
      </c>
      <c r="J4197" t="str">
        <f t="shared" si="65"/>
        <v>H</v>
      </c>
    </row>
    <row r="4198" spans="1:10" x14ac:dyDescent="0.2">
      <c r="A4198" t="s">
        <v>3</v>
      </c>
      <c r="B4198" t="s">
        <v>2</v>
      </c>
      <c r="C4198">
        <v>2010</v>
      </c>
      <c r="D4198" s="40">
        <v>40517</v>
      </c>
      <c r="F4198" t="s">
        <v>17</v>
      </c>
      <c r="G4198" t="s">
        <v>128</v>
      </c>
      <c r="H4198">
        <v>1</v>
      </c>
      <c r="I4198">
        <v>0</v>
      </c>
      <c r="J4198" t="str">
        <f t="shared" si="65"/>
        <v>H</v>
      </c>
    </row>
    <row r="4199" spans="1:10" x14ac:dyDescent="0.2">
      <c r="A4199" t="s">
        <v>3</v>
      </c>
      <c r="B4199" t="s">
        <v>2</v>
      </c>
      <c r="C4199">
        <v>2010</v>
      </c>
      <c r="D4199" s="40">
        <v>40517</v>
      </c>
      <c r="F4199" t="s">
        <v>19</v>
      </c>
      <c r="G4199" t="s">
        <v>21</v>
      </c>
      <c r="H4199">
        <v>2</v>
      </c>
      <c r="I4199">
        <v>1</v>
      </c>
      <c r="J4199" t="str">
        <f t="shared" si="65"/>
        <v>H</v>
      </c>
    </row>
    <row r="4200" spans="1:10" x14ac:dyDescent="0.2">
      <c r="A4200" t="s">
        <v>3</v>
      </c>
      <c r="B4200" t="s">
        <v>2</v>
      </c>
      <c r="C4200">
        <v>2010</v>
      </c>
      <c r="D4200" s="40">
        <v>40517</v>
      </c>
      <c r="F4200" t="s">
        <v>0</v>
      </c>
      <c r="G4200" t="s">
        <v>10</v>
      </c>
      <c r="H4200">
        <v>3</v>
      </c>
      <c r="I4200">
        <v>0</v>
      </c>
      <c r="J4200" t="str">
        <f t="shared" si="65"/>
        <v>H</v>
      </c>
    </row>
    <row r="4201" spans="1:10" x14ac:dyDescent="0.2">
      <c r="A4201" t="s">
        <v>3</v>
      </c>
      <c r="B4201" t="s">
        <v>2</v>
      </c>
      <c r="C4201">
        <v>2010</v>
      </c>
      <c r="D4201" s="40">
        <v>40517</v>
      </c>
      <c r="F4201" t="s">
        <v>5</v>
      </c>
      <c r="G4201" t="s">
        <v>6</v>
      </c>
      <c r="H4201">
        <v>1</v>
      </c>
      <c r="I4201">
        <v>1</v>
      </c>
      <c r="J4201" t="str">
        <f t="shared" si="65"/>
        <v>D</v>
      </c>
    </row>
    <row r="4202" spans="1:10" x14ac:dyDescent="0.2">
      <c r="A4202" t="s">
        <v>3</v>
      </c>
      <c r="B4202" t="s">
        <v>2</v>
      </c>
      <c r="C4202">
        <v>2010</v>
      </c>
      <c r="D4202" s="40">
        <v>40517</v>
      </c>
      <c r="F4202" t="s">
        <v>24</v>
      </c>
      <c r="G4202" t="s">
        <v>32</v>
      </c>
      <c r="H4202">
        <v>0</v>
      </c>
      <c r="I4202">
        <v>0</v>
      </c>
      <c r="J4202" t="str">
        <f t="shared" si="65"/>
        <v>D</v>
      </c>
    </row>
    <row r="4203" spans="1:10" x14ac:dyDescent="0.2">
      <c r="A4203" t="s">
        <v>3</v>
      </c>
      <c r="B4203" t="s">
        <v>2</v>
      </c>
      <c r="C4203">
        <v>2010</v>
      </c>
      <c r="D4203" s="40">
        <v>40517</v>
      </c>
      <c r="F4203" t="s">
        <v>18</v>
      </c>
      <c r="G4203" t="s">
        <v>8</v>
      </c>
      <c r="H4203">
        <v>1</v>
      </c>
      <c r="I4203">
        <v>0</v>
      </c>
      <c r="J4203" t="str">
        <f t="shared" si="65"/>
        <v>H</v>
      </c>
    </row>
    <row r="4204" spans="1:10" x14ac:dyDescent="0.2">
      <c r="A4204" t="s">
        <v>3</v>
      </c>
      <c r="B4204" t="s">
        <v>2</v>
      </c>
      <c r="C4204">
        <v>2011</v>
      </c>
      <c r="D4204" s="40">
        <v>40684</v>
      </c>
      <c r="F4204" t="s">
        <v>11</v>
      </c>
      <c r="G4204" t="s">
        <v>8</v>
      </c>
      <c r="H4204">
        <v>4</v>
      </c>
      <c r="I4204">
        <v>0</v>
      </c>
      <c r="J4204" t="str">
        <f t="shared" si="65"/>
        <v>H</v>
      </c>
    </row>
    <row r="4205" spans="1:10" x14ac:dyDescent="0.2">
      <c r="A4205" t="s">
        <v>3</v>
      </c>
      <c r="B4205" t="s">
        <v>2</v>
      </c>
      <c r="C4205">
        <v>2011</v>
      </c>
      <c r="D4205" s="40">
        <v>40684</v>
      </c>
      <c r="F4205" t="s">
        <v>14</v>
      </c>
      <c r="G4205" t="s">
        <v>20</v>
      </c>
      <c r="H4205">
        <v>1</v>
      </c>
      <c r="I4205">
        <v>3</v>
      </c>
      <c r="J4205" t="str">
        <f t="shared" si="65"/>
        <v>A</v>
      </c>
    </row>
    <row r="4206" spans="1:10" x14ac:dyDescent="0.2">
      <c r="A4206" t="s">
        <v>3</v>
      </c>
      <c r="B4206" t="s">
        <v>2</v>
      </c>
      <c r="C4206">
        <v>2011</v>
      </c>
      <c r="D4206" s="40">
        <v>40684</v>
      </c>
      <c r="F4206" t="s">
        <v>4</v>
      </c>
      <c r="G4206" t="s">
        <v>18</v>
      </c>
      <c r="H4206">
        <v>3</v>
      </c>
      <c r="I4206">
        <v>0</v>
      </c>
      <c r="J4206" t="str">
        <f t="shared" si="65"/>
        <v>H</v>
      </c>
    </row>
    <row r="4207" spans="1:10" x14ac:dyDescent="0.2">
      <c r="A4207" t="s">
        <v>3</v>
      </c>
      <c r="B4207" t="s">
        <v>2</v>
      </c>
      <c r="C4207">
        <v>2011</v>
      </c>
      <c r="D4207" s="40">
        <v>40684</v>
      </c>
      <c r="F4207" t="s">
        <v>9</v>
      </c>
      <c r="G4207" t="s">
        <v>15</v>
      </c>
      <c r="H4207">
        <v>1</v>
      </c>
      <c r="I4207">
        <v>1</v>
      </c>
      <c r="J4207" t="str">
        <f t="shared" si="65"/>
        <v>D</v>
      </c>
    </row>
    <row r="4208" spans="1:10" x14ac:dyDescent="0.2">
      <c r="A4208" t="s">
        <v>3</v>
      </c>
      <c r="B4208" t="s">
        <v>2</v>
      </c>
      <c r="C4208">
        <v>2011</v>
      </c>
      <c r="D4208" s="40">
        <v>40685</v>
      </c>
      <c r="F4208" t="s">
        <v>21</v>
      </c>
      <c r="G4208" t="s">
        <v>10</v>
      </c>
      <c r="H4208">
        <v>1</v>
      </c>
      <c r="I4208">
        <v>0</v>
      </c>
      <c r="J4208" t="str">
        <f t="shared" si="65"/>
        <v>H</v>
      </c>
    </row>
    <row r="4209" spans="1:10" x14ac:dyDescent="0.2">
      <c r="A4209" t="s">
        <v>3</v>
      </c>
      <c r="B4209" t="s">
        <v>2</v>
      </c>
      <c r="C4209">
        <v>2011</v>
      </c>
      <c r="D4209" s="40">
        <v>40685</v>
      </c>
      <c r="F4209" t="s">
        <v>0</v>
      </c>
      <c r="G4209" t="s">
        <v>6</v>
      </c>
      <c r="H4209">
        <v>1</v>
      </c>
      <c r="I4209">
        <v>2</v>
      </c>
      <c r="J4209" t="str">
        <f t="shared" si="65"/>
        <v>A</v>
      </c>
    </row>
    <row r="4210" spans="1:10" x14ac:dyDescent="0.2">
      <c r="A4210" t="s">
        <v>3</v>
      </c>
      <c r="B4210" t="s">
        <v>2</v>
      </c>
      <c r="C4210">
        <v>2011</v>
      </c>
      <c r="D4210" s="40">
        <v>40685</v>
      </c>
      <c r="F4210" t="s">
        <v>31</v>
      </c>
      <c r="G4210" t="s">
        <v>32</v>
      </c>
      <c r="H4210">
        <v>0</v>
      </c>
      <c r="I4210">
        <v>1</v>
      </c>
      <c r="J4210" t="str">
        <f t="shared" si="65"/>
        <v>A</v>
      </c>
    </row>
    <row r="4211" spans="1:10" x14ac:dyDescent="0.2">
      <c r="A4211" t="s">
        <v>3</v>
      </c>
      <c r="B4211" t="s">
        <v>2</v>
      </c>
      <c r="C4211">
        <v>2011</v>
      </c>
      <c r="D4211" s="40">
        <v>40685</v>
      </c>
      <c r="F4211" t="s">
        <v>33</v>
      </c>
      <c r="G4211" t="s">
        <v>19</v>
      </c>
      <c r="H4211">
        <v>1</v>
      </c>
      <c r="I4211">
        <v>0</v>
      </c>
      <c r="J4211" t="str">
        <f t="shared" si="65"/>
        <v>H</v>
      </c>
    </row>
    <row r="4212" spans="1:10" x14ac:dyDescent="0.2">
      <c r="A4212" t="s">
        <v>3</v>
      </c>
      <c r="B4212" t="s">
        <v>2</v>
      </c>
      <c r="C4212">
        <v>2011</v>
      </c>
      <c r="D4212" s="40">
        <v>40685</v>
      </c>
      <c r="F4212" t="s">
        <v>17</v>
      </c>
      <c r="G4212" t="s">
        <v>16</v>
      </c>
      <c r="H4212">
        <v>0</v>
      </c>
      <c r="I4212">
        <v>2</v>
      </c>
      <c r="J4212" t="str">
        <f t="shared" si="65"/>
        <v>A</v>
      </c>
    </row>
    <row r="4213" spans="1:10" x14ac:dyDescent="0.2">
      <c r="A4213" t="s">
        <v>3</v>
      </c>
      <c r="B4213" t="s">
        <v>2</v>
      </c>
      <c r="C4213">
        <v>2011</v>
      </c>
      <c r="D4213" s="40">
        <v>40685</v>
      </c>
      <c r="F4213" t="s">
        <v>25</v>
      </c>
      <c r="G4213" t="s">
        <v>12</v>
      </c>
      <c r="H4213">
        <v>2</v>
      </c>
      <c r="I4213">
        <v>1</v>
      </c>
      <c r="J4213" t="str">
        <f t="shared" si="65"/>
        <v>H</v>
      </c>
    </row>
    <row r="4214" spans="1:10" x14ac:dyDescent="0.2">
      <c r="A4214" t="s">
        <v>3</v>
      </c>
      <c r="B4214" t="s">
        <v>2</v>
      </c>
      <c r="C4214">
        <v>2011</v>
      </c>
      <c r="D4214" s="40">
        <v>40691</v>
      </c>
      <c r="F4214" t="s">
        <v>15</v>
      </c>
      <c r="G4214" t="s">
        <v>14</v>
      </c>
      <c r="H4214">
        <v>0</v>
      </c>
      <c r="I4214">
        <v>1</v>
      </c>
      <c r="J4214" t="str">
        <f t="shared" si="65"/>
        <v>A</v>
      </c>
    </row>
    <row r="4215" spans="1:10" x14ac:dyDescent="0.2">
      <c r="A4215" t="s">
        <v>3</v>
      </c>
      <c r="B4215" t="s">
        <v>2</v>
      </c>
      <c r="C4215">
        <v>2011</v>
      </c>
      <c r="D4215" s="40">
        <v>40691</v>
      </c>
      <c r="F4215" t="s">
        <v>10</v>
      </c>
      <c r="G4215" t="s">
        <v>9</v>
      </c>
      <c r="H4215">
        <v>1</v>
      </c>
      <c r="I4215">
        <v>0</v>
      </c>
      <c r="J4215" t="str">
        <f t="shared" si="65"/>
        <v>H</v>
      </c>
    </row>
    <row r="4216" spans="1:10" x14ac:dyDescent="0.2">
      <c r="A4216" t="s">
        <v>3</v>
      </c>
      <c r="B4216" t="s">
        <v>2</v>
      </c>
      <c r="C4216">
        <v>2011</v>
      </c>
      <c r="D4216" s="40">
        <v>40691</v>
      </c>
      <c r="F4216" t="s">
        <v>8</v>
      </c>
      <c r="G4216" t="s">
        <v>4</v>
      </c>
      <c r="H4216">
        <v>1</v>
      </c>
      <c r="I4216">
        <v>3</v>
      </c>
      <c r="J4216" t="str">
        <f t="shared" si="65"/>
        <v>A</v>
      </c>
    </row>
    <row r="4217" spans="1:10" x14ac:dyDescent="0.2">
      <c r="A4217" t="s">
        <v>3</v>
      </c>
      <c r="B4217" t="s">
        <v>2</v>
      </c>
      <c r="C4217">
        <v>2011</v>
      </c>
      <c r="D4217" s="40">
        <v>40691</v>
      </c>
      <c r="F4217" t="s">
        <v>16</v>
      </c>
      <c r="G4217" t="s">
        <v>33</v>
      </c>
      <c r="H4217">
        <v>1</v>
      </c>
      <c r="I4217">
        <v>0</v>
      </c>
      <c r="J4217" t="str">
        <f t="shared" si="65"/>
        <v>H</v>
      </c>
    </row>
    <row r="4218" spans="1:10" x14ac:dyDescent="0.2">
      <c r="A4218" t="s">
        <v>3</v>
      </c>
      <c r="B4218" t="s">
        <v>2</v>
      </c>
      <c r="C4218">
        <v>2011</v>
      </c>
      <c r="D4218" s="40">
        <v>40692</v>
      </c>
      <c r="F4218" t="s">
        <v>6</v>
      </c>
      <c r="G4218" t="s">
        <v>31</v>
      </c>
      <c r="H4218">
        <v>2</v>
      </c>
      <c r="I4218">
        <v>1</v>
      </c>
      <c r="J4218" t="str">
        <f t="shared" si="65"/>
        <v>H</v>
      </c>
    </row>
    <row r="4219" spans="1:10" x14ac:dyDescent="0.2">
      <c r="A4219" t="s">
        <v>3</v>
      </c>
      <c r="B4219" t="s">
        <v>2</v>
      </c>
      <c r="C4219">
        <v>2011</v>
      </c>
      <c r="D4219" s="40">
        <v>40692</v>
      </c>
      <c r="F4219" t="s">
        <v>12</v>
      </c>
      <c r="G4219" t="s">
        <v>11</v>
      </c>
      <c r="H4219">
        <v>3</v>
      </c>
      <c r="I4219">
        <v>3</v>
      </c>
      <c r="J4219" t="str">
        <f t="shared" si="65"/>
        <v>D</v>
      </c>
    </row>
    <row r="4220" spans="1:10" x14ac:dyDescent="0.2">
      <c r="A4220" t="s">
        <v>3</v>
      </c>
      <c r="B4220" t="s">
        <v>2</v>
      </c>
      <c r="C4220">
        <v>2011</v>
      </c>
      <c r="D4220" s="40">
        <v>40692</v>
      </c>
      <c r="F4220" t="s">
        <v>18</v>
      </c>
      <c r="G4220" t="s">
        <v>0</v>
      </c>
      <c r="H4220">
        <v>0</v>
      </c>
      <c r="I4220">
        <v>1</v>
      </c>
      <c r="J4220" t="str">
        <f t="shared" si="65"/>
        <v>A</v>
      </c>
    </row>
    <row r="4221" spans="1:10" x14ac:dyDescent="0.2">
      <c r="A4221" t="s">
        <v>3</v>
      </c>
      <c r="B4221" t="s">
        <v>2</v>
      </c>
      <c r="C4221">
        <v>2011</v>
      </c>
      <c r="D4221" s="40">
        <v>40692</v>
      </c>
      <c r="F4221" t="s">
        <v>19</v>
      </c>
      <c r="G4221" t="s">
        <v>21</v>
      </c>
      <c r="H4221">
        <v>1</v>
      </c>
      <c r="I4221">
        <v>1</v>
      </c>
      <c r="J4221" t="str">
        <f t="shared" si="65"/>
        <v>D</v>
      </c>
    </row>
    <row r="4222" spans="1:10" x14ac:dyDescent="0.2">
      <c r="A4222" t="s">
        <v>3</v>
      </c>
      <c r="B4222" t="s">
        <v>2</v>
      </c>
      <c r="C4222">
        <v>2011</v>
      </c>
      <c r="D4222" s="40">
        <v>40692</v>
      </c>
      <c r="F4222" t="s">
        <v>32</v>
      </c>
      <c r="G4222" t="s">
        <v>17</v>
      </c>
      <c r="H4222">
        <v>0</v>
      </c>
      <c r="I4222">
        <v>1</v>
      </c>
      <c r="J4222" t="str">
        <f t="shared" si="65"/>
        <v>A</v>
      </c>
    </row>
    <row r="4223" spans="1:10" x14ac:dyDescent="0.2">
      <c r="A4223" t="s">
        <v>3</v>
      </c>
      <c r="B4223" t="s">
        <v>2</v>
      </c>
      <c r="C4223">
        <v>2011</v>
      </c>
      <c r="D4223" s="40">
        <v>40692</v>
      </c>
      <c r="F4223" t="s">
        <v>20</v>
      </c>
      <c r="G4223" t="s">
        <v>25</v>
      </c>
      <c r="H4223">
        <v>3</v>
      </c>
      <c r="I4223">
        <v>0</v>
      </c>
      <c r="J4223" t="str">
        <f t="shared" si="65"/>
        <v>H</v>
      </c>
    </row>
    <row r="4224" spans="1:10" x14ac:dyDescent="0.2">
      <c r="A4224" t="s">
        <v>3</v>
      </c>
      <c r="B4224" t="s">
        <v>2</v>
      </c>
      <c r="C4224">
        <v>2011</v>
      </c>
      <c r="D4224" s="40">
        <v>40698</v>
      </c>
      <c r="F4224" t="s">
        <v>21</v>
      </c>
      <c r="G4224" t="s">
        <v>18</v>
      </c>
      <c r="H4224">
        <v>1</v>
      </c>
      <c r="I4224">
        <v>0</v>
      </c>
      <c r="J4224" t="str">
        <f t="shared" si="65"/>
        <v>H</v>
      </c>
    </row>
    <row r="4225" spans="1:10" x14ac:dyDescent="0.2">
      <c r="A4225" t="s">
        <v>3</v>
      </c>
      <c r="B4225" t="s">
        <v>2</v>
      </c>
      <c r="C4225">
        <v>2011</v>
      </c>
      <c r="D4225" s="40">
        <v>40698</v>
      </c>
      <c r="F4225" t="s">
        <v>17</v>
      </c>
      <c r="G4225" t="s">
        <v>19</v>
      </c>
      <c r="H4225">
        <v>2</v>
      </c>
      <c r="I4225">
        <v>1</v>
      </c>
      <c r="J4225" t="str">
        <f t="shared" si="65"/>
        <v>H</v>
      </c>
    </row>
    <row r="4226" spans="1:10" x14ac:dyDescent="0.2">
      <c r="A4226" t="s">
        <v>3</v>
      </c>
      <c r="B4226" t="s">
        <v>2</v>
      </c>
      <c r="C4226">
        <v>2011</v>
      </c>
      <c r="D4226" s="40">
        <v>40698</v>
      </c>
      <c r="F4226" t="s">
        <v>14</v>
      </c>
      <c r="G4226" t="s">
        <v>10</v>
      </c>
      <c r="H4226">
        <v>2</v>
      </c>
      <c r="I4226">
        <v>2</v>
      </c>
      <c r="J4226" t="str">
        <f t="shared" ref="J4226:J4289" si="66">IF(H4226&gt;I4226,"H",IF(H4226=I4226,"D","A"))</f>
        <v>D</v>
      </c>
    </row>
    <row r="4227" spans="1:10" x14ac:dyDescent="0.2">
      <c r="A4227" t="s">
        <v>3</v>
      </c>
      <c r="B4227" t="s">
        <v>2</v>
      </c>
      <c r="C4227">
        <v>2011</v>
      </c>
      <c r="D4227" s="40">
        <v>40698</v>
      </c>
      <c r="F4227" t="s">
        <v>33</v>
      </c>
      <c r="G4227" t="s">
        <v>32</v>
      </c>
      <c r="H4227">
        <v>2</v>
      </c>
      <c r="I4227">
        <v>0</v>
      </c>
      <c r="J4227" t="str">
        <f t="shared" si="66"/>
        <v>H</v>
      </c>
    </row>
    <row r="4228" spans="1:10" x14ac:dyDescent="0.2">
      <c r="A4228" t="s">
        <v>3</v>
      </c>
      <c r="B4228" t="s">
        <v>2</v>
      </c>
      <c r="C4228">
        <v>2011</v>
      </c>
      <c r="D4228" s="40">
        <v>40699</v>
      </c>
      <c r="F4228" t="s">
        <v>11</v>
      </c>
      <c r="G4228" t="s">
        <v>6</v>
      </c>
      <c r="H4228">
        <v>1</v>
      </c>
      <c r="I4228">
        <v>1</v>
      </c>
      <c r="J4228" t="str">
        <f t="shared" si="66"/>
        <v>D</v>
      </c>
    </row>
    <row r="4229" spans="1:10" x14ac:dyDescent="0.2">
      <c r="A4229" t="s">
        <v>3</v>
      </c>
      <c r="B4229" t="s">
        <v>2</v>
      </c>
      <c r="C4229">
        <v>2011</v>
      </c>
      <c r="D4229" s="40">
        <v>40699</v>
      </c>
      <c r="F4229" t="s">
        <v>0</v>
      </c>
      <c r="G4229" t="s">
        <v>12</v>
      </c>
      <c r="H4229">
        <v>2</v>
      </c>
      <c r="I4229">
        <v>0</v>
      </c>
      <c r="J4229" t="str">
        <f t="shared" si="66"/>
        <v>H</v>
      </c>
    </row>
    <row r="4230" spans="1:10" x14ac:dyDescent="0.2">
      <c r="A4230" t="s">
        <v>3</v>
      </c>
      <c r="B4230" t="s">
        <v>2</v>
      </c>
      <c r="C4230">
        <v>2011</v>
      </c>
      <c r="D4230" s="40">
        <v>40699</v>
      </c>
      <c r="F4230" t="s">
        <v>31</v>
      </c>
      <c r="G4230" t="s">
        <v>20</v>
      </c>
      <c r="H4230">
        <v>5</v>
      </c>
      <c r="I4230">
        <v>1</v>
      </c>
      <c r="J4230" t="str">
        <f t="shared" si="66"/>
        <v>H</v>
      </c>
    </row>
    <row r="4231" spans="1:10" x14ac:dyDescent="0.2">
      <c r="A4231" t="s">
        <v>3</v>
      </c>
      <c r="B4231" t="s">
        <v>2</v>
      </c>
      <c r="C4231">
        <v>2011</v>
      </c>
      <c r="D4231" s="40">
        <v>40699</v>
      </c>
      <c r="F4231" t="s">
        <v>25</v>
      </c>
      <c r="G4231" t="s">
        <v>15</v>
      </c>
      <c r="H4231">
        <v>2</v>
      </c>
      <c r="I4231">
        <v>4</v>
      </c>
      <c r="J4231" t="str">
        <f t="shared" si="66"/>
        <v>A</v>
      </c>
    </row>
    <row r="4232" spans="1:10" x14ac:dyDescent="0.2">
      <c r="A4232" t="s">
        <v>3</v>
      </c>
      <c r="B4232" t="s">
        <v>2</v>
      </c>
      <c r="C4232">
        <v>2011</v>
      </c>
      <c r="D4232" s="40">
        <v>40699</v>
      </c>
      <c r="F4232" t="s">
        <v>9</v>
      </c>
      <c r="G4232" t="s">
        <v>8</v>
      </c>
      <c r="H4232">
        <v>3</v>
      </c>
      <c r="I4232">
        <v>1</v>
      </c>
      <c r="J4232" t="str">
        <f t="shared" si="66"/>
        <v>H</v>
      </c>
    </row>
    <row r="4233" spans="1:10" x14ac:dyDescent="0.2">
      <c r="A4233" t="s">
        <v>3</v>
      </c>
      <c r="B4233" t="s">
        <v>2</v>
      </c>
      <c r="C4233">
        <v>2011</v>
      </c>
      <c r="D4233" s="40">
        <v>40702</v>
      </c>
      <c r="F4233" t="s">
        <v>4</v>
      </c>
      <c r="G4233" t="s">
        <v>16</v>
      </c>
      <c r="H4233">
        <v>0</v>
      </c>
      <c r="I4233">
        <v>1</v>
      </c>
      <c r="J4233" t="str">
        <f t="shared" si="66"/>
        <v>A</v>
      </c>
    </row>
    <row r="4234" spans="1:10" x14ac:dyDescent="0.2">
      <c r="A4234" t="s">
        <v>3</v>
      </c>
      <c r="B4234" t="s">
        <v>2</v>
      </c>
      <c r="C4234">
        <v>2011</v>
      </c>
      <c r="D4234" s="40">
        <v>40705</v>
      </c>
      <c r="F4234" t="s">
        <v>19</v>
      </c>
      <c r="G4234" t="s">
        <v>9</v>
      </c>
      <c r="H4234">
        <v>1</v>
      </c>
      <c r="I4234">
        <v>1</v>
      </c>
      <c r="J4234" t="str">
        <f t="shared" si="66"/>
        <v>D</v>
      </c>
    </row>
    <row r="4235" spans="1:10" x14ac:dyDescent="0.2">
      <c r="A4235" t="s">
        <v>3</v>
      </c>
      <c r="B4235" t="s">
        <v>2</v>
      </c>
      <c r="C4235">
        <v>2011</v>
      </c>
      <c r="D4235" s="40">
        <v>40705</v>
      </c>
      <c r="F4235" t="s">
        <v>8</v>
      </c>
      <c r="G4235" t="s">
        <v>25</v>
      </c>
      <c r="H4235">
        <v>2</v>
      </c>
      <c r="I4235">
        <v>2</v>
      </c>
      <c r="J4235" t="str">
        <f t="shared" si="66"/>
        <v>D</v>
      </c>
    </row>
    <row r="4236" spans="1:10" x14ac:dyDescent="0.2">
      <c r="A4236" t="s">
        <v>3</v>
      </c>
      <c r="B4236" t="s">
        <v>2</v>
      </c>
      <c r="C4236">
        <v>2011</v>
      </c>
      <c r="D4236" s="40">
        <v>40705</v>
      </c>
      <c r="F4236" t="s">
        <v>16</v>
      </c>
      <c r="G4236" t="s">
        <v>0</v>
      </c>
      <c r="H4236">
        <v>3</v>
      </c>
      <c r="I4236">
        <v>1</v>
      </c>
      <c r="J4236" t="str">
        <f t="shared" si="66"/>
        <v>H</v>
      </c>
    </row>
    <row r="4237" spans="1:10" x14ac:dyDescent="0.2">
      <c r="A4237" t="s">
        <v>3</v>
      </c>
      <c r="B4237" t="s">
        <v>2</v>
      </c>
      <c r="C4237">
        <v>2011</v>
      </c>
      <c r="D4237" s="40">
        <v>40705</v>
      </c>
      <c r="F4237" t="s">
        <v>20</v>
      </c>
      <c r="G4237" t="s">
        <v>33</v>
      </c>
      <c r="H4237">
        <v>1</v>
      </c>
      <c r="I4237">
        <v>1</v>
      </c>
      <c r="J4237" t="str">
        <f t="shared" si="66"/>
        <v>D</v>
      </c>
    </row>
    <row r="4238" spans="1:10" x14ac:dyDescent="0.2">
      <c r="A4238" t="s">
        <v>3</v>
      </c>
      <c r="B4238" t="s">
        <v>2</v>
      </c>
      <c r="C4238">
        <v>2011</v>
      </c>
      <c r="D4238" s="40">
        <v>40706</v>
      </c>
      <c r="F4238" t="s">
        <v>12</v>
      </c>
      <c r="G4238" t="s">
        <v>4</v>
      </c>
      <c r="H4238">
        <v>1</v>
      </c>
      <c r="I4238">
        <v>1</v>
      </c>
      <c r="J4238" t="str">
        <f t="shared" si="66"/>
        <v>D</v>
      </c>
    </row>
    <row r="4239" spans="1:10" x14ac:dyDescent="0.2">
      <c r="A4239" t="s">
        <v>3</v>
      </c>
      <c r="B4239" t="s">
        <v>2</v>
      </c>
      <c r="C4239">
        <v>2011</v>
      </c>
      <c r="D4239" s="40">
        <v>40706</v>
      </c>
      <c r="F4239" t="s">
        <v>32</v>
      </c>
      <c r="G4239" t="s">
        <v>14</v>
      </c>
      <c r="H4239">
        <v>4</v>
      </c>
      <c r="I4239">
        <v>1</v>
      </c>
      <c r="J4239" t="str">
        <f t="shared" si="66"/>
        <v>H</v>
      </c>
    </row>
    <row r="4240" spans="1:10" x14ac:dyDescent="0.2">
      <c r="A4240" t="s">
        <v>3</v>
      </c>
      <c r="B4240" t="s">
        <v>2</v>
      </c>
      <c r="C4240">
        <v>2011</v>
      </c>
      <c r="D4240" s="40">
        <v>40706</v>
      </c>
      <c r="F4240" t="s">
        <v>15</v>
      </c>
      <c r="G4240" t="s">
        <v>21</v>
      </c>
      <c r="H4240">
        <v>2</v>
      </c>
      <c r="I4240">
        <v>2</v>
      </c>
      <c r="J4240" t="str">
        <f t="shared" si="66"/>
        <v>D</v>
      </c>
    </row>
    <row r="4241" spans="1:10" x14ac:dyDescent="0.2">
      <c r="A4241" t="s">
        <v>3</v>
      </c>
      <c r="B4241" t="s">
        <v>2</v>
      </c>
      <c r="C4241">
        <v>2011</v>
      </c>
      <c r="D4241" s="40">
        <v>40706</v>
      </c>
      <c r="F4241" t="s">
        <v>6</v>
      </c>
      <c r="G4241" t="s">
        <v>17</v>
      </c>
      <c r="H4241">
        <v>2</v>
      </c>
      <c r="I4241">
        <v>0</v>
      </c>
      <c r="J4241" t="str">
        <f t="shared" si="66"/>
        <v>H</v>
      </c>
    </row>
    <row r="4242" spans="1:10" x14ac:dyDescent="0.2">
      <c r="A4242" t="s">
        <v>3</v>
      </c>
      <c r="B4242" t="s">
        <v>2</v>
      </c>
      <c r="C4242">
        <v>2011</v>
      </c>
      <c r="D4242" s="40">
        <v>40706</v>
      </c>
      <c r="F4242" t="s">
        <v>18</v>
      </c>
      <c r="G4242" t="s">
        <v>11</v>
      </c>
      <c r="H4242">
        <v>1</v>
      </c>
      <c r="I4242">
        <v>1</v>
      </c>
      <c r="J4242" t="str">
        <f t="shared" si="66"/>
        <v>D</v>
      </c>
    </row>
    <row r="4243" spans="1:10" x14ac:dyDescent="0.2">
      <c r="A4243" t="s">
        <v>3</v>
      </c>
      <c r="B4243" t="s">
        <v>2</v>
      </c>
      <c r="C4243">
        <v>2011</v>
      </c>
      <c r="D4243" s="40">
        <v>40706</v>
      </c>
      <c r="F4243" t="s">
        <v>10</v>
      </c>
      <c r="G4243" t="s">
        <v>31</v>
      </c>
      <c r="H4243">
        <v>3</v>
      </c>
      <c r="I4243">
        <v>1</v>
      </c>
      <c r="J4243" t="str">
        <f t="shared" si="66"/>
        <v>H</v>
      </c>
    </row>
    <row r="4244" spans="1:10" x14ac:dyDescent="0.2">
      <c r="A4244" t="s">
        <v>3</v>
      </c>
      <c r="B4244" t="s">
        <v>2</v>
      </c>
      <c r="C4244">
        <v>2011</v>
      </c>
      <c r="D4244" s="40">
        <v>40712</v>
      </c>
      <c r="F4244" t="s">
        <v>17</v>
      </c>
      <c r="G4244" t="s">
        <v>12</v>
      </c>
      <c r="H4244">
        <v>0</v>
      </c>
      <c r="I4244">
        <v>1</v>
      </c>
      <c r="J4244" t="str">
        <f t="shared" si="66"/>
        <v>A</v>
      </c>
    </row>
    <row r="4245" spans="1:10" x14ac:dyDescent="0.2">
      <c r="A4245" t="s">
        <v>3</v>
      </c>
      <c r="B4245" t="s">
        <v>2</v>
      </c>
      <c r="C4245">
        <v>2011</v>
      </c>
      <c r="D4245" s="40">
        <v>40712</v>
      </c>
      <c r="F4245" t="s">
        <v>25</v>
      </c>
      <c r="G4245" t="s">
        <v>19</v>
      </c>
      <c r="H4245">
        <v>1</v>
      </c>
      <c r="I4245">
        <v>1</v>
      </c>
      <c r="J4245" t="str">
        <f t="shared" si="66"/>
        <v>D</v>
      </c>
    </row>
    <row r="4246" spans="1:10" x14ac:dyDescent="0.2">
      <c r="A4246" t="s">
        <v>3</v>
      </c>
      <c r="B4246" t="s">
        <v>2</v>
      </c>
      <c r="C4246">
        <v>2011</v>
      </c>
      <c r="D4246" s="40">
        <v>40713</v>
      </c>
      <c r="F4246" t="s">
        <v>4</v>
      </c>
      <c r="G4246" t="s">
        <v>32</v>
      </c>
      <c r="H4246">
        <v>2</v>
      </c>
      <c r="I4246">
        <v>2</v>
      </c>
      <c r="J4246" t="str">
        <f t="shared" si="66"/>
        <v>D</v>
      </c>
    </row>
    <row r="4247" spans="1:10" x14ac:dyDescent="0.2">
      <c r="A4247" t="s">
        <v>3</v>
      </c>
      <c r="B4247" t="s">
        <v>2</v>
      </c>
      <c r="C4247">
        <v>2011</v>
      </c>
      <c r="D4247" s="40">
        <v>40713</v>
      </c>
      <c r="F4247" t="s">
        <v>31</v>
      </c>
      <c r="G4247" t="s">
        <v>15</v>
      </c>
      <c r="H4247">
        <v>1</v>
      </c>
      <c r="I4247">
        <v>1</v>
      </c>
      <c r="J4247" t="str">
        <f t="shared" si="66"/>
        <v>D</v>
      </c>
    </row>
    <row r="4248" spans="1:10" x14ac:dyDescent="0.2">
      <c r="A4248" t="s">
        <v>3</v>
      </c>
      <c r="B4248" t="s">
        <v>2</v>
      </c>
      <c r="C4248">
        <v>2011</v>
      </c>
      <c r="D4248" s="40">
        <v>40713</v>
      </c>
      <c r="F4248" t="s">
        <v>21</v>
      </c>
      <c r="G4248" t="s">
        <v>8</v>
      </c>
      <c r="H4248">
        <v>5</v>
      </c>
      <c r="I4248">
        <v>0</v>
      </c>
      <c r="J4248" t="str">
        <f t="shared" si="66"/>
        <v>H</v>
      </c>
    </row>
    <row r="4249" spans="1:10" x14ac:dyDescent="0.2">
      <c r="A4249" t="s">
        <v>3</v>
      </c>
      <c r="B4249" t="s">
        <v>2</v>
      </c>
      <c r="C4249">
        <v>2011</v>
      </c>
      <c r="D4249" s="40">
        <v>40713</v>
      </c>
      <c r="F4249" t="s">
        <v>0</v>
      </c>
      <c r="G4249" t="s">
        <v>20</v>
      </c>
      <c r="H4249">
        <v>1</v>
      </c>
      <c r="I4249">
        <v>1</v>
      </c>
      <c r="J4249" t="str">
        <f t="shared" si="66"/>
        <v>D</v>
      </c>
    </row>
    <row r="4250" spans="1:10" x14ac:dyDescent="0.2">
      <c r="A4250" t="s">
        <v>3</v>
      </c>
      <c r="B4250" t="s">
        <v>2</v>
      </c>
      <c r="C4250">
        <v>2011</v>
      </c>
      <c r="D4250" s="40">
        <v>40713</v>
      </c>
      <c r="F4250" t="s">
        <v>33</v>
      </c>
      <c r="G4250" t="s">
        <v>18</v>
      </c>
      <c r="H4250">
        <v>2</v>
      </c>
      <c r="I4250">
        <v>0</v>
      </c>
      <c r="J4250" t="str">
        <f t="shared" si="66"/>
        <v>H</v>
      </c>
    </row>
    <row r="4251" spans="1:10" x14ac:dyDescent="0.2">
      <c r="A4251" t="s">
        <v>3</v>
      </c>
      <c r="B4251" t="s">
        <v>2</v>
      </c>
      <c r="C4251">
        <v>2011</v>
      </c>
      <c r="D4251" s="40">
        <v>40713</v>
      </c>
      <c r="F4251" t="s">
        <v>11</v>
      </c>
      <c r="G4251" t="s">
        <v>10</v>
      </c>
      <c r="H4251">
        <v>0</v>
      </c>
      <c r="I4251">
        <v>0</v>
      </c>
      <c r="J4251" t="str">
        <f t="shared" si="66"/>
        <v>D</v>
      </c>
    </row>
    <row r="4252" spans="1:10" x14ac:dyDescent="0.2">
      <c r="A4252" t="s">
        <v>3</v>
      </c>
      <c r="B4252" t="s">
        <v>2</v>
      </c>
      <c r="C4252">
        <v>2011</v>
      </c>
      <c r="D4252" s="40">
        <v>40713</v>
      </c>
      <c r="F4252" t="s">
        <v>14</v>
      </c>
      <c r="G4252" t="s">
        <v>16</v>
      </c>
      <c r="H4252">
        <v>0</v>
      </c>
      <c r="I4252">
        <v>2</v>
      </c>
      <c r="J4252" t="str">
        <f t="shared" si="66"/>
        <v>A</v>
      </c>
    </row>
    <row r="4253" spans="1:10" x14ac:dyDescent="0.2">
      <c r="A4253" t="s">
        <v>3</v>
      </c>
      <c r="B4253" t="s">
        <v>2</v>
      </c>
      <c r="C4253">
        <v>2011</v>
      </c>
      <c r="D4253" s="40">
        <v>40719</v>
      </c>
      <c r="F4253" t="s">
        <v>11</v>
      </c>
      <c r="G4253" t="s">
        <v>4</v>
      </c>
      <c r="H4253">
        <v>4</v>
      </c>
      <c r="I4253">
        <v>1</v>
      </c>
      <c r="J4253" t="str">
        <f t="shared" si="66"/>
        <v>H</v>
      </c>
    </row>
    <row r="4254" spans="1:10" x14ac:dyDescent="0.2">
      <c r="A4254" t="s">
        <v>3</v>
      </c>
      <c r="B4254" t="s">
        <v>2</v>
      </c>
      <c r="C4254">
        <v>2011</v>
      </c>
      <c r="D4254" s="40">
        <v>40719</v>
      </c>
      <c r="F4254" t="s">
        <v>18</v>
      </c>
      <c r="G4254" t="s">
        <v>12</v>
      </c>
      <c r="H4254">
        <v>0</v>
      </c>
      <c r="I4254">
        <v>2</v>
      </c>
      <c r="J4254" t="str">
        <f t="shared" si="66"/>
        <v>A</v>
      </c>
    </row>
    <row r="4255" spans="1:10" x14ac:dyDescent="0.2">
      <c r="A4255" t="s">
        <v>3</v>
      </c>
      <c r="B4255" t="s">
        <v>2</v>
      </c>
      <c r="C4255">
        <v>2011</v>
      </c>
      <c r="D4255" s="40">
        <v>40719</v>
      </c>
      <c r="F4255" t="s">
        <v>19</v>
      </c>
      <c r="G4255" t="s">
        <v>31</v>
      </c>
      <c r="H4255">
        <v>2</v>
      </c>
      <c r="I4255">
        <v>1</v>
      </c>
      <c r="J4255" t="str">
        <f t="shared" si="66"/>
        <v>H</v>
      </c>
    </row>
    <row r="4256" spans="1:10" x14ac:dyDescent="0.2">
      <c r="A4256" t="s">
        <v>3</v>
      </c>
      <c r="B4256" t="s">
        <v>2</v>
      </c>
      <c r="C4256">
        <v>2011</v>
      </c>
      <c r="D4256" s="40">
        <v>40720</v>
      </c>
      <c r="F4256" t="s">
        <v>6</v>
      </c>
      <c r="G4256" t="s">
        <v>16</v>
      </c>
      <c r="H4256">
        <v>5</v>
      </c>
      <c r="I4256">
        <v>0</v>
      </c>
      <c r="J4256" t="str">
        <f t="shared" si="66"/>
        <v>H</v>
      </c>
    </row>
    <row r="4257" spans="1:10" x14ac:dyDescent="0.2">
      <c r="A4257" t="s">
        <v>3</v>
      </c>
      <c r="B4257" t="s">
        <v>2</v>
      </c>
      <c r="C4257">
        <v>2011</v>
      </c>
      <c r="D4257" s="40">
        <v>40720</v>
      </c>
      <c r="F4257" t="s">
        <v>10</v>
      </c>
      <c r="G4257" t="s">
        <v>0</v>
      </c>
      <c r="H4257">
        <v>2</v>
      </c>
      <c r="I4257">
        <v>1</v>
      </c>
      <c r="J4257" t="str">
        <f t="shared" si="66"/>
        <v>H</v>
      </c>
    </row>
    <row r="4258" spans="1:10" x14ac:dyDescent="0.2">
      <c r="A4258" t="s">
        <v>3</v>
      </c>
      <c r="B4258" t="s">
        <v>2</v>
      </c>
      <c r="C4258">
        <v>2011</v>
      </c>
      <c r="D4258" s="40">
        <v>40720</v>
      </c>
      <c r="F4258" t="s">
        <v>32</v>
      </c>
      <c r="G4258" t="s">
        <v>20</v>
      </c>
      <c r="H4258">
        <v>0</v>
      </c>
      <c r="I4258">
        <v>1</v>
      </c>
      <c r="J4258" t="str">
        <f t="shared" si="66"/>
        <v>A</v>
      </c>
    </row>
    <row r="4259" spans="1:10" x14ac:dyDescent="0.2">
      <c r="A4259" t="s">
        <v>3</v>
      </c>
      <c r="B4259" t="s">
        <v>2</v>
      </c>
      <c r="C4259">
        <v>2011</v>
      </c>
      <c r="D4259" s="40">
        <v>40720</v>
      </c>
      <c r="F4259" t="s">
        <v>14</v>
      </c>
      <c r="G4259" t="s">
        <v>21</v>
      </c>
      <c r="H4259">
        <v>2</v>
      </c>
      <c r="I4259">
        <v>0</v>
      </c>
      <c r="J4259" t="str">
        <f t="shared" si="66"/>
        <v>H</v>
      </c>
    </row>
    <row r="4260" spans="1:10" x14ac:dyDescent="0.2">
      <c r="A4260" t="s">
        <v>3</v>
      </c>
      <c r="B4260" t="s">
        <v>2</v>
      </c>
      <c r="C4260">
        <v>2011</v>
      </c>
      <c r="D4260" s="40">
        <v>40720</v>
      </c>
      <c r="F4260" t="s">
        <v>15</v>
      </c>
      <c r="G4260" t="s">
        <v>33</v>
      </c>
      <c r="H4260">
        <v>4</v>
      </c>
      <c r="I4260">
        <v>1</v>
      </c>
      <c r="J4260" t="str">
        <f t="shared" si="66"/>
        <v>H</v>
      </c>
    </row>
    <row r="4261" spans="1:10" x14ac:dyDescent="0.2">
      <c r="A4261" t="s">
        <v>3</v>
      </c>
      <c r="B4261" t="s">
        <v>2</v>
      </c>
      <c r="C4261">
        <v>2011</v>
      </c>
      <c r="D4261" s="40">
        <v>40720</v>
      </c>
      <c r="F4261" t="s">
        <v>8</v>
      </c>
      <c r="G4261" t="s">
        <v>17</v>
      </c>
      <c r="H4261">
        <v>0</v>
      </c>
      <c r="I4261">
        <v>1</v>
      </c>
      <c r="J4261" t="str">
        <f t="shared" si="66"/>
        <v>A</v>
      </c>
    </row>
    <row r="4262" spans="1:10" x14ac:dyDescent="0.2">
      <c r="A4262" t="s">
        <v>3</v>
      </c>
      <c r="B4262" t="s">
        <v>2</v>
      </c>
      <c r="C4262">
        <v>2011</v>
      </c>
      <c r="D4262" s="40">
        <v>40723</v>
      </c>
      <c r="F4262" t="s">
        <v>20</v>
      </c>
      <c r="G4262" t="s">
        <v>19</v>
      </c>
      <c r="H4262">
        <v>0</v>
      </c>
      <c r="I4262">
        <v>3</v>
      </c>
      <c r="J4262" t="str">
        <f t="shared" si="66"/>
        <v>A</v>
      </c>
    </row>
    <row r="4263" spans="1:10" x14ac:dyDescent="0.2">
      <c r="A4263" t="s">
        <v>3</v>
      </c>
      <c r="B4263" t="s">
        <v>2</v>
      </c>
      <c r="C4263">
        <v>2011</v>
      </c>
      <c r="D4263" s="40">
        <v>40723</v>
      </c>
      <c r="F4263" t="s">
        <v>0</v>
      </c>
      <c r="G4263" t="s">
        <v>8</v>
      </c>
      <c r="H4263">
        <v>2</v>
      </c>
      <c r="I4263">
        <v>2</v>
      </c>
      <c r="J4263" t="str">
        <f t="shared" si="66"/>
        <v>D</v>
      </c>
    </row>
    <row r="4264" spans="1:10" x14ac:dyDescent="0.2">
      <c r="A4264" t="s">
        <v>3</v>
      </c>
      <c r="B4264" t="s">
        <v>2</v>
      </c>
      <c r="C4264">
        <v>2011</v>
      </c>
      <c r="D4264" s="40">
        <v>40723</v>
      </c>
      <c r="F4264" t="s">
        <v>33</v>
      </c>
      <c r="G4264" t="s">
        <v>9</v>
      </c>
      <c r="H4264">
        <v>2</v>
      </c>
      <c r="I4264">
        <v>1</v>
      </c>
      <c r="J4264" t="str">
        <f t="shared" si="66"/>
        <v>H</v>
      </c>
    </row>
    <row r="4265" spans="1:10" x14ac:dyDescent="0.2">
      <c r="A4265" t="s">
        <v>3</v>
      </c>
      <c r="B4265" t="s">
        <v>2</v>
      </c>
      <c r="C4265">
        <v>2011</v>
      </c>
      <c r="D4265" s="40">
        <v>40723</v>
      </c>
      <c r="F4265" t="s">
        <v>25</v>
      </c>
      <c r="G4265" t="s">
        <v>11</v>
      </c>
      <c r="H4265">
        <v>2</v>
      </c>
      <c r="I4265">
        <v>3</v>
      </c>
      <c r="J4265" t="str">
        <f t="shared" si="66"/>
        <v>A</v>
      </c>
    </row>
    <row r="4266" spans="1:10" x14ac:dyDescent="0.2">
      <c r="A4266" t="s">
        <v>3</v>
      </c>
      <c r="B4266" t="s">
        <v>2</v>
      </c>
      <c r="C4266">
        <v>2011</v>
      </c>
      <c r="D4266" s="40">
        <v>40723</v>
      </c>
      <c r="F4266" t="s">
        <v>12</v>
      </c>
      <c r="G4266" t="s">
        <v>6</v>
      </c>
      <c r="H4266">
        <v>0</v>
      </c>
      <c r="I4266">
        <v>1</v>
      </c>
      <c r="J4266" t="str">
        <f t="shared" si="66"/>
        <v>A</v>
      </c>
    </row>
    <row r="4267" spans="1:10" x14ac:dyDescent="0.2">
      <c r="A4267" t="s">
        <v>3</v>
      </c>
      <c r="B4267" t="s">
        <v>2</v>
      </c>
      <c r="C4267">
        <v>2011</v>
      </c>
      <c r="D4267" s="40">
        <v>40723</v>
      </c>
      <c r="F4267" t="s">
        <v>16</v>
      </c>
      <c r="G4267" t="s">
        <v>10</v>
      </c>
      <c r="H4267">
        <v>0</v>
      </c>
      <c r="I4267">
        <v>2</v>
      </c>
      <c r="J4267" t="str">
        <f t="shared" si="66"/>
        <v>A</v>
      </c>
    </row>
    <row r="4268" spans="1:10" x14ac:dyDescent="0.2">
      <c r="A4268" t="s">
        <v>3</v>
      </c>
      <c r="B4268" t="s">
        <v>2</v>
      </c>
      <c r="C4268">
        <v>2011</v>
      </c>
      <c r="D4268" s="40">
        <v>40724</v>
      </c>
      <c r="F4268" t="s">
        <v>21</v>
      </c>
      <c r="G4268" t="s">
        <v>32</v>
      </c>
      <c r="H4268">
        <v>2</v>
      </c>
      <c r="I4268">
        <v>0</v>
      </c>
      <c r="J4268" t="str">
        <f t="shared" si="66"/>
        <v>H</v>
      </c>
    </row>
    <row r="4269" spans="1:10" x14ac:dyDescent="0.2">
      <c r="A4269" t="s">
        <v>3</v>
      </c>
      <c r="B4269" t="s">
        <v>2</v>
      </c>
      <c r="C4269">
        <v>2011</v>
      </c>
      <c r="D4269" s="40">
        <v>40724</v>
      </c>
      <c r="F4269" t="s">
        <v>31</v>
      </c>
      <c r="G4269" t="s">
        <v>14</v>
      </c>
      <c r="H4269">
        <v>3</v>
      </c>
      <c r="I4269">
        <v>1</v>
      </c>
      <c r="J4269" t="str">
        <f t="shared" si="66"/>
        <v>H</v>
      </c>
    </row>
    <row r="4270" spans="1:10" x14ac:dyDescent="0.2">
      <c r="A4270" t="s">
        <v>3</v>
      </c>
      <c r="B4270" t="s">
        <v>2</v>
      </c>
      <c r="C4270">
        <v>2011</v>
      </c>
      <c r="D4270" s="40">
        <v>40724</v>
      </c>
      <c r="F4270" t="s">
        <v>4</v>
      </c>
      <c r="G4270" t="s">
        <v>15</v>
      </c>
      <c r="H4270">
        <v>0</v>
      </c>
      <c r="I4270">
        <v>4</v>
      </c>
      <c r="J4270" t="str">
        <f t="shared" si="66"/>
        <v>A</v>
      </c>
    </row>
    <row r="4271" spans="1:10" x14ac:dyDescent="0.2">
      <c r="A4271" t="s">
        <v>3</v>
      </c>
      <c r="B4271" t="s">
        <v>2</v>
      </c>
      <c r="C4271">
        <v>2011</v>
      </c>
      <c r="D4271" s="40">
        <v>40724</v>
      </c>
      <c r="F4271" t="s">
        <v>17</v>
      </c>
      <c r="G4271" t="s">
        <v>18</v>
      </c>
      <c r="H4271">
        <v>3</v>
      </c>
      <c r="I4271">
        <v>1</v>
      </c>
      <c r="J4271" t="str">
        <f t="shared" si="66"/>
        <v>H</v>
      </c>
    </row>
    <row r="4272" spans="1:10" x14ac:dyDescent="0.2">
      <c r="A4272" t="s">
        <v>3</v>
      </c>
      <c r="B4272" t="s">
        <v>2</v>
      </c>
      <c r="C4272">
        <v>2011</v>
      </c>
      <c r="D4272" s="40">
        <v>40726</v>
      </c>
      <c r="F4272" t="s">
        <v>9</v>
      </c>
      <c r="G4272" t="s">
        <v>25</v>
      </c>
      <c r="H4272">
        <v>1</v>
      </c>
      <c r="I4272">
        <v>0</v>
      </c>
      <c r="J4272" t="str">
        <f t="shared" si="66"/>
        <v>H</v>
      </c>
    </row>
    <row r="4273" spans="1:10" x14ac:dyDescent="0.2">
      <c r="A4273" t="s">
        <v>3</v>
      </c>
      <c r="B4273" t="s">
        <v>2</v>
      </c>
      <c r="C4273">
        <v>2011</v>
      </c>
      <c r="D4273" s="40">
        <v>40730</v>
      </c>
      <c r="F4273" t="s">
        <v>15</v>
      </c>
      <c r="G4273" t="s">
        <v>18</v>
      </c>
      <c r="H4273">
        <v>1</v>
      </c>
      <c r="I4273">
        <v>0</v>
      </c>
      <c r="J4273" t="str">
        <f t="shared" si="66"/>
        <v>H</v>
      </c>
    </row>
    <row r="4274" spans="1:10" x14ac:dyDescent="0.2">
      <c r="A4274" t="s">
        <v>3</v>
      </c>
      <c r="B4274" t="s">
        <v>2</v>
      </c>
      <c r="C4274">
        <v>2011</v>
      </c>
      <c r="D4274" s="40">
        <v>40730</v>
      </c>
      <c r="F4274" t="s">
        <v>19</v>
      </c>
      <c r="G4274" t="s">
        <v>0</v>
      </c>
      <c r="H4274">
        <v>2</v>
      </c>
      <c r="I4274">
        <v>0</v>
      </c>
      <c r="J4274" t="str">
        <f t="shared" si="66"/>
        <v>H</v>
      </c>
    </row>
    <row r="4275" spans="1:10" x14ac:dyDescent="0.2">
      <c r="A4275" t="s">
        <v>3</v>
      </c>
      <c r="B4275" t="s">
        <v>2</v>
      </c>
      <c r="C4275">
        <v>2011</v>
      </c>
      <c r="D4275" s="40">
        <v>40730</v>
      </c>
      <c r="F4275" t="s">
        <v>8</v>
      </c>
      <c r="G4275" t="s">
        <v>12</v>
      </c>
      <c r="H4275">
        <v>2</v>
      </c>
      <c r="I4275">
        <v>2</v>
      </c>
      <c r="J4275" t="str">
        <f t="shared" si="66"/>
        <v>D</v>
      </c>
    </row>
    <row r="4276" spans="1:10" x14ac:dyDescent="0.2">
      <c r="A4276" t="s">
        <v>3</v>
      </c>
      <c r="B4276" t="s">
        <v>2</v>
      </c>
      <c r="C4276">
        <v>2011</v>
      </c>
      <c r="D4276" s="40">
        <v>40730</v>
      </c>
      <c r="F4276" t="s">
        <v>6</v>
      </c>
      <c r="G4276" t="s">
        <v>20</v>
      </c>
      <c r="H4276">
        <v>2</v>
      </c>
      <c r="I4276">
        <v>1</v>
      </c>
      <c r="J4276" t="str">
        <f t="shared" si="66"/>
        <v>H</v>
      </c>
    </row>
    <row r="4277" spans="1:10" x14ac:dyDescent="0.2">
      <c r="A4277" t="s">
        <v>3</v>
      </c>
      <c r="B4277" t="s">
        <v>2</v>
      </c>
      <c r="C4277">
        <v>2011</v>
      </c>
      <c r="D4277" s="40">
        <v>40730</v>
      </c>
      <c r="F4277" t="s">
        <v>11</v>
      </c>
      <c r="G4277" t="s">
        <v>16</v>
      </c>
      <c r="H4277">
        <v>1</v>
      </c>
      <c r="I4277">
        <v>0</v>
      </c>
      <c r="J4277" t="str">
        <f t="shared" si="66"/>
        <v>H</v>
      </c>
    </row>
    <row r="4278" spans="1:10" x14ac:dyDescent="0.2">
      <c r="A4278" t="s">
        <v>3</v>
      </c>
      <c r="B4278" t="s">
        <v>2</v>
      </c>
      <c r="C4278">
        <v>2011</v>
      </c>
      <c r="D4278" s="40">
        <v>40730</v>
      </c>
      <c r="F4278" t="s">
        <v>14</v>
      </c>
      <c r="G4278" t="s">
        <v>4</v>
      </c>
      <c r="H4278">
        <v>3</v>
      </c>
      <c r="I4278">
        <v>0</v>
      </c>
      <c r="J4278" t="str">
        <f t="shared" si="66"/>
        <v>H</v>
      </c>
    </row>
    <row r="4279" spans="1:10" x14ac:dyDescent="0.2">
      <c r="A4279" t="s">
        <v>3</v>
      </c>
      <c r="B4279" t="s">
        <v>2</v>
      </c>
      <c r="C4279">
        <v>2011</v>
      </c>
      <c r="D4279" s="40">
        <v>40731</v>
      </c>
      <c r="F4279" t="s">
        <v>25</v>
      </c>
      <c r="G4279" t="s">
        <v>21</v>
      </c>
      <c r="H4279">
        <v>1</v>
      </c>
      <c r="I4279">
        <v>1</v>
      </c>
      <c r="J4279" t="str">
        <f t="shared" si="66"/>
        <v>D</v>
      </c>
    </row>
    <row r="4280" spans="1:10" x14ac:dyDescent="0.2">
      <c r="A4280" t="s">
        <v>3</v>
      </c>
      <c r="B4280" t="s">
        <v>2</v>
      </c>
      <c r="C4280">
        <v>2011</v>
      </c>
      <c r="D4280" s="40">
        <v>40731</v>
      </c>
      <c r="F4280" t="s">
        <v>10</v>
      </c>
      <c r="G4280" t="s">
        <v>32</v>
      </c>
      <c r="H4280">
        <v>1</v>
      </c>
      <c r="I4280">
        <v>1</v>
      </c>
      <c r="J4280" t="str">
        <f t="shared" si="66"/>
        <v>D</v>
      </c>
    </row>
    <row r="4281" spans="1:10" x14ac:dyDescent="0.2">
      <c r="A4281" t="s">
        <v>3</v>
      </c>
      <c r="B4281" t="s">
        <v>2</v>
      </c>
      <c r="C4281">
        <v>2011</v>
      </c>
      <c r="D4281" s="40">
        <v>40731</v>
      </c>
      <c r="F4281" t="s">
        <v>31</v>
      </c>
      <c r="G4281" t="s">
        <v>33</v>
      </c>
      <c r="H4281">
        <v>3</v>
      </c>
      <c r="I4281">
        <v>0</v>
      </c>
      <c r="J4281" t="str">
        <f t="shared" si="66"/>
        <v>H</v>
      </c>
    </row>
    <row r="4282" spans="1:10" x14ac:dyDescent="0.2">
      <c r="A4282" t="s">
        <v>3</v>
      </c>
      <c r="B4282" t="s">
        <v>2</v>
      </c>
      <c r="C4282">
        <v>2011</v>
      </c>
      <c r="D4282" s="40">
        <v>40733</v>
      </c>
      <c r="F4282" t="s">
        <v>20</v>
      </c>
      <c r="G4282" t="s">
        <v>15</v>
      </c>
      <c r="H4282">
        <v>2</v>
      </c>
      <c r="I4282">
        <v>0</v>
      </c>
      <c r="J4282" t="str">
        <f t="shared" si="66"/>
        <v>H</v>
      </c>
    </row>
    <row r="4283" spans="1:10" x14ac:dyDescent="0.2">
      <c r="A4283" t="s">
        <v>3</v>
      </c>
      <c r="B4283" t="s">
        <v>2</v>
      </c>
      <c r="C4283">
        <v>2011</v>
      </c>
      <c r="D4283" s="40">
        <v>40733</v>
      </c>
      <c r="F4283" t="s">
        <v>16</v>
      </c>
      <c r="G4283" t="s">
        <v>19</v>
      </c>
      <c r="H4283">
        <v>2</v>
      </c>
      <c r="I4283">
        <v>1</v>
      </c>
      <c r="J4283" t="str">
        <f t="shared" si="66"/>
        <v>H</v>
      </c>
    </row>
    <row r="4284" spans="1:10" x14ac:dyDescent="0.2">
      <c r="A4284" t="s">
        <v>3</v>
      </c>
      <c r="B4284" t="s">
        <v>2</v>
      </c>
      <c r="C4284">
        <v>2011</v>
      </c>
      <c r="D4284" s="40">
        <v>40733</v>
      </c>
      <c r="F4284" t="s">
        <v>18</v>
      </c>
      <c r="G4284" t="s">
        <v>8</v>
      </c>
      <c r="H4284">
        <v>0</v>
      </c>
      <c r="I4284">
        <v>0</v>
      </c>
      <c r="J4284" t="str">
        <f t="shared" si="66"/>
        <v>D</v>
      </c>
    </row>
    <row r="4285" spans="1:10" x14ac:dyDescent="0.2">
      <c r="A4285" t="s">
        <v>3</v>
      </c>
      <c r="B4285" t="s">
        <v>2</v>
      </c>
      <c r="C4285">
        <v>2011</v>
      </c>
      <c r="D4285" s="40">
        <v>40734</v>
      </c>
      <c r="F4285" t="s">
        <v>0</v>
      </c>
      <c r="G4285" t="s">
        <v>31</v>
      </c>
      <c r="H4285">
        <v>2</v>
      </c>
      <c r="I4285">
        <v>0</v>
      </c>
      <c r="J4285" t="str">
        <f t="shared" si="66"/>
        <v>H</v>
      </c>
    </row>
    <row r="4286" spans="1:10" x14ac:dyDescent="0.2">
      <c r="A4286" t="s">
        <v>3</v>
      </c>
      <c r="B4286" t="s">
        <v>2</v>
      </c>
      <c r="C4286">
        <v>2011</v>
      </c>
      <c r="D4286" s="40">
        <v>40734</v>
      </c>
      <c r="F4286" t="s">
        <v>33</v>
      </c>
      <c r="G4286" t="s">
        <v>14</v>
      </c>
      <c r="H4286">
        <v>1</v>
      </c>
      <c r="I4286">
        <v>1</v>
      </c>
      <c r="J4286" t="str">
        <f t="shared" si="66"/>
        <v>D</v>
      </c>
    </row>
    <row r="4287" spans="1:10" x14ac:dyDescent="0.2">
      <c r="A4287" t="s">
        <v>3</v>
      </c>
      <c r="B4287" t="s">
        <v>2</v>
      </c>
      <c r="C4287">
        <v>2011</v>
      </c>
      <c r="D4287" s="40">
        <v>40734</v>
      </c>
      <c r="F4287" t="s">
        <v>32</v>
      </c>
      <c r="G4287" t="s">
        <v>6</v>
      </c>
      <c r="H4287">
        <v>0</v>
      </c>
      <c r="I4287">
        <v>1</v>
      </c>
      <c r="J4287" t="str">
        <f t="shared" si="66"/>
        <v>A</v>
      </c>
    </row>
    <row r="4288" spans="1:10" x14ac:dyDescent="0.2">
      <c r="A4288" t="s">
        <v>3</v>
      </c>
      <c r="B4288" t="s">
        <v>2</v>
      </c>
      <c r="C4288">
        <v>2011</v>
      </c>
      <c r="D4288" s="40">
        <v>40734</v>
      </c>
      <c r="F4288" t="s">
        <v>12</v>
      </c>
      <c r="G4288" t="s">
        <v>10</v>
      </c>
      <c r="H4288">
        <v>1</v>
      </c>
      <c r="I4288">
        <v>1</v>
      </c>
      <c r="J4288" t="str">
        <f t="shared" si="66"/>
        <v>D</v>
      </c>
    </row>
    <row r="4289" spans="1:10" x14ac:dyDescent="0.2">
      <c r="A4289" t="s">
        <v>3</v>
      </c>
      <c r="B4289" t="s">
        <v>2</v>
      </c>
      <c r="C4289">
        <v>2011</v>
      </c>
      <c r="D4289" s="40">
        <v>40734</v>
      </c>
      <c r="F4289" t="s">
        <v>21</v>
      </c>
      <c r="G4289" t="s">
        <v>9</v>
      </c>
      <c r="H4289">
        <v>3</v>
      </c>
      <c r="I4289">
        <v>0</v>
      </c>
      <c r="J4289" t="str">
        <f t="shared" si="66"/>
        <v>H</v>
      </c>
    </row>
    <row r="4290" spans="1:10" x14ac:dyDescent="0.2">
      <c r="A4290" t="s">
        <v>3</v>
      </c>
      <c r="B4290" t="s">
        <v>2</v>
      </c>
      <c r="C4290">
        <v>2011</v>
      </c>
      <c r="D4290" s="40">
        <v>40734</v>
      </c>
      <c r="F4290" t="s">
        <v>17</v>
      </c>
      <c r="G4290" t="s">
        <v>11</v>
      </c>
      <c r="H4290">
        <v>0</v>
      </c>
      <c r="I4290">
        <v>1</v>
      </c>
      <c r="J4290" t="str">
        <f t="shared" ref="J4290:J4353" si="67">IF(H4290&gt;I4290,"H",IF(H4290=I4290,"D","A"))</f>
        <v>A</v>
      </c>
    </row>
    <row r="4291" spans="1:10" x14ac:dyDescent="0.2">
      <c r="A4291" t="s">
        <v>3</v>
      </c>
      <c r="B4291" t="s">
        <v>2</v>
      </c>
      <c r="C4291">
        <v>2011</v>
      </c>
      <c r="D4291" s="40">
        <v>40734</v>
      </c>
      <c r="F4291" t="s">
        <v>4</v>
      </c>
      <c r="G4291" t="s">
        <v>25</v>
      </c>
      <c r="H4291">
        <v>2</v>
      </c>
      <c r="I4291">
        <v>0</v>
      </c>
      <c r="J4291" t="str">
        <f t="shared" si="67"/>
        <v>H</v>
      </c>
    </row>
    <row r="4292" spans="1:10" x14ac:dyDescent="0.2">
      <c r="A4292" t="s">
        <v>3</v>
      </c>
      <c r="B4292" t="s">
        <v>2</v>
      </c>
      <c r="C4292">
        <v>2011</v>
      </c>
      <c r="D4292" s="40">
        <v>40738</v>
      </c>
      <c r="F4292" t="s">
        <v>6</v>
      </c>
      <c r="G4292" t="s">
        <v>15</v>
      </c>
      <c r="H4292">
        <v>1</v>
      </c>
      <c r="I4292">
        <v>0</v>
      </c>
      <c r="J4292" t="str">
        <f t="shared" si="67"/>
        <v>H</v>
      </c>
    </row>
    <row r="4293" spans="1:10" x14ac:dyDescent="0.2">
      <c r="A4293" t="s">
        <v>3</v>
      </c>
      <c r="B4293" t="s">
        <v>2</v>
      </c>
      <c r="C4293">
        <v>2011</v>
      </c>
      <c r="D4293" s="40">
        <v>40740</v>
      </c>
      <c r="F4293" t="s">
        <v>20</v>
      </c>
      <c r="G4293" t="s">
        <v>18</v>
      </c>
      <c r="H4293">
        <v>2</v>
      </c>
      <c r="I4293">
        <v>1</v>
      </c>
      <c r="J4293" t="str">
        <f t="shared" si="67"/>
        <v>H</v>
      </c>
    </row>
    <row r="4294" spans="1:10" x14ac:dyDescent="0.2">
      <c r="A4294" t="s">
        <v>3</v>
      </c>
      <c r="B4294" t="s">
        <v>2</v>
      </c>
      <c r="C4294">
        <v>2011</v>
      </c>
      <c r="D4294" s="40">
        <v>40740</v>
      </c>
      <c r="F4294" t="s">
        <v>31</v>
      </c>
      <c r="G4294" t="s">
        <v>17</v>
      </c>
      <c r="H4294">
        <v>3</v>
      </c>
      <c r="I4294">
        <v>1</v>
      </c>
      <c r="J4294" t="str">
        <f t="shared" si="67"/>
        <v>H</v>
      </c>
    </row>
    <row r="4295" spans="1:10" x14ac:dyDescent="0.2">
      <c r="A4295" t="s">
        <v>3</v>
      </c>
      <c r="B4295" t="s">
        <v>2</v>
      </c>
      <c r="C4295">
        <v>2011</v>
      </c>
      <c r="D4295" s="40">
        <v>40740</v>
      </c>
      <c r="F4295" t="s">
        <v>32</v>
      </c>
      <c r="G4295" t="s">
        <v>8</v>
      </c>
      <c r="H4295">
        <v>0</v>
      </c>
      <c r="I4295">
        <v>1</v>
      </c>
      <c r="J4295" t="str">
        <f t="shared" si="67"/>
        <v>A</v>
      </c>
    </row>
    <row r="4296" spans="1:10" x14ac:dyDescent="0.2">
      <c r="A4296" t="s">
        <v>3</v>
      </c>
      <c r="B4296" t="s">
        <v>2</v>
      </c>
      <c r="C4296">
        <v>2011</v>
      </c>
      <c r="D4296" s="40">
        <v>40740</v>
      </c>
      <c r="F4296" t="s">
        <v>9</v>
      </c>
      <c r="G4296" t="s">
        <v>4</v>
      </c>
      <c r="H4296">
        <v>2</v>
      </c>
      <c r="I4296">
        <v>1</v>
      </c>
      <c r="J4296" t="str">
        <f t="shared" si="67"/>
        <v>H</v>
      </c>
    </row>
    <row r="4297" spans="1:10" x14ac:dyDescent="0.2">
      <c r="A4297" t="s">
        <v>3</v>
      </c>
      <c r="B4297" t="s">
        <v>2</v>
      </c>
      <c r="C4297">
        <v>2011</v>
      </c>
      <c r="D4297" s="40">
        <v>40741</v>
      </c>
      <c r="F4297" t="s">
        <v>14</v>
      </c>
      <c r="G4297" t="s">
        <v>25</v>
      </c>
      <c r="H4297">
        <v>4</v>
      </c>
      <c r="I4297">
        <v>0</v>
      </c>
      <c r="J4297" t="str">
        <f t="shared" si="67"/>
        <v>H</v>
      </c>
    </row>
    <row r="4298" spans="1:10" x14ac:dyDescent="0.2">
      <c r="A4298" t="s">
        <v>3</v>
      </c>
      <c r="B4298" t="s">
        <v>2</v>
      </c>
      <c r="C4298">
        <v>2011</v>
      </c>
      <c r="D4298" s="40">
        <v>40741</v>
      </c>
      <c r="F4298" t="s">
        <v>15</v>
      </c>
      <c r="G4298" t="s">
        <v>16</v>
      </c>
      <c r="H4298">
        <v>0</v>
      </c>
      <c r="I4298">
        <v>3</v>
      </c>
      <c r="J4298" t="str">
        <f t="shared" si="67"/>
        <v>A</v>
      </c>
    </row>
    <row r="4299" spans="1:10" x14ac:dyDescent="0.2">
      <c r="A4299" t="s">
        <v>3</v>
      </c>
      <c r="B4299" t="s">
        <v>2</v>
      </c>
      <c r="C4299">
        <v>2011</v>
      </c>
      <c r="D4299" s="40">
        <v>40741</v>
      </c>
      <c r="F4299" t="s">
        <v>19</v>
      </c>
      <c r="G4299" t="s">
        <v>12</v>
      </c>
      <c r="H4299">
        <v>2</v>
      </c>
      <c r="I4299">
        <v>1</v>
      </c>
      <c r="J4299" t="str">
        <f t="shared" si="67"/>
        <v>H</v>
      </c>
    </row>
    <row r="4300" spans="1:10" x14ac:dyDescent="0.2">
      <c r="A4300" t="s">
        <v>3</v>
      </c>
      <c r="B4300" t="s">
        <v>2</v>
      </c>
      <c r="C4300">
        <v>2011</v>
      </c>
      <c r="D4300" s="40">
        <v>40744</v>
      </c>
      <c r="F4300" t="s">
        <v>21</v>
      </c>
      <c r="G4300" t="s">
        <v>11</v>
      </c>
      <c r="H4300">
        <v>0</v>
      </c>
      <c r="I4300">
        <v>0</v>
      </c>
      <c r="J4300" t="str">
        <f t="shared" si="67"/>
        <v>D</v>
      </c>
    </row>
    <row r="4301" spans="1:10" x14ac:dyDescent="0.2">
      <c r="A4301" t="s">
        <v>3</v>
      </c>
      <c r="B4301" t="s">
        <v>2</v>
      </c>
      <c r="C4301">
        <v>2011</v>
      </c>
      <c r="D4301" s="40">
        <v>40744</v>
      </c>
      <c r="F4301" t="s">
        <v>10</v>
      </c>
      <c r="G4301" t="s">
        <v>6</v>
      </c>
      <c r="H4301">
        <v>0</v>
      </c>
      <c r="I4301">
        <v>2</v>
      </c>
      <c r="J4301" t="str">
        <f t="shared" si="67"/>
        <v>A</v>
      </c>
    </row>
    <row r="4302" spans="1:10" x14ac:dyDescent="0.2">
      <c r="A4302" t="s">
        <v>3</v>
      </c>
      <c r="B4302" t="s">
        <v>2</v>
      </c>
      <c r="C4302">
        <v>2011</v>
      </c>
      <c r="D4302" s="40">
        <v>40744</v>
      </c>
      <c r="F4302" t="s">
        <v>33</v>
      </c>
      <c r="G4302" t="s">
        <v>0</v>
      </c>
      <c r="H4302">
        <v>0</v>
      </c>
      <c r="I4302">
        <v>0</v>
      </c>
      <c r="J4302" t="str">
        <f t="shared" si="67"/>
        <v>D</v>
      </c>
    </row>
    <row r="4303" spans="1:10" x14ac:dyDescent="0.2">
      <c r="A4303" t="s">
        <v>3</v>
      </c>
      <c r="B4303" t="s">
        <v>2</v>
      </c>
      <c r="C4303">
        <v>2011</v>
      </c>
      <c r="D4303" s="40">
        <v>40745</v>
      </c>
      <c r="F4303" t="s">
        <v>8</v>
      </c>
      <c r="G4303" t="s">
        <v>15</v>
      </c>
      <c r="H4303">
        <v>1</v>
      </c>
      <c r="I4303">
        <v>3</v>
      </c>
      <c r="J4303" t="str">
        <f t="shared" si="67"/>
        <v>A</v>
      </c>
    </row>
    <row r="4304" spans="1:10" x14ac:dyDescent="0.2">
      <c r="A4304" t="s">
        <v>3</v>
      </c>
      <c r="B4304" t="s">
        <v>2</v>
      </c>
      <c r="C4304">
        <v>2011</v>
      </c>
      <c r="D4304" s="40">
        <v>40747</v>
      </c>
      <c r="F4304" t="s">
        <v>18</v>
      </c>
      <c r="G4304" t="s">
        <v>10</v>
      </c>
      <c r="H4304">
        <v>2</v>
      </c>
      <c r="I4304">
        <v>1</v>
      </c>
      <c r="J4304" t="str">
        <f t="shared" si="67"/>
        <v>H</v>
      </c>
    </row>
    <row r="4305" spans="1:10" x14ac:dyDescent="0.2">
      <c r="A4305" t="s">
        <v>3</v>
      </c>
      <c r="B4305" t="s">
        <v>2</v>
      </c>
      <c r="C4305">
        <v>2011</v>
      </c>
      <c r="D4305" s="40">
        <v>40747</v>
      </c>
      <c r="F4305" t="s">
        <v>16</v>
      </c>
      <c r="G4305" t="s">
        <v>32</v>
      </c>
      <c r="H4305">
        <v>2</v>
      </c>
      <c r="I4305">
        <v>2</v>
      </c>
      <c r="J4305" t="str">
        <f t="shared" si="67"/>
        <v>D</v>
      </c>
    </row>
    <row r="4306" spans="1:10" x14ac:dyDescent="0.2">
      <c r="A4306" t="s">
        <v>3</v>
      </c>
      <c r="B4306" t="s">
        <v>2</v>
      </c>
      <c r="C4306">
        <v>2011</v>
      </c>
      <c r="D4306" s="40">
        <v>40747</v>
      </c>
      <c r="F4306" t="s">
        <v>11</v>
      </c>
      <c r="G4306" t="s">
        <v>14</v>
      </c>
      <c r="H4306">
        <v>1</v>
      </c>
      <c r="I4306">
        <v>1</v>
      </c>
      <c r="J4306" t="str">
        <f t="shared" si="67"/>
        <v>D</v>
      </c>
    </row>
    <row r="4307" spans="1:10" x14ac:dyDescent="0.2">
      <c r="A4307" t="s">
        <v>3</v>
      </c>
      <c r="B4307" t="s">
        <v>2</v>
      </c>
      <c r="C4307">
        <v>2011</v>
      </c>
      <c r="D4307" s="40">
        <v>40747</v>
      </c>
      <c r="F4307" t="s">
        <v>25</v>
      </c>
      <c r="G4307" t="s">
        <v>33</v>
      </c>
      <c r="H4307">
        <v>0</v>
      </c>
      <c r="I4307">
        <v>0</v>
      </c>
      <c r="J4307" t="str">
        <f t="shared" si="67"/>
        <v>D</v>
      </c>
    </row>
    <row r="4308" spans="1:10" x14ac:dyDescent="0.2">
      <c r="A4308" t="s">
        <v>3</v>
      </c>
      <c r="B4308" t="s">
        <v>2</v>
      </c>
      <c r="C4308">
        <v>2011</v>
      </c>
      <c r="D4308" s="40">
        <v>40748</v>
      </c>
      <c r="F4308" t="s">
        <v>17</v>
      </c>
      <c r="G4308" t="s">
        <v>21</v>
      </c>
      <c r="H4308">
        <v>1</v>
      </c>
      <c r="I4308">
        <v>0</v>
      </c>
      <c r="J4308" t="str">
        <f t="shared" si="67"/>
        <v>H</v>
      </c>
    </row>
    <row r="4309" spans="1:10" x14ac:dyDescent="0.2">
      <c r="A4309" t="s">
        <v>3</v>
      </c>
      <c r="B4309" t="s">
        <v>2</v>
      </c>
      <c r="C4309">
        <v>2011</v>
      </c>
      <c r="D4309" s="40">
        <v>40748</v>
      </c>
      <c r="F4309" t="s">
        <v>6</v>
      </c>
      <c r="G4309" t="s">
        <v>19</v>
      </c>
      <c r="H4309">
        <v>0</v>
      </c>
      <c r="I4309">
        <v>1</v>
      </c>
      <c r="J4309" t="str">
        <f t="shared" si="67"/>
        <v>A</v>
      </c>
    </row>
    <row r="4310" spans="1:10" x14ac:dyDescent="0.2">
      <c r="A4310" t="s">
        <v>3</v>
      </c>
      <c r="B4310" t="s">
        <v>2</v>
      </c>
      <c r="C4310">
        <v>2011</v>
      </c>
      <c r="D4310" s="40">
        <v>40748</v>
      </c>
      <c r="F4310" t="s">
        <v>4</v>
      </c>
      <c r="G4310" t="s">
        <v>20</v>
      </c>
      <c r="H4310">
        <v>1</v>
      </c>
      <c r="I4310">
        <v>2</v>
      </c>
      <c r="J4310" t="str">
        <f t="shared" si="67"/>
        <v>A</v>
      </c>
    </row>
    <row r="4311" spans="1:10" x14ac:dyDescent="0.2">
      <c r="A4311" t="s">
        <v>3</v>
      </c>
      <c r="B4311" t="s">
        <v>2</v>
      </c>
      <c r="C4311">
        <v>2011</v>
      </c>
      <c r="D4311" s="40">
        <v>40748</v>
      </c>
      <c r="F4311" t="s">
        <v>12</v>
      </c>
      <c r="G4311" t="s">
        <v>31</v>
      </c>
      <c r="H4311">
        <v>0</v>
      </c>
      <c r="I4311">
        <v>0</v>
      </c>
      <c r="J4311" t="str">
        <f t="shared" si="67"/>
        <v>D</v>
      </c>
    </row>
    <row r="4312" spans="1:10" x14ac:dyDescent="0.2">
      <c r="A4312" t="s">
        <v>3</v>
      </c>
      <c r="B4312" t="s">
        <v>2</v>
      </c>
      <c r="C4312">
        <v>2011</v>
      </c>
      <c r="D4312" s="40">
        <v>40751</v>
      </c>
      <c r="F4312" t="s">
        <v>10</v>
      </c>
      <c r="G4312" t="s">
        <v>8</v>
      </c>
      <c r="H4312">
        <v>2</v>
      </c>
      <c r="I4312">
        <v>1</v>
      </c>
      <c r="J4312" t="str">
        <f t="shared" si="67"/>
        <v>H</v>
      </c>
    </row>
    <row r="4313" spans="1:10" x14ac:dyDescent="0.2">
      <c r="A4313" t="s">
        <v>3</v>
      </c>
      <c r="B4313" t="s">
        <v>2</v>
      </c>
      <c r="C4313">
        <v>2011</v>
      </c>
      <c r="D4313" s="40">
        <v>40751</v>
      </c>
      <c r="F4313" t="s">
        <v>0</v>
      </c>
      <c r="G4313" t="s">
        <v>25</v>
      </c>
      <c r="H4313">
        <v>1</v>
      </c>
      <c r="I4313">
        <v>1</v>
      </c>
      <c r="J4313" t="str">
        <f t="shared" si="67"/>
        <v>D</v>
      </c>
    </row>
    <row r="4314" spans="1:10" x14ac:dyDescent="0.2">
      <c r="A4314" t="s">
        <v>3</v>
      </c>
      <c r="B4314" t="s">
        <v>2</v>
      </c>
      <c r="C4314">
        <v>2011</v>
      </c>
      <c r="D4314" s="40">
        <v>40751</v>
      </c>
      <c r="F4314" t="s">
        <v>4</v>
      </c>
      <c r="G4314" t="s">
        <v>17</v>
      </c>
      <c r="H4314">
        <v>1</v>
      </c>
      <c r="I4314">
        <v>0</v>
      </c>
      <c r="J4314" t="str">
        <f t="shared" si="67"/>
        <v>H</v>
      </c>
    </row>
    <row r="4315" spans="1:10" x14ac:dyDescent="0.2">
      <c r="A4315" t="s">
        <v>3</v>
      </c>
      <c r="B4315" t="s">
        <v>2</v>
      </c>
      <c r="C4315">
        <v>2011</v>
      </c>
      <c r="D4315" s="40">
        <v>40751</v>
      </c>
      <c r="F4315" t="s">
        <v>32</v>
      </c>
      <c r="G4315" t="s">
        <v>19</v>
      </c>
      <c r="H4315">
        <v>2</v>
      </c>
      <c r="I4315">
        <v>0</v>
      </c>
      <c r="J4315" t="str">
        <f t="shared" si="67"/>
        <v>H</v>
      </c>
    </row>
    <row r="4316" spans="1:10" x14ac:dyDescent="0.2">
      <c r="A4316" t="s">
        <v>3</v>
      </c>
      <c r="B4316" t="s">
        <v>2</v>
      </c>
      <c r="C4316">
        <v>2011</v>
      </c>
      <c r="D4316" s="40">
        <v>40751</v>
      </c>
      <c r="F4316" t="s">
        <v>9</v>
      </c>
      <c r="G4316" t="s">
        <v>11</v>
      </c>
      <c r="H4316">
        <v>4</v>
      </c>
      <c r="I4316">
        <v>5</v>
      </c>
      <c r="J4316" t="str">
        <f t="shared" si="67"/>
        <v>A</v>
      </c>
    </row>
    <row r="4317" spans="1:10" x14ac:dyDescent="0.2">
      <c r="A4317" t="s">
        <v>3</v>
      </c>
      <c r="B4317" t="s">
        <v>2</v>
      </c>
      <c r="C4317">
        <v>2011</v>
      </c>
      <c r="D4317" s="40">
        <v>40751</v>
      </c>
      <c r="F4317" t="s">
        <v>33</v>
      </c>
      <c r="G4317" t="s">
        <v>21</v>
      </c>
      <c r="H4317">
        <v>0</v>
      </c>
      <c r="I4317">
        <v>1</v>
      </c>
      <c r="J4317" t="str">
        <f t="shared" si="67"/>
        <v>A</v>
      </c>
    </row>
    <row r="4318" spans="1:10" x14ac:dyDescent="0.2">
      <c r="A4318" t="s">
        <v>3</v>
      </c>
      <c r="B4318" t="s">
        <v>2</v>
      </c>
      <c r="C4318">
        <v>2011</v>
      </c>
      <c r="D4318" s="40">
        <v>40751</v>
      </c>
      <c r="F4318" t="s">
        <v>31</v>
      </c>
      <c r="G4318" t="s">
        <v>16</v>
      </c>
      <c r="H4318">
        <v>3</v>
      </c>
      <c r="I4318">
        <v>4</v>
      </c>
      <c r="J4318" t="str">
        <f t="shared" si="67"/>
        <v>A</v>
      </c>
    </row>
    <row r="4319" spans="1:10" x14ac:dyDescent="0.2">
      <c r="A4319" t="s">
        <v>3</v>
      </c>
      <c r="B4319" t="s">
        <v>2</v>
      </c>
      <c r="C4319">
        <v>2011</v>
      </c>
      <c r="D4319" s="40">
        <v>40752</v>
      </c>
      <c r="F4319" t="s">
        <v>20</v>
      </c>
      <c r="G4319" t="s">
        <v>12</v>
      </c>
      <c r="H4319">
        <v>1</v>
      </c>
      <c r="I4319">
        <v>1</v>
      </c>
      <c r="J4319" t="str">
        <f t="shared" si="67"/>
        <v>D</v>
      </c>
    </row>
    <row r="4320" spans="1:10" x14ac:dyDescent="0.2">
      <c r="A4320" t="s">
        <v>3</v>
      </c>
      <c r="B4320" t="s">
        <v>2</v>
      </c>
      <c r="C4320">
        <v>2011</v>
      </c>
      <c r="D4320" s="40">
        <v>40752</v>
      </c>
      <c r="F4320" t="s">
        <v>14</v>
      </c>
      <c r="G4320" t="s">
        <v>18</v>
      </c>
      <c r="H4320">
        <v>2</v>
      </c>
      <c r="I4320">
        <v>1</v>
      </c>
      <c r="J4320" t="str">
        <f t="shared" si="67"/>
        <v>H</v>
      </c>
    </row>
    <row r="4321" spans="1:10" x14ac:dyDescent="0.2">
      <c r="A4321" t="s">
        <v>3</v>
      </c>
      <c r="B4321" t="s">
        <v>2</v>
      </c>
      <c r="C4321">
        <v>2011</v>
      </c>
      <c r="D4321" s="40">
        <v>40754</v>
      </c>
      <c r="F4321" t="s">
        <v>11</v>
      </c>
      <c r="G4321" t="s">
        <v>0</v>
      </c>
      <c r="H4321">
        <v>2</v>
      </c>
      <c r="I4321">
        <v>0</v>
      </c>
      <c r="J4321" t="str">
        <f t="shared" si="67"/>
        <v>H</v>
      </c>
    </row>
    <row r="4322" spans="1:10" x14ac:dyDescent="0.2">
      <c r="A4322" t="s">
        <v>3</v>
      </c>
      <c r="B4322" t="s">
        <v>2</v>
      </c>
      <c r="C4322">
        <v>2011</v>
      </c>
      <c r="D4322" s="40">
        <v>40754</v>
      </c>
      <c r="F4322" t="s">
        <v>19</v>
      </c>
      <c r="G4322" t="s">
        <v>10</v>
      </c>
      <c r="H4322">
        <v>0</v>
      </c>
      <c r="I4322">
        <v>1</v>
      </c>
      <c r="J4322" t="str">
        <f t="shared" si="67"/>
        <v>A</v>
      </c>
    </row>
    <row r="4323" spans="1:10" x14ac:dyDescent="0.2">
      <c r="A4323" t="s">
        <v>3</v>
      </c>
      <c r="B4323" t="s">
        <v>2</v>
      </c>
      <c r="C4323">
        <v>2011</v>
      </c>
      <c r="D4323" s="40">
        <v>40754</v>
      </c>
      <c r="F4323" t="s">
        <v>21</v>
      </c>
      <c r="G4323" t="s">
        <v>4</v>
      </c>
      <c r="H4323">
        <v>3</v>
      </c>
      <c r="I4323">
        <v>2</v>
      </c>
      <c r="J4323" t="str">
        <f t="shared" si="67"/>
        <v>H</v>
      </c>
    </row>
    <row r="4324" spans="1:10" x14ac:dyDescent="0.2">
      <c r="A4324" t="s">
        <v>3</v>
      </c>
      <c r="B4324" t="s">
        <v>2</v>
      </c>
      <c r="C4324">
        <v>2011</v>
      </c>
      <c r="D4324" s="40">
        <v>40755</v>
      </c>
      <c r="F4324" t="s">
        <v>25</v>
      </c>
      <c r="G4324" t="s">
        <v>31</v>
      </c>
      <c r="H4324">
        <v>1</v>
      </c>
      <c r="I4324">
        <v>3</v>
      </c>
      <c r="J4324" t="str">
        <f t="shared" si="67"/>
        <v>A</v>
      </c>
    </row>
    <row r="4325" spans="1:10" x14ac:dyDescent="0.2">
      <c r="A4325" t="s">
        <v>3</v>
      </c>
      <c r="B4325" t="s">
        <v>2</v>
      </c>
      <c r="C4325">
        <v>2011</v>
      </c>
      <c r="D4325" s="40">
        <v>40755</v>
      </c>
      <c r="F4325" t="s">
        <v>16</v>
      </c>
      <c r="G4325" t="s">
        <v>20</v>
      </c>
      <c r="H4325">
        <v>0</v>
      </c>
      <c r="I4325">
        <v>2</v>
      </c>
      <c r="J4325" t="str">
        <f t="shared" si="67"/>
        <v>A</v>
      </c>
    </row>
    <row r="4326" spans="1:10" x14ac:dyDescent="0.2">
      <c r="A4326" t="s">
        <v>3</v>
      </c>
      <c r="B4326" t="s">
        <v>2</v>
      </c>
      <c r="C4326">
        <v>2011</v>
      </c>
      <c r="D4326" s="40">
        <v>40755</v>
      </c>
      <c r="F4326" t="s">
        <v>17</v>
      </c>
      <c r="G4326" t="s">
        <v>14</v>
      </c>
      <c r="H4326">
        <v>4</v>
      </c>
      <c r="I4326">
        <v>0</v>
      </c>
      <c r="J4326" t="str">
        <f t="shared" si="67"/>
        <v>H</v>
      </c>
    </row>
    <row r="4327" spans="1:10" x14ac:dyDescent="0.2">
      <c r="A4327" t="s">
        <v>3</v>
      </c>
      <c r="B4327" t="s">
        <v>2</v>
      </c>
      <c r="C4327">
        <v>2011</v>
      </c>
      <c r="D4327" s="40">
        <v>40755</v>
      </c>
      <c r="F4327" t="s">
        <v>15</v>
      </c>
      <c r="G4327" t="s">
        <v>32</v>
      </c>
      <c r="H4327">
        <v>0</v>
      </c>
      <c r="I4327">
        <v>0</v>
      </c>
      <c r="J4327" t="str">
        <f t="shared" si="67"/>
        <v>D</v>
      </c>
    </row>
    <row r="4328" spans="1:10" x14ac:dyDescent="0.2">
      <c r="A4328" t="s">
        <v>3</v>
      </c>
      <c r="B4328" t="s">
        <v>2</v>
      </c>
      <c r="C4328">
        <v>2011</v>
      </c>
      <c r="D4328" s="40">
        <v>40755</v>
      </c>
      <c r="F4328" t="s">
        <v>8</v>
      </c>
      <c r="G4328" t="s">
        <v>6</v>
      </c>
      <c r="H4328">
        <v>3</v>
      </c>
      <c r="I4328">
        <v>2</v>
      </c>
      <c r="J4328" t="str">
        <f t="shared" si="67"/>
        <v>H</v>
      </c>
    </row>
    <row r="4329" spans="1:10" x14ac:dyDescent="0.2">
      <c r="A4329" t="s">
        <v>3</v>
      </c>
      <c r="B4329" t="s">
        <v>2</v>
      </c>
      <c r="C4329">
        <v>2011</v>
      </c>
      <c r="D4329" s="40">
        <v>40755</v>
      </c>
      <c r="F4329" t="s">
        <v>18</v>
      </c>
      <c r="G4329" t="s">
        <v>9</v>
      </c>
      <c r="H4329">
        <v>3</v>
      </c>
      <c r="I4329">
        <v>2</v>
      </c>
      <c r="J4329" t="str">
        <f t="shared" si="67"/>
        <v>H</v>
      </c>
    </row>
    <row r="4330" spans="1:10" x14ac:dyDescent="0.2">
      <c r="A4330" t="s">
        <v>3</v>
      </c>
      <c r="B4330" t="s">
        <v>2</v>
      </c>
      <c r="C4330">
        <v>2011</v>
      </c>
      <c r="D4330" s="40">
        <v>40755</v>
      </c>
      <c r="F4330" t="s">
        <v>12</v>
      </c>
      <c r="G4330" t="s">
        <v>33</v>
      </c>
      <c r="H4330">
        <v>3</v>
      </c>
      <c r="I4330">
        <v>1</v>
      </c>
      <c r="J4330" t="str">
        <f t="shared" si="67"/>
        <v>H</v>
      </c>
    </row>
    <row r="4331" spans="1:10" x14ac:dyDescent="0.2">
      <c r="A4331" t="s">
        <v>3</v>
      </c>
      <c r="B4331" t="s">
        <v>2</v>
      </c>
      <c r="C4331">
        <v>2011</v>
      </c>
      <c r="D4331" s="40">
        <v>40758</v>
      </c>
      <c r="F4331" t="s">
        <v>6</v>
      </c>
      <c r="G4331" t="s">
        <v>25</v>
      </c>
      <c r="H4331">
        <v>2</v>
      </c>
      <c r="I4331">
        <v>1</v>
      </c>
      <c r="J4331" t="str">
        <f t="shared" si="67"/>
        <v>H</v>
      </c>
    </row>
    <row r="4332" spans="1:10" x14ac:dyDescent="0.2">
      <c r="A4332" t="s">
        <v>3</v>
      </c>
      <c r="B4332" t="s">
        <v>2</v>
      </c>
      <c r="C4332">
        <v>2011</v>
      </c>
      <c r="D4332" s="40">
        <v>40758</v>
      </c>
      <c r="F4332" t="s">
        <v>0</v>
      </c>
      <c r="G4332" t="s">
        <v>4</v>
      </c>
      <c r="H4332">
        <v>2</v>
      </c>
      <c r="I4332">
        <v>2</v>
      </c>
      <c r="J4332" t="str">
        <f t="shared" si="67"/>
        <v>D</v>
      </c>
    </row>
    <row r="4333" spans="1:10" x14ac:dyDescent="0.2">
      <c r="A4333" t="s">
        <v>3</v>
      </c>
      <c r="B4333" t="s">
        <v>2</v>
      </c>
      <c r="C4333">
        <v>2011</v>
      </c>
      <c r="D4333" s="40">
        <v>40758</v>
      </c>
      <c r="F4333" t="s">
        <v>33</v>
      </c>
      <c r="G4333" t="s">
        <v>10</v>
      </c>
      <c r="H4333">
        <v>2</v>
      </c>
      <c r="I4333">
        <v>0</v>
      </c>
      <c r="J4333" t="str">
        <f t="shared" si="67"/>
        <v>H</v>
      </c>
    </row>
    <row r="4334" spans="1:10" x14ac:dyDescent="0.2">
      <c r="A4334" t="s">
        <v>3</v>
      </c>
      <c r="B4334" t="s">
        <v>2</v>
      </c>
      <c r="C4334">
        <v>2011</v>
      </c>
      <c r="D4334" s="40">
        <v>40758</v>
      </c>
      <c r="F4334" t="s">
        <v>14</v>
      </c>
      <c r="G4334" t="s">
        <v>8</v>
      </c>
      <c r="H4334">
        <v>0</v>
      </c>
      <c r="I4334">
        <v>3</v>
      </c>
      <c r="J4334" t="str">
        <f t="shared" si="67"/>
        <v>A</v>
      </c>
    </row>
    <row r="4335" spans="1:10" x14ac:dyDescent="0.2">
      <c r="A4335" t="s">
        <v>3</v>
      </c>
      <c r="B4335" t="s">
        <v>2</v>
      </c>
      <c r="C4335">
        <v>2011</v>
      </c>
      <c r="D4335" s="40">
        <v>40758</v>
      </c>
      <c r="F4335" t="s">
        <v>20</v>
      </c>
      <c r="G4335" t="s">
        <v>9</v>
      </c>
      <c r="H4335">
        <v>2</v>
      </c>
      <c r="I4335">
        <v>0</v>
      </c>
      <c r="J4335" t="str">
        <f t="shared" si="67"/>
        <v>H</v>
      </c>
    </row>
    <row r="4336" spans="1:10" x14ac:dyDescent="0.2">
      <c r="A4336" t="s">
        <v>3</v>
      </c>
      <c r="B4336" t="s">
        <v>2</v>
      </c>
      <c r="C4336">
        <v>2011</v>
      </c>
      <c r="D4336" s="40">
        <v>40758</v>
      </c>
      <c r="F4336" t="s">
        <v>19</v>
      </c>
      <c r="G4336" t="s">
        <v>11</v>
      </c>
      <c r="H4336">
        <v>0</v>
      </c>
      <c r="I4336">
        <v>1</v>
      </c>
      <c r="J4336" t="str">
        <f t="shared" si="67"/>
        <v>A</v>
      </c>
    </row>
    <row r="4337" spans="1:10" x14ac:dyDescent="0.2">
      <c r="A4337" t="s">
        <v>3</v>
      </c>
      <c r="B4337" t="s">
        <v>2</v>
      </c>
      <c r="C4337">
        <v>2011</v>
      </c>
      <c r="D4337" s="40">
        <v>40758</v>
      </c>
      <c r="F4337" t="s">
        <v>31</v>
      </c>
      <c r="G4337" t="s">
        <v>21</v>
      </c>
      <c r="H4337">
        <v>1</v>
      </c>
      <c r="I4337">
        <v>1</v>
      </c>
      <c r="J4337" t="str">
        <f t="shared" si="67"/>
        <v>D</v>
      </c>
    </row>
    <row r="4338" spans="1:10" x14ac:dyDescent="0.2">
      <c r="A4338" t="s">
        <v>3</v>
      </c>
      <c r="B4338" t="s">
        <v>2</v>
      </c>
      <c r="C4338">
        <v>2011</v>
      </c>
      <c r="D4338" s="40">
        <v>40759</v>
      </c>
      <c r="F4338" t="s">
        <v>16</v>
      </c>
      <c r="G4338" t="s">
        <v>12</v>
      </c>
      <c r="H4338">
        <v>3</v>
      </c>
      <c r="I4338">
        <v>0</v>
      </c>
      <c r="J4338" t="str">
        <f t="shared" si="67"/>
        <v>H</v>
      </c>
    </row>
    <row r="4339" spans="1:10" x14ac:dyDescent="0.2">
      <c r="A4339" t="s">
        <v>3</v>
      </c>
      <c r="B4339" t="s">
        <v>2</v>
      </c>
      <c r="C4339">
        <v>2011</v>
      </c>
      <c r="D4339" s="40">
        <v>40759</v>
      </c>
      <c r="F4339" t="s">
        <v>17</v>
      </c>
      <c r="G4339" t="s">
        <v>15</v>
      </c>
      <c r="H4339">
        <v>2</v>
      </c>
      <c r="I4339">
        <v>0</v>
      </c>
      <c r="J4339" t="str">
        <f t="shared" si="67"/>
        <v>H</v>
      </c>
    </row>
    <row r="4340" spans="1:10" x14ac:dyDescent="0.2">
      <c r="A4340" t="s">
        <v>3</v>
      </c>
      <c r="B4340" t="s">
        <v>2</v>
      </c>
      <c r="C4340">
        <v>2011</v>
      </c>
      <c r="D4340" s="40">
        <v>40759</v>
      </c>
      <c r="F4340" t="s">
        <v>32</v>
      </c>
      <c r="G4340" t="s">
        <v>18</v>
      </c>
      <c r="H4340">
        <v>0</v>
      </c>
      <c r="I4340">
        <v>3</v>
      </c>
      <c r="J4340" t="str">
        <f t="shared" si="67"/>
        <v>A</v>
      </c>
    </row>
    <row r="4341" spans="1:10" x14ac:dyDescent="0.2">
      <c r="A4341" t="s">
        <v>3</v>
      </c>
      <c r="B4341" t="s">
        <v>2</v>
      </c>
      <c r="C4341">
        <v>2011</v>
      </c>
      <c r="D4341" s="40">
        <v>40761</v>
      </c>
      <c r="F4341" t="s">
        <v>11</v>
      </c>
      <c r="G4341" t="s">
        <v>31</v>
      </c>
      <c r="H4341">
        <v>1</v>
      </c>
      <c r="I4341">
        <v>0</v>
      </c>
      <c r="J4341" t="str">
        <f t="shared" si="67"/>
        <v>H</v>
      </c>
    </row>
    <row r="4342" spans="1:10" x14ac:dyDescent="0.2">
      <c r="A4342" t="s">
        <v>3</v>
      </c>
      <c r="B4342" t="s">
        <v>2</v>
      </c>
      <c r="C4342">
        <v>2011</v>
      </c>
      <c r="D4342" s="40">
        <v>40761</v>
      </c>
      <c r="F4342" t="s">
        <v>21</v>
      </c>
      <c r="G4342" t="s">
        <v>0</v>
      </c>
      <c r="H4342">
        <v>0</v>
      </c>
      <c r="I4342">
        <v>0</v>
      </c>
      <c r="J4342" t="str">
        <f t="shared" si="67"/>
        <v>D</v>
      </c>
    </row>
    <row r="4343" spans="1:10" x14ac:dyDescent="0.2">
      <c r="A4343" t="s">
        <v>3</v>
      </c>
      <c r="B4343" t="s">
        <v>2</v>
      </c>
      <c r="C4343">
        <v>2011</v>
      </c>
      <c r="D4343" s="40">
        <v>40761</v>
      </c>
      <c r="F4343" t="s">
        <v>4</v>
      </c>
      <c r="G4343" t="s">
        <v>33</v>
      </c>
      <c r="H4343">
        <v>1</v>
      </c>
      <c r="I4343">
        <v>2</v>
      </c>
      <c r="J4343" t="str">
        <f t="shared" si="67"/>
        <v>A</v>
      </c>
    </row>
    <row r="4344" spans="1:10" x14ac:dyDescent="0.2">
      <c r="A4344" t="s">
        <v>3</v>
      </c>
      <c r="B4344" t="s">
        <v>2</v>
      </c>
      <c r="C4344">
        <v>2011</v>
      </c>
      <c r="D4344" s="40">
        <v>40762</v>
      </c>
      <c r="F4344" t="s">
        <v>15</v>
      </c>
      <c r="G4344" t="s">
        <v>19</v>
      </c>
      <c r="H4344">
        <v>3</v>
      </c>
      <c r="I4344">
        <v>2</v>
      </c>
      <c r="J4344" t="str">
        <f t="shared" si="67"/>
        <v>H</v>
      </c>
    </row>
    <row r="4345" spans="1:10" x14ac:dyDescent="0.2">
      <c r="A4345" t="s">
        <v>3</v>
      </c>
      <c r="B4345" t="s">
        <v>2</v>
      </c>
      <c r="C4345">
        <v>2011</v>
      </c>
      <c r="D4345" s="40">
        <v>40762</v>
      </c>
      <c r="F4345" t="s">
        <v>9</v>
      </c>
      <c r="G4345" t="s">
        <v>14</v>
      </c>
      <c r="H4345">
        <v>1</v>
      </c>
      <c r="I4345">
        <v>0</v>
      </c>
      <c r="J4345" t="str">
        <f t="shared" si="67"/>
        <v>H</v>
      </c>
    </row>
    <row r="4346" spans="1:10" x14ac:dyDescent="0.2">
      <c r="A4346" t="s">
        <v>3</v>
      </c>
      <c r="B4346" t="s">
        <v>2</v>
      </c>
      <c r="C4346">
        <v>2011</v>
      </c>
      <c r="D4346" s="40">
        <v>40762</v>
      </c>
      <c r="F4346" t="s">
        <v>18</v>
      </c>
      <c r="G4346" t="s">
        <v>6</v>
      </c>
      <c r="H4346">
        <v>1</v>
      </c>
      <c r="I4346">
        <v>1</v>
      </c>
      <c r="J4346" t="str">
        <f t="shared" si="67"/>
        <v>D</v>
      </c>
    </row>
    <row r="4347" spans="1:10" x14ac:dyDescent="0.2">
      <c r="A4347" t="s">
        <v>3</v>
      </c>
      <c r="B4347" t="s">
        <v>2</v>
      </c>
      <c r="C4347">
        <v>2011</v>
      </c>
      <c r="D4347" s="40">
        <v>40762</v>
      </c>
      <c r="F4347" t="s">
        <v>25</v>
      </c>
      <c r="G4347" t="s">
        <v>17</v>
      </c>
      <c r="H4347">
        <v>3</v>
      </c>
      <c r="I4347">
        <v>0</v>
      </c>
      <c r="J4347" t="str">
        <f t="shared" si="67"/>
        <v>H</v>
      </c>
    </row>
    <row r="4348" spans="1:10" x14ac:dyDescent="0.2">
      <c r="A4348" t="s">
        <v>3</v>
      </c>
      <c r="B4348" t="s">
        <v>2</v>
      </c>
      <c r="C4348">
        <v>2011</v>
      </c>
      <c r="D4348" s="40">
        <v>40762</v>
      </c>
      <c r="F4348" t="s">
        <v>10</v>
      </c>
      <c r="G4348" t="s">
        <v>20</v>
      </c>
      <c r="H4348">
        <v>4</v>
      </c>
      <c r="I4348">
        <v>0</v>
      </c>
      <c r="J4348" t="str">
        <f t="shared" si="67"/>
        <v>H</v>
      </c>
    </row>
    <row r="4349" spans="1:10" x14ac:dyDescent="0.2">
      <c r="A4349" t="s">
        <v>3</v>
      </c>
      <c r="B4349" t="s">
        <v>2</v>
      </c>
      <c r="C4349">
        <v>2011</v>
      </c>
      <c r="D4349" s="40">
        <v>40762</v>
      </c>
      <c r="F4349" t="s">
        <v>8</v>
      </c>
      <c r="G4349" t="s">
        <v>16</v>
      </c>
      <c r="H4349">
        <v>1</v>
      </c>
      <c r="I4349">
        <v>2</v>
      </c>
      <c r="J4349" t="str">
        <f t="shared" si="67"/>
        <v>A</v>
      </c>
    </row>
    <row r="4350" spans="1:10" x14ac:dyDescent="0.2">
      <c r="A4350" t="s">
        <v>3</v>
      </c>
      <c r="B4350" t="s">
        <v>2</v>
      </c>
      <c r="C4350">
        <v>2011</v>
      </c>
      <c r="D4350" s="40">
        <v>40762</v>
      </c>
      <c r="F4350" t="s">
        <v>12</v>
      </c>
      <c r="G4350" t="s">
        <v>32</v>
      </c>
      <c r="H4350">
        <v>2</v>
      </c>
      <c r="I4350">
        <v>1</v>
      </c>
      <c r="J4350" t="str">
        <f t="shared" si="67"/>
        <v>H</v>
      </c>
    </row>
    <row r="4351" spans="1:10" x14ac:dyDescent="0.2">
      <c r="A4351" t="s">
        <v>3</v>
      </c>
      <c r="B4351" t="s">
        <v>2</v>
      </c>
      <c r="C4351">
        <v>2011</v>
      </c>
      <c r="D4351" s="40">
        <v>40765</v>
      </c>
      <c r="F4351" t="s">
        <v>9</v>
      </c>
      <c r="G4351" t="s">
        <v>6</v>
      </c>
      <c r="H4351">
        <v>0</v>
      </c>
      <c r="I4351">
        <v>0</v>
      </c>
      <c r="J4351" t="str">
        <f t="shared" si="67"/>
        <v>D</v>
      </c>
    </row>
    <row r="4352" spans="1:10" x14ac:dyDescent="0.2">
      <c r="A4352" t="s">
        <v>3</v>
      </c>
      <c r="B4352" t="s">
        <v>2</v>
      </c>
      <c r="C4352">
        <v>2011</v>
      </c>
      <c r="D4352" s="40">
        <v>40768</v>
      </c>
      <c r="F4352" t="s">
        <v>16</v>
      </c>
      <c r="G4352" t="s">
        <v>18</v>
      </c>
      <c r="H4352">
        <v>2</v>
      </c>
      <c r="I4352">
        <v>2</v>
      </c>
      <c r="J4352" t="str">
        <f t="shared" si="67"/>
        <v>D</v>
      </c>
    </row>
    <row r="4353" spans="1:10" x14ac:dyDescent="0.2">
      <c r="A4353" t="s">
        <v>3</v>
      </c>
      <c r="B4353" t="s">
        <v>2</v>
      </c>
      <c r="C4353">
        <v>2011</v>
      </c>
      <c r="D4353" s="40">
        <v>40768</v>
      </c>
      <c r="F4353" t="s">
        <v>32</v>
      </c>
      <c r="G4353" t="s">
        <v>9</v>
      </c>
      <c r="H4353">
        <v>2</v>
      </c>
      <c r="I4353">
        <v>0</v>
      </c>
      <c r="J4353" t="str">
        <f t="shared" si="67"/>
        <v>H</v>
      </c>
    </row>
    <row r="4354" spans="1:10" x14ac:dyDescent="0.2">
      <c r="A4354" t="s">
        <v>3</v>
      </c>
      <c r="B4354" t="s">
        <v>2</v>
      </c>
      <c r="C4354">
        <v>2011</v>
      </c>
      <c r="D4354" s="40">
        <v>40768</v>
      </c>
      <c r="F4354" t="s">
        <v>19</v>
      </c>
      <c r="G4354" t="s">
        <v>8</v>
      </c>
      <c r="H4354">
        <v>5</v>
      </c>
      <c r="I4354">
        <v>0</v>
      </c>
      <c r="J4354" t="str">
        <f t="shared" ref="J4354:J4417" si="68">IF(H4354&gt;I4354,"H",IF(H4354=I4354,"D","A"))</f>
        <v>H</v>
      </c>
    </row>
    <row r="4355" spans="1:10" x14ac:dyDescent="0.2">
      <c r="A4355" t="s">
        <v>3</v>
      </c>
      <c r="B4355" t="s">
        <v>2</v>
      </c>
      <c r="C4355">
        <v>2011</v>
      </c>
      <c r="D4355" s="40">
        <v>40768</v>
      </c>
      <c r="F4355" t="s">
        <v>10</v>
      </c>
      <c r="G4355" t="s">
        <v>25</v>
      </c>
      <c r="H4355">
        <v>4</v>
      </c>
      <c r="I4355">
        <v>2</v>
      </c>
      <c r="J4355" t="str">
        <f t="shared" si="68"/>
        <v>H</v>
      </c>
    </row>
    <row r="4356" spans="1:10" x14ac:dyDescent="0.2">
      <c r="A4356" t="s">
        <v>3</v>
      </c>
      <c r="B4356" t="s">
        <v>2</v>
      </c>
      <c r="C4356">
        <v>2011</v>
      </c>
      <c r="D4356" s="40">
        <v>40769</v>
      </c>
      <c r="F4356" t="s">
        <v>6</v>
      </c>
      <c r="G4356" t="s">
        <v>14</v>
      </c>
      <c r="H4356">
        <v>2</v>
      </c>
      <c r="I4356">
        <v>2</v>
      </c>
      <c r="J4356" t="str">
        <f t="shared" si="68"/>
        <v>D</v>
      </c>
    </row>
    <row r="4357" spans="1:10" x14ac:dyDescent="0.2">
      <c r="A4357" t="s">
        <v>3</v>
      </c>
      <c r="B4357" t="s">
        <v>2</v>
      </c>
      <c r="C4357">
        <v>2011</v>
      </c>
      <c r="D4357" s="40">
        <v>40769</v>
      </c>
      <c r="F4357" t="s">
        <v>20</v>
      </c>
      <c r="G4357" t="s">
        <v>21</v>
      </c>
      <c r="H4357">
        <v>1</v>
      </c>
      <c r="I4357">
        <v>0</v>
      </c>
      <c r="J4357" t="str">
        <f t="shared" si="68"/>
        <v>H</v>
      </c>
    </row>
    <row r="4358" spans="1:10" x14ac:dyDescent="0.2">
      <c r="A4358" t="s">
        <v>3</v>
      </c>
      <c r="B4358" t="s">
        <v>2</v>
      </c>
      <c r="C4358">
        <v>2011</v>
      </c>
      <c r="D4358" s="40">
        <v>40769</v>
      </c>
      <c r="F4358" t="s">
        <v>33</v>
      </c>
      <c r="G4358" t="s">
        <v>11</v>
      </c>
      <c r="H4358">
        <v>2</v>
      </c>
      <c r="I4358">
        <v>2</v>
      </c>
      <c r="J4358" t="str">
        <f t="shared" si="68"/>
        <v>D</v>
      </c>
    </row>
    <row r="4359" spans="1:10" x14ac:dyDescent="0.2">
      <c r="A4359" t="s">
        <v>3</v>
      </c>
      <c r="B4359" t="s">
        <v>2</v>
      </c>
      <c r="C4359">
        <v>2011</v>
      </c>
      <c r="D4359" s="40">
        <v>40769</v>
      </c>
      <c r="F4359" t="s">
        <v>31</v>
      </c>
      <c r="G4359" t="s">
        <v>4</v>
      </c>
      <c r="H4359">
        <v>3</v>
      </c>
      <c r="I4359">
        <v>0</v>
      </c>
      <c r="J4359" t="str">
        <f t="shared" si="68"/>
        <v>H</v>
      </c>
    </row>
    <row r="4360" spans="1:10" x14ac:dyDescent="0.2">
      <c r="A4360" t="s">
        <v>3</v>
      </c>
      <c r="B4360" t="s">
        <v>2</v>
      </c>
      <c r="C4360">
        <v>2011</v>
      </c>
      <c r="D4360" s="40">
        <v>40769</v>
      </c>
      <c r="F4360" t="s">
        <v>0</v>
      </c>
      <c r="G4360" t="s">
        <v>17</v>
      </c>
      <c r="H4360">
        <v>2</v>
      </c>
      <c r="I4360">
        <v>1</v>
      </c>
      <c r="J4360" t="str">
        <f t="shared" si="68"/>
        <v>H</v>
      </c>
    </row>
    <row r="4361" spans="1:10" x14ac:dyDescent="0.2">
      <c r="A4361" t="s">
        <v>3</v>
      </c>
      <c r="B4361" t="s">
        <v>2</v>
      </c>
      <c r="C4361">
        <v>2011</v>
      </c>
      <c r="D4361" s="40">
        <v>40769</v>
      </c>
      <c r="F4361" t="s">
        <v>12</v>
      </c>
      <c r="G4361" t="s">
        <v>15</v>
      </c>
      <c r="H4361">
        <v>1</v>
      </c>
      <c r="I4361">
        <v>1</v>
      </c>
      <c r="J4361" t="str">
        <f t="shared" si="68"/>
        <v>D</v>
      </c>
    </row>
    <row r="4362" spans="1:10" x14ac:dyDescent="0.2">
      <c r="A4362" t="s">
        <v>3</v>
      </c>
      <c r="B4362" t="s">
        <v>2</v>
      </c>
      <c r="C4362">
        <v>2011</v>
      </c>
      <c r="D4362" s="40">
        <v>40772</v>
      </c>
      <c r="F4362" t="s">
        <v>15</v>
      </c>
      <c r="G4362" t="s">
        <v>10</v>
      </c>
      <c r="H4362">
        <v>1</v>
      </c>
      <c r="I4362">
        <v>0</v>
      </c>
      <c r="J4362" t="str">
        <f t="shared" si="68"/>
        <v>H</v>
      </c>
    </row>
    <row r="4363" spans="1:10" x14ac:dyDescent="0.2">
      <c r="A4363" t="s">
        <v>3</v>
      </c>
      <c r="B4363" t="s">
        <v>2</v>
      </c>
      <c r="C4363">
        <v>2011</v>
      </c>
      <c r="D4363" s="40">
        <v>40772</v>
      </c>
      <c r="F4363" t="s">
        <v>17</v>
      </c>
      <c r="G4363" t="s">
        <v>33</v>
      </c>
      <c r="H4363">
        <v>3</v>
      </c>
      <c r="I4363">
        <v>0</v>
      </c>
      <c r="J4363" t="str">
        <f t="shared" si="68"/>
        <v>H</v>
      </c>
    </row>
    <row r="4364" spans="1:10" x14ac:dyDescent="0.2">
      <c r="A4364" t="s">
        <v>3</v>
      </c>
      <c r="B4364" t="s">
        <v>2</v>
      </c>
      <c r="C4364">
        <v>2011</v>
      </c>
      <c r="D4364" s="40">
        <v>40772</v>
      </c>
      <c r="F4364" t="s">
        <v>18</v>
      </c>
      <c r="G4364" t="s">
        <v>19</v>
      </c>
      <c r="H4364">
        <v>2</v>
      </c>
      <c r="I4364">
        <v>1</v>
      </c>
      <c r="J4364" t="str">
        <f t="shared" si="68"/>
        <v>H</v>
      </c>
    </row>
    <row r="4365" spans="1:10" x14ac:dyDescent="0.2">
      <c r="A4365" t="s">
        <v>3</v>
      </c>
      <c r="B4365" t="s">
        <v>2</v>
      </c>
      <c r="C4365">
        <v>2011</v>
      </c>
      <c r="D4365" s="40">
        <v>40772</v>
      </c>
      <c r="F4365" t="s">
        <v>14</v>
      </c>
      <c r="G4365" t="s">
        <v>0</v>
      </c>
      <c r="H4365">
        <v>3</v>
      </c>
      <c r="I4365">
        <v>0</v>
      </c>
      <c r="J4365" t="str">
        <f t="shared" si="68"/>
        <v>H</v>
      </c>
    </row>
    <row r="4366" spans="1:10" x14ac:dyDescent="0.2">
      <c r="A4366" t="s">
        <v>3</v>
      </c>
      <c r="B4366" t="s">
        <v>2</v>
      </c>
      <c r="C4366">
        <v>2011</v>
      </c>
      <c r="D4366" s="40">
        <v>40772</v>
      </c>
      <c r="F4366" t="s">
        <v>9</v>
      </c>
      <c r="G4366" t="s">
        <v>31</v>
      </c>
      <c r="H4366">
        <v>2</v>
      </c>
      <c r="I4366">
        <v>3</v>
      </c>
      <c r="J4366" t="str">
        <f t="shared" si="68"/>
        <v>A</v>
      </c>
    </row>
    <row r="4367" spans="1:10" x14ac:dyDescent="0.2">
      <c r="A4367" t="s">
        <v>3</v>
      </c>
      <c r="B4367" t="s">
        <v>2</v>
      </c>
      <c r="C4367">
        <v>2011</v>
      </c>
      <c r="D4367" s="40">
        <v>40772</v>
      </c>
      <c r="F4367" t="s">
        <v>4</v>
      </c>
      <c r="G4367" t="s">
        <v>6</v>
      </c>
      <c r="H4367">
        <v>2</v>
      </c>
      <c r="I4367">
        <v>3</v>
      </c>
      <c r="J4367" t="str">
        <f t="shared" si="68"/>
        <v>A</v>
      </c>
    </row>
    <row r="4368" spans="1:10" x14ac:dyDescent="0.2">
      <c r="A4368" t="s">
        <v>3</v>
      </c>
      <c r="B4368" t="s">
        <v>2</v>
      </c>
      <c r="C4368">
        <v>2011</v>
      </c>
      <c r="D4368" s="40">
        <v>40772</v>
      </c>
      <c r="F4368" t="s">
        <v>8</v>
      </c>
      <c r="G4368" t="s">
        <v>20</v>
      </c>
      <c r="H4368">
        <v>0</v>
      </c>
      <c r="I4368">
        <v>2</v>
      </c>
      <c r="J4368" t="str">
        <f t="shared" si="68"/>
        <v>A</v>
      </c>
    </row>
    <row r="4369" spans="1:10" x14ac:dyDescent="0.2">
      <c r="A4369" t="s">
        <v>3</v>
      </c>
      <c r="B4369" t="s">
        <v>2</v>
      </c>
      <c r="C4369">
        <v>2011</v>
      </c>
      <c r="D4369" s="40">
        <v>40773</v>
      </c>
      <c r="F4369" t="s">
        <v>21</v>
      </c>
      <c r="G4369" t="s">
        <v>12</v>
      </c>
      <c r="H4369">
        <v>1</v>
      </c>
      <c r="I4369">
        <v>1</v>
      </c>
      <c r="J4369" t="str">
        <f t="shared" si="68"/>
        <v>D</v>
      </c>
    </row>
    <row r="4370" spans="1:10" x14ac:dyDescent="0.2">
      <c r="A4370" t="s">
        <v>3</v>
      </c>
      <c r="B4370" t="s">
        <v>2</v>
      </c>
      <c r="C4370">
        <v>2011</v>
      </c>
      <c r="D4370" s="40">
        <v>40773</v>
      </c>
      <c r="F4370" t="s">
        <v>25</v>
      </c>
      <c r="G4370" t="s">
        <v>16</v>
      </c>
      <c r="H4370">
        <v>1</v>
      </c>
      <c r="I4370">
        <v>1</v>
      </c>
      <c r="J4370" t="str">
        <f t="shared" si="68"/>
        <v>D</v>
      </c>
    </row>
    <row r="4371" spans="1:10" x14ac:dyDescent="0.2">
      <c r="A4371" t="s">
        <v>3</v>
      </c>
      <c r="B4371" t="s">
        <v>2</v>
      </c>
      <c r="C4371">
        <v>2011</v>
      </c>
      <c r="D4371" s="40">
        <v>40773</v>
      </c>
      <c r="F4371" t="s">
        <v>11</v>
      </c>
      <c r="G4371" t="s">
        <v>32</v>
      </c>
      <c r="H4371">
        <v>1</v>
      </c>
      <c r="I4371">
        <v>4</v>
      </c>
      <c r="J4371" t="str">
        <f t="shared" si="68"/>
        <v>A</v>
      </c>
    </row>
    <row r="4372" spans="1:10" x14ac:dyDescent="0.2">
      <c r="A4372" t="s">
        <v>3</v>
      </c>
      <c r="B4372" t="s">
        <v>2</v>
      </c>
      <c r="C4372">
        <v>2011</v>
      </c>
      <c r="D4372" s="40">
        <v>40775</v>
      </c>
      <c r="F4372" t="s">
        <v>19</v>
      </c>
      <c r="G4372" t="s">
        <v>14</v>
      </c>
      <c r="H4372">
        <v>1</v>
      </c>
      <c r="I4372">
        <v>0</v>
      </c>
      <c r="J4372" t="str">
        <f t="shared" si="68"/>
        <v>H</v>
      </c>
    </row>
    <row r="4373" spans="1:10" x14ac:dyDescent="0.2">
      <c r="A4373" t="s">
        <v>3</v>
      </c>
      <c r="B4373" t="s">
        <v>2</v>
      </c>
      <c r="C4373">
        <v>2011</v>
      </c>
      <c r="D4373" s="40">
        <v>40775</v>
      </c>
      <c r="F4373" t="s">
        <v>10</v>
      </c>
      <c r="G4373" t="s">
        <v>4</v>
      </c>
      <c r="H4373">
        <v>3</v>
      </c>
      <c r="I4373">
        <v>1</v>
      </c>
      <c r="J4373" t="str">
        <f t="shared" si="68"/>
        <v>H</v>
      </c>
    </row>
    <row r="4374" spans="1:10" x14ac:dyDescent="0.2">
      <c r="A4374" t="s">
        <v>3</v>
      </c>
      <c r="B4374" t="s">
        <v>2</v>
      </c>
      <c r="C4374">
        <v>2011</v>
      </c>
      <c r="D4374" s="40">
        <v>40775</v>
      </c>
      <c r="F4374" t="s">
        <v>6</v>
      </c>
      <c r="G4374" t="s">
        <v>33</v>
      </c>
      <c r="H4374">
        <v>0</v>
      </c>
      <c r="I4374">
        <v>2</v>
      </c>
      <c r="J4374" t="str">
        <f t="shared" si="68"/>
        <v>A</v>
      </c>
    </row>
    <row r="4375" spans="1:10" x14ac:dyDescent="0.2">
      <c r="A4375" t="s">
        <v>3</v>
      </c>
      <c r="B4375" t="s">
        <v>2</v>
      </c>
      <c r="C4375">
        <v>2011</v>
      </c>
      <c r="D4375" s="40">
        <v>40776</v>
      </c>
      <c r="F4375" t="s">
        <v>15</v>
      </c>
      <c r="G4375" t="s">
        <v>11</v>
      </c>
      <c r="H4375">
        <v>2</v>
      </c>
      <c r="I4375">
        <v>2</v>
      </c>
      <c r="J4375" t="str">
        <f t="shared" si="68"/>
        <v>D</v>
      </c>
    </row>
    <row r="4376" spans="1:10" x14ac:dyDescent="0.2">
      <c r="A4376" t="s">
        <v>3</v>
      </c>
      <c r="B4376" t="s">
        <v>2</v>
      </c>
      <c r="C4376">
        <v>2011</v>
      </c>
      <c r="D4376" s="40">
        <v>40776</v>
      </c>
      <c r="F4376" t="s">
        <v>8</v>
      </c>
      <c r="G4376" t="s">
        <v>31</v>
      </c>
      <c r="H4376">
        <v>0</v>
      </c>
      <c r="I4376">
        <v>0</v>
      </c>
      <c r="J4376" t="str">
        <f t="shared" si="68"/>
        <v>D</v>
      </c>
    </row>
    <row r="4377" spans="1:10" x14ac:dyDescent="0.2">
      <c r="A4377" t="s">
        <v>3</v>
      </c>
      <c r="B4377" t="s">
        <v>2</v>
      </c>
      <c r="C4377">
        <v>2011</v>
      </c>
      <c r="D4377" s="40">
        <v>40776</v>
      </c>
      <c r="F4377" t="s">
        <v>18</v>
      </c>
      <c r="G4377" t="s">
        <v>25</v>
      </c>
      <c r="H4377">
        <v>2</v>
      </c>
      <c r="I4377">
        <v>2</v>
      </c>
      <c r="J4377" t="str">
        <f t="shared" si="68"/>
        <v>D</v>
      </c>
    </row>
    <row r="4378" spans="1:10" x14ac:dyDescent="0.2">
      <c r="A4378" t="s">
        <v>3</v>
      </c>
      <c r="B4378" t="s">
        <v>2</v>
      </c>
      <c r="C4378">
        <v>2011</v>
      </c>
      <c r="D4378" s="40">
        <v>40776</v>
      </c>
      <c r="F4378" t="s">
        <v>16</v>
      </c>
      <c r="G4378" t="s">
        <v>21</v>
      </c>
      <c r="H4378">
        <v>1</v>
      </c>
      <c r="I4378">
        <v>1</v>
      </c>
      <c r="J4378" t="str">
        <f t="shared" si="68"/>
        <v>D</v>
      </c>
    </row>
    <row r="4379" spans="1:10" x14ac:dyDescent="0.2">
      <c r="A4379" t="s">
        <v>3</v>
      </c>
      <c r="B4379" t="s">
        <v>2</v>
      </c>
      <c r="C4379">
        <v>2011</v>
      </c>
      <c r="D4379" s="40">
        <v>40776</v>
      </c>
      <c r="F4379" t="s">
        <v>20</v>
      </c>
      <c r="G4379" t="s">
        <v>17</v>
      </c>
      <c r="H4379">
        <v>1</v>
      </c>
      <c r="I4379">
        <v>1</v>
      </c>
      <c r="J4379" t="str">
        <f t="shared" si="68"/>
        <v>D</v>
      </c>
    </row>
    <row r="4380" spans="1:10" x14ac:dyDescent="0.2">
      <c r="A4380" t="s">
        <v>3</v>
      </c>
      <c r="B4380" t="s">
        <v>2</v>
      </c>
      <c r="C4380">
        <v>2011</v>
      </c>
      <c r="D4380" s="40">
        <v>40776</v>
      </c>
      <c r="F4380" t="s">
        <v>32</v>
      </c>
      <c r="G4380" t="s">
        <v>0</v>
      </c>
      <c r="H4380">
        <v>1</v>
      </c>
      <c r="I4380">
        <v>0</v>
      </c>
      <c r="J4380" t="str">
        <f t="shared" si="68"/>
        <v>H</v>
      </c>
    </row>
    <row r="4381" spans="1:10" x14ac:dyDescent="0.2">
      <c r="A4381" t="s">
        <v>3</v>
      </c>
      <c r="B4381" t="s">
        <v>2</v>
      </c>
      <c r="C4381">
        <v>2011</v>
      </c>
      <c r="D4381" s="40">
        <v>40776</v>
      </c>
      <c r="F4381" t="s">
        <v>12</v>
      </c>
      <c r="G4381" t="s">
        <v>9</v>
      </c>
      <c r="H4381">
        <v>1</v>
      </c>
      <c r="I4381">
        <v>2</v>
      </c>
      <c r="J4381" t="str">
        <f t="shared" si="68"/>
        <v>A</v>
      </c>
    </row>
    <row r="4382" spans="1:10" x14ac:dyDescent="0.2">
      <c r="A4382" t="s">
        <v>3</v>
      </c>
      <c r="B4382" t="s">
        <v>2</v>
      </c>
      <c r="C4382">
        <v>2011</v>
      </c>
      <c r="D4382" s="40">
        <v>40779</v>
      </c>
      <c r="F4382" t="s">
        <v>9</v>
      </c>
      <c r="G4382" t="s">
        <v>17</v>
      </c>
      <c r="H4382">
        <v>2</v>
      </c>
      <c r="I4382">
        <v>1</v>
      </c>
      <c r="J4382" t="str">
        <f t="shared" si="68"/>
        <v>H</v>
      </c>
    </row>
    <row r="4383" spans="1:10" x14ac:dyDescent="0.2">
      <c r="A4383" t="s">
        <v>3</v>
      </c>
      <c r="B4383" t="s">
        <v>2</v>
      </c>
      <c r="C4383">
        <v>2011</v>
      </c>
      <c r="D4383" s="40">
        <v>40782</v>
      </c>
      <c r="F4383" t="s">
        <v>31</v>
      </c>
      <c r="G4383" t="s">
        <v>18</v>
      </c>
      <c r="H4383">
        <v>1</v>
      </c>
      <c r="I4383">
        <v>1</v>
      </c>
      <c r="J4383" t="str">
        <f t="shared" si="68"/>
        <v>D</v>
      </c>
    </row>
    <row r="4384" spans="1:10" x14ac:dyDescent="0.2">
      <c r="A4384" t="s">
        <v>3</v>
      </c>
      <c r="B4384" t="s">
        <v>2</v>
      </c>
      <c r="C4384">
        <v>2011</v>
      </c>
      <c r="D4384" s="40">
        <v>40782</v>
      </c>
      <c r="F4384" t="s">
        <v>25</v>
      </c>
      <c r="G4384" t="s">
        <v>32</v>
      </c>
      <c r="H4384">
        <v>1</v>
      </c>
      <c r="I4384">
        <v>2</v>
      </c>
      <c r="J4384" t="str">
        <f t="shared" si="68"/>
        <v>A</v>
      </c>
    </row>
    <row r="4385" spans="1:10" x14ac:dyDescent="0.2">
      <c r="A4385" t="s">
        <v>3</v>
      </c>
      <c r="B4385" t="s">
        <v>2</v>
      </c>
      <c r="C4385">
        <v>2011</v>
      </c>
      <c r="D4385" s="40">
        <v>40782</v>
      </c>
      <c r="F4385" t="s">
        <v>17</v>
      </c>
      <c r="G4385" t="s">
        <v>10</v>
      </c>
      <c r="H4385">
        <v>1</v>
      </c>
      <c r="I4385">
        <v>2</v>
      </c>
      <c r="J4385" t="str">
        <f t="shared" si="68"/>
        <v>A</v>
      </c>
    </row>
    <row r="4386" spans="1:10" x14ac:dyDescent="0.2">
      <c r="A4386" t="s">
        <v>3</v>
      </c>
      <c r="B4386" t="s">
        <v>2</v>
      </c>
      <c r="C4386">
        <v>2011</v>
      </c>
      <c r="D4386" s="40">
        <v>40783</v>
      </c>
      <c r="F4386" t="s">
        <v>21</v>
      </c>
      <c r="G4386" t="s">
        <v>6</v>
      </c>
      <c r="H4386">
        <v>2</v>
      </c>
      <c r="I4386">
        <v>1</v>
      </c>
      <c r="J4386" t="str">
        <f t="shared" si="68"/>
        <v>H</v>
      </c>
    </row>
    <row r="4387" spans="1:10" x14ac:dyDescent="0.2">
      <c r="A4387" t="s">
        <v>3</v>
      </c>
      <c r="B4387" t="s">
        <v>2</v>
      </c>
      <c r="C4387">
        <v>2011</v>
      </c>
      <c r="D4387" s="40">
        <v>40783</v>
      </c>
      <c r="F4387" t="s">
        <v>9</v>
      </c>
      <c r="G4387" t="s">
        <v>16</v>
      </c>
      <c r="H4387">
        <v>1</v>
      </c>
      <c r="I4387">
        <v>1</v>
      </c>
      <c r="J4387" t="str">
        <f t="shared" si="68"/>
        <v>D</v>
      </c>
    </row>
    <row r="4388" spans="1:10" x14ac:dyDescent="0.2">
      <c r="A4388" t="s">
        <v>3</v>
      </c>
      <c r="B4388" t="s">
        <v>2</v>
      </c>
      <c r="C4388">
        <v>2011</v>
      </c>
      <c r="D4388" s="40">
        <v>40783</v>
      </c>
      <c r="F4388" t="s">
        <v>11</v>
      </c>
      <c r="G4388" t="s">
        <v>20</v>
      </c>
      <c r="H4388">
        <v>0</v>
      </c>
      <c r="I4388">
        <v>0</v>
      </c>
      <c r="J4388" t="str">
        <f t="shared" si="68"/>
        <v>D</v>
      </c>
    </row>
    <row r="4389" spans="1:10" x14ac:dyDescent="0.2">
      <c r="A4389" t="s">
        <v>3</v>
      </c>
      <c r="B4389" t="s">
        <v>2</v>
      </c>
      <c r="C4389">
        <v>2011</v>
      </c>
      <c r="D4389" s="40">
        <v>40783</v>
      </c>
      <c r="F4389" t="s">
        <v>0</v>
      </c>
      <c r="G4389" t="s">
        <v>15</v>
      </c>
      <c r="H4389">
        <v>2</v>
      </c>
      <c r="I4389">
        <v>1</v>
      </c>
      <c r="J4389" t="str">
        <f t="shared" si="68"/>
        <v>H</v>
      </c>
    </row>
    <row r="4390" spans="1:10" x14ac:dyDescent="0.2">
      <c r="A4390" t="s">
        <v>3</v>
      </c>
      <c r="B4390" t="s">
        <v>2</v>
      </c>
      <c r="C4390">
        <v>2011</v>
      </c>
      <c r="D4390" s="40">
        <v>40783</v>
      </c>
      <c r="F4390" t="s">
        <v>14</v>
      </c>
      <c r="G4390" t="s">
        <v>12</v>
      </c>
      <c r="H4390">
        <v>3</v>
      </c>
      <c r="I4390">
        <v>0</v>
      </c>
      <c r="J4390" t="str">
        <f t="shared" si="68"/>
        <v>H</v>
      </c>
    </row>
    <row r="4391" spans="1:10" x14ac:dyDescent="0.2">
      <c r="A4391" t="s">
        <v>3</v>
      </c>
      <c r="B4391" t="s">
        <v>2</v>
      </c>
      <c r="C4391">
        <v>2011</v>
      </c>
      <c r="D4391" s="40">
        <v>40783</v>
      </c>
      <c r="F4391" t="s">
        <v>4</v>
      </c>
      <c r="G4391" t="s">
        <v>19</v>
      </c>
      <c r="H4391">
        <v>1</v>
      </c>
      <c r="I4391">
        <v>2</v>
      </c>
      <c r="J4391" t="str">
        <f t="shared" si="68"/>
        <v>A</v>
      </c>
    </row>
    <row r="4392" spans="1:10" x14ac:dyDescent="0.2">
      <c r="A4392" t="s">
        <v>3</v>
      </c>
      <c r="B4392" t="s">
        <v>2</v>
      </c>
      <c r="C4392">
        <v>2011</v>
      </c>
      <c r="D4392" s="40">
        <v>40783</v>
      </c>
      <c r="F4392" t="s">
        <v>33</v>
      </c>
      <c r="G4392" t="s">
        <v>8</v>
      </c>
      <c r="H4392">
        <v>2</v>
      </c>
      <c r="I4392">
        <v>3</v>
      </c>
      <c r="J4392" t="str">
        <f t="shared" si="68"/>
        <v>A</v>
      </c>
    </row>
    <row r="4393" spans="1:10" x14ac:dyDescent="0.2">
      <c r="A4393" t="s">
        <v>3</v>
      </c>
      <c r="B4393" t="s">
        <v>2</v>
      </c>
      <c r="C4393">
        <v>2011</v>
      </c>
      <c r="D4393" s="40">
        <v>40786</v>
      </c>
      <c r="F4393" t="s">
        <v>6</v>
      </c>
      <c r="G4393" t="s">
        <v>0</v>
      </c>
      <c r="H4393">
        <v>3</v>
      </c>
      <c r="I4393">
        <v>2</v>
      </c>
      <c r="J4393" t="str">
        <f t="shared" si="68"/>
        <v>H</v>
      </c>
    </row>
    <row r="4394" spans="1:10" x14ac:dyDescent="0.2">
      <c r="A4394" t="s">
        <v>3</v>
      </c>
      <c r="B4394" t="s">
        <v>2</v>
      </c>
      <c r="C4394">
        <v>2011</v>
      </c>
      <c r="D4394" s="40">
        <v>40786</v>
      </c>
      <c r="F4394" t="s">
        <v>16</v>
      </c>
      <c r="G4394" t="s">
        <v>17</v>
      </c>
      <c r="H4394">
        <v>1</v>
      </c>
      <c r="I4394">
        <v>2</v>
      </c>
      <c r="J4394" t="str">
        <f t="shared" si="68"/>
        <v>A</v>
      </c>
    </row>
    <row r="4395" spans="1:10" x14ac:dyDescent="0.2">
      <c r="A4395" t="s">
        <v>3</v>
      </c>
      <c r="B4395" t="s">
        <v>2</v>
      </c>
      <c r="C4395">
        <v>2011</v>
      </c>
      <c r="D4395" s="40">
        <v>40786</v>
      </c>
      <c r="F4395" t="s">
        <v>20</v>
      </c>
      <c r="G4395" t="s">
        <v>14</v>
      </c>
      <c r="H4395">
        <v>3</v>
      </c>
      <c r="I4395">
        <v>1</v>
      </c>
      <c r="J4395" t="str">
        <f t="shared" si="68"/>
        <v>H</v>
      </c>
    </row>
    <row r="4396" spans="1:10" x14ac:dyDescent="0.2">
      <c r="A4396" t="s">
        <v>3</v>
      </c>
      <c r="B4396" t="s">
        <v>2</v>
      </c>
      <c r="C4396">
        <v>2011</v>
      </c>
      <c r="D4396" s="40">
        <v>40786</v>
      </c>
      <c r="F4396" t="s">
        <v>10</v>
      </c>
      <c r="G4396" t="s">
        <v>21</v>
      </c>
      <c r="H4396">
        <v>3</v>
      </c>
      <c r="I4396">
        <v>1</v>
      </c>
      <c r="J4396" t="str">
        <f t="shared" si="68"/>
        <v>H</v>
      </c>
    </row>
    <row r="4397" spans="1:10" x14ac:dyDescent="0.2">
      <c r="A4397" t="s">
        <v>3</v>
      </c>
      <c r="B4397" t="s">
        <v>2</v>
      </c>
      <c r="C4397">
        <v>2011</v>
      </c>
      <c r="D4397" s="40">
        <v>40786</v>
      </c>
      <c r="F4397" t="s">
        <v>15</v>
      </c>
      <c r="G4397" t="s">
        <v>9</v>
      </c>
      <c r="H4397">
        <v>3</v>
      </c>
      <c r="I4397">
        <v>3</v>
      </c>
      <c r="J4397" t="str">
        <f t="shared" si="68"/>
        <v>D</v>
      </c>
    </row>
    <row r="4398" spans="1:10" x14ac:dyDescent="0.2">
      <c r="A4398" t="s">
        <v>3</v>
      </c>
      <c r="B4398" t="s">
        <v>2</v>
      </c>
      <c r="C4398">
        <v>2011</v>
      </c>
      <c r="D4398" s="40">
        <v>40786</v>
      </c>
      <c r="F4398" t="s">
        <v>19</v>
      </c>
      <c r="G4398" t="s">
        <v>33</v>
      </c>
      <c r="H4398">
        <v>2</v>
      </c>
      <c r="I4398">
        <v>4</v>
      </c>
      <c r="J4398" t="str">
        <f t="shared" si="68"/>
        <v>A</v>
      </c>
    </row>
    <row r="4399" spans="1:10" x14ac:dyDescent="0.2">
      <c r="A4399" t="s">
        <v>3</v>
      </c>
      <c r="B4399" t="s">
        <v>2</v>
      </c>
      <c r="C4399">
        <v>2011</v>
      </c>
      <c r="D4399" s="40">
        <v>40786</v>
      </c>
      <c r="F4399" t="s">
        <v>8</v>
      </c>
      <c r="G4399" t="s">
        <v>11</v>
      </c>
      <c r="H4399">
        <v>3</v>
      </c>
      <c r="I4399">
        <v>2</v>
      </c>
      <c r="J4399" t="str">
        <f t="shared" si="68"/>
        <v>H</v>
      </c>
    </row>
    <row r="4400" spans="1:10" x14ac:dyDescent="0.2">
      <c r="A4400" t="s">
        <v>3</v>
      </c>
      <c r="B4400" t="s">
        <v>2</v>
      </c>
      <c r="C4400">
        <v>2011</v>
      </c>
      <c r="D4400" s="40">
        <v>40786</v>
      </c>
      <c r="F4400" t="s">
        <v>32</v>
      </c>
      <c r="G4400" t="s">
        <v>31</v>
      </c>
      <c r="H4400">
        <v>3</v>
      </c>
      <c r="I4400">
        <v>1</v>
      </c>
      <c r="J4400" t="str">
        <f t="shared" si="68"/>
        <v>H</v>
      </c>
    </row>
    <row r="4401" spans="1:10" x14ac:dyDescent="0.2">
      <c r="A4401" t="s">
        <v>3</v>
      </c>
      <c r="B4401" t="s">
        <v>2</v>
      </c>
      <c r="C4401">
        <v>2011</v>
      </c>
      <c r="D4401" s="40">
        <v>40786</v>
      </c>
      <c r="F4401" t="s">
        <v>18</v>
      </c>
      <c r="G4401" t="s">
        <v>4</v>
      </c>
      <c r="H4401">
        <v>0</v>
      </c>
      <c r="I4401">
        <v>1</v>
      </c>
      <c r="J4401" t="str">
        <f t="shared" si="68"/>
        <v>A</v>
      </c>
    </row>
    <row r="4402" spans="1:10" x14ac:dyDescent="0.2">
      <c r="A4402" t="s">
        <v>3</v>
      </c>
      <c r="B4402" t="s">
        <v>2</v>
      </c>
      <c r="C4402">
        <v>2011</v>
      </c>
      <c r="D4402" s="40">
        <v>40787</v>
      </c>
      <c r="F4402" t="s">
        <v>12</v>
      </c>
      <c r="G4402" t="s">
        <v>25</v>
      </c>
      <c r="H4402">
        <v>0</v>
      </c>
      <c r="I4402">
        <v>0</v>
      </c>
      <c r="J4402" t="str">
        <f t="shared" si="68"/>
        <v>D</v>
      </c>
    </row>
    <row r="4403" spans="1:10" x14ac:dyDescent="0.2">
      <c r="A4403" t="s">
        <v>3</v>
      </c>
      <c r="B4403" t="s">
        <v>2</v>
      </c>
      <c r="C4403">
        <v>2011</v>
      </c>
      <c r="D4403" s="40">
        <v>40789</v>
      </c>
      <c r="F4403" t="s">
        <v>17</v>
      </c>
      <c r="G4403" t="s">
        <v>32</v>
      </c>
      <c r="H4403">
        <v>3</v>
      </c>
      <c r="I4403">
        <v>2</v>
      </c>
      <c r="J4403" t="str">
        <f t="shared" si="68"/>
        <v>H</v>
      </c>
    </row>
    <row r="4404" spans="1:10" x14ac:dyDescent="0.2">
      <c r="A4404" t="s">
        <v>3</v>
      </c>
      <c r="B4404" t="s">
        <v>2</v>
      </c>
      <c r="C4404">
        <v>2011</v>
      </c>
      <c r="D4404" s="40">
        <v>40789</v>
      </c>
      <c r="F4404" t="s">
        <v>4</v>
      </c>
      <c r="G4404" t="s">
        <v>8</v>
      </c>
      <c r="H4404">
        <v>2</v>
      </c>
      <c r="I4404">
        <v>0</v>
      </c>
      <c r="J4404" t="str">
        <f t="shared" si="68"/>
        <v>H</v>
      </c>
    </row>
    <row r="4405" spans="1:10" x14ac:dyDescent="0.2">
      <c r="A4405" t="s">
        <v>3</v>
      </c>
      <c r="B4405" t="s">
        <v>2</v>
      </c>
      <c r="C4405">
        <v>2011</v>
      </c>
      <c r="D4405" s="40">
        <v>40789</v>
      </c>
      <c r="F4405" t="s">
        <v>33</v>
      </c>
      <c r="G4405" t="s">
        <v>16</v>
      </c>
      <c r="H4405">
        <v>1</v>
      </c>
      <c r="I4405">
        <v>2</v>
      </c>
      <c r="J4405" t="str">
        <f t="shared" si="68"/>
        <v>A</v>
      </c>
    </row>
    <row r="4406" spans="1:10" x14ac:dyDescent="0.2">
      <c r="A4406" t="s">
        <v>3</v>
      </c>
      <c r="B4406" t="s">
        <v>2</v>
      </c>
      <c r="C4406">
        <v>2011</v>
      </c>
      <c r="D4406" s="40">
        <v>40790</v>
      </c>
      <c r="F4406" t="s">
        <v>21</v>
      </c>
      <c r="G4406" t="s">
        <v>19</v>
      </c>
      <c r="H4406">
        <v>1</v>
      </c>
      <c r="I4406">
        <v>1</v>
      </c>
      <c r="J4406" t="str">
        <f t="shared" si="68"/>
        <v>D</v>
      </c>
    </row>
    <row r="4407" spans="1:10" x14ac:dyDescent="0.2">
      <c r="A4407" t="s">
        <v>3</v>
      </c>
      <c r="B4407" t="s">
        <v>2</v>
      </c>
      <c r="C4407">
        <v>2011</v>
      </c>
      <c r="D4407" s="40">
        <v>40790</v>
      </c>
      <c r="F4407" t="s">
        <v>11</v>
      </c>
      <c r="G4407" t="s">
        <v>12</v>
      </c>
      <c r="H4407">
        <v>1</v>
      </c>
      <c r="I4407">
        <v>3</v>
      </c>
      <c r="J4407" t="str">
        <f t="shared" si="68"/>
        <v>A</v>
      </c>
    </row>
    <row r="4408" spans="1:10" x14ac:dyDescent="0.2">
      <c r="A4408" t="s">
        <v>3</v>
      </c>
      <c r="B4408" t="s">
        <v>2</v>
      </c>
      <c r="C4408">
        <v>2011</v>
      </c>
      <c r="D4408" s="40">
        <v>40790</v>
      </c>
      <c r="F4408" t="s">
        <v>0</v>
      </c>
      <c r="G4408" t="s">
        <v>18</v>
      </c>
      <c r="H4408">
        <v>4</v>
      </c>
      <c r="I4408">
        <v>0</v>
      </c>
      <c r="J4408" t="str">
        <f t="shared" si="68"/>
        <v>H</v>
      </c>
    </row>
    <row r="4409" spans="1:10" x14ac:dyDescent="0.2">
      <c r="A4409" t="s">
        <v>3</v>
      </c>
      <c r="B4409" t="s">
        <v>2</v>
      </c>
      <c r="C4409">
        <v>2011</v>
      </c>
      <c r="D4409" s="40">
        <v>40790</v>
      </c>
      <c r="F4409" t="s">
        <v>31</v>
      </c>
      <c r="G4409" t="s">
        <v>6</v>
      </c>
      <c r="H4409">
        <v>1</v>
      </c>
      <c r="I4409">
        <v>0</v>
      </c>
      <c r="J4409" t="str">
        <f t="shared" si="68"/>
        <v>H</v>
      </c>
    </row>
    <row r="4410" spans="1:10" x14ac:dyDescent="0.2">
      <c r="A4410" t="s">
        <v>3</v>
      </c>
      <c r="B4410" t="s">
        <v>2</v>
      </c>
      <c r="C4410">
        <v>2011</v>
      </c>
      <c r="D4410" s="40">
        <v>40790</v>
      </c>
      <c r="F4410" t="s">
        <v>25</v>
      </c>
      <c r="G4410" t="s">
        <v>20</v>
      </c>
      <c r="H4410">
        <v>4</v>
      </c>
      <c r="I4410">
        <v>1</v>
      </c>
      <c r="J4410" t="str">
        <f t="shared" si="68"/>
        <v>H</v>
      </c>
    </row>
    <row r="4411" spans="1:10" x14ac:dyDescent="0.2">
      <c r="A4411" t="s">
        <v>3</v>
      </c>
      <c r="B4411" t="s">
        <v>2</v>
      </c>
      <c r="C4411">
        <v>2011</v>
      </c>
      <c r="D4411" s="40">
        <v>40790</v>
      </c>
      <c r="F4411" t="s">
        <v>14</v>
      </c>
      <c r="G4411" t="s">
        <v>15</v>
      </c>
      <c r="H4411">
        <v>1</v>
      </c>
      <c r="I4411">
        <v>1</v>
      </c>
      <c r="J4411" t="str">
        <f t="shared" si="68"/>
        <v>D</v>
      </c>
    </row>
    <row r="4412" spans="1:10" x14ac:dyDescent="0.2">
      <c r="A4412" t="s">
        <v>3</v>
      </c>
      <c r="B4412" t="s">
        <v>2</v>
      </c>
      <c r="C4412">
        <v>2011</v>
      </c>
      <c r="D4412" s="40">
        <v>40793</v>
      </c>
      <c r="F4412" t="s">
        <v>10</v>
      </c>
      <c r="G4412" t="s">
        <v>14</v>
      </c>
      <c r="H4412">
        <v>4</v>
      </c>
      <c r="I4412">
        <v>0</v>
      </c>
      <c r="J4412" t="str">
        <f t="shared" si="68"/>
        <v>H</v>
      </c>
    </row>
    <row r="4413" spans="1:10" x14ac:dyDescent="0.2">
      <c r="A4413" t="s">
        <v>3</v>
      </c>
      <c r="B4413" t="s">
        <v>2</v>
      </c>
      <c r="C4413">
        <v>2011</v>
      </c>
      <c r="D4413" s="40">
        <v>40793</v>
      </c>
      <c r="F4413" t="s">
        <v>15</v>
      </c>
      <c r="G4413" t="s">
        <v>25</v>
      </c>
      <c r="H4413">
        <v>4</v>
      </c>
      <c r="I4413">
        <v>2</v>
      </c>
      <c r="J4413" t="str">
        <f t="shared" si="68"/>
        <v>H</v>
      </c>
    </row>
    <row r="4414" spans="1:10" x14ac:dyDescent="0.2">
      <c r="A4414" t="s">
        <v>3</v>
      </c>
      <c r="B4414" t="s">
        <v>2</v>
      </c>
      <c r="C4414">
        <v>2011</v>
      </c>
      <c r="D4414" s="40">
        <v>40793</v>
      </c>
      <c r="F4414" t="s">
        <v>19</v>
      </c>
      <c r="G4414" t="s">
        <v>17</v>
      </c>
      <c r="H4414">
        <v>1</v>
      </c>
      <c r="I4414">
        <v>2</v>
      </c>
      <c r="J4414" t="str">
        <f t="shared" si="68"/>
        <v>A</v>
      </c>
    </row>
    <row r="4415" spans="1:10" x14ac:dyDescent="0.2">
      <c r="A4415" t="s">
        <v>3</v>
      </c>
      <c r="B4415" t="s">
        <v>2</v>
      </c>
      <c r="C4415">
        <v>2011</v>
      </c>
      <c r="D4415" s="40">
        <v>40793</v>
      </c>
      <c r="F4415" t="s">
        <v>8</v>
      </c>
      <c r="G4415" t="s">
        <v>9</v>
      </c>
      <c r="H4415">
        <v>1</v>
      </c>
      <c r="I4415">
        <v>2</v>
      </c>
      <c r="J4415" t="str">
        <f t="shared" si="68"/>
        <v>A</v>
      </c>
    </row>
    <row r="4416" spans="1:10" x14ac:dyDescent="0.2">
      <c r="A4416" t="s">
        <v>3</v>
      </c>
      <c r="B4416" t="s">
        <v>2</v>
      </c>
      <c r="C4416">
        <v>2011</v>
      </c>
      <c r="D4416" s="40">
        <v>40793</v>
      </c>
      <c r="F4416" t="s">
        <v>18</v>
      </c>
      <c r="G4416" t="s">
        <v>21</v>
      </c>
      <c r="H4416">
        <v>2</v>
      </c>
      <c r="I4416">
        <v>2</v>
      </c>
      <c r="J4416" t="str">
        <f t="shared" si="68"/>
        <v>D</v>
      </c>
    </row>
    <row r="4417" spans="1:10" x14ac:dyDescent="0.2">
      <c r="A4417" t="s">
        <v>3</v>
      </c>
      <c r="B4417" t="s">
        <v>2</v>
      </c>
      <c r="C4417">
        <v>2011</v>
      </c>
      <c r="D4417" s="40">
        <v>40793</v>
      </c>
      <c r="F4417" t="s">
        <v>32</v>
      </c>
      <c r="G4417" t="s">
        <v>33</v>
      </c>
      <c r="H4417">
        <v>1</v>
      </c>
      <c r="I4417">
        <v>1</v>
      </c>
      <c r="J4417" t="str">
        <f t="shared" si="68"/>
        <v>D</v>
      </c>
    </row>
    <row r="4418" spans="1:10" x14ac:dyDescent="0.2">
      <c r="A4418" t="s">
        <v>3</v>
      </c>
      <c r="B4418" t="s">
        <v>2</v>
      </c>
      <c r="C4418">
        <v>2011</v>
      </c>
      <c r="D4418" s="40">
        <v>40793</v>
      </c>
      <c r="F4418" t="s">
        <v>16</v>
      </c>
      <c r="G4418" t="s">
        <v>4</v>
      </c>
      <c r="H4418">
        <v>2</v>
      </c>
      <c r="I4418">
        <v>1</v>
      </c>
      <c r="J4418" t="str">
        <f t="shared" ref="J4418:J4481" si="69">IF(H4418&gt;I4418,"H",IF(H4418=I4418,"D","A"))</f>
        <v>H</v>
      </c>
    </row>
    <row r="4419" spans="1:10" x14ac:dyDescent="0.2">
      <c r="A4419" t="s">
        <v>3</v>
      </c>
      <c r="B4419" t="s">
        <v>2</v>
      </c>
      <c r="C4419">
        <v>2011</v>
      </c>
      <c r="D4419" s="40">
        <v>40794</v>
      </c>
      <c r="F4419" t="s">
        <v>6</v>
      </c>
      <c r="G4419" t="s">
        <v>11</v>
      </c>
      <c r="H4419">
        <v>2</v>
      </c>
      <c r="I4419">
        <v>1</v>
      </c>
      <c r="J4419" t="str">
        <f t="shared" si="69"/>
        <v>H</v>
      </c>
    </row>
    <row r="4420" spans="1:10" x14ac:dyDescent="0.2">
      <c r="A4420" t="s">
        <v>3</v>
      </c>
      <c r="B4420" t="s">
        <v>2</v>
      </c>
      <c r="C4420">
        <v>2011</v>
      </c>
      <c r="D4420" s="40">
        <v>40794</v>
      </c>
      <c r="F4420" t="s">
        <v>20</v>
      </c>
      <c r="G4420" t="s">
        <v>31</v>
      </c>
      <c r="H4420">
        <v>2</v>
      </c>
      <c r="I4420">
        <v>0</v>
      </c>
      <c r="J4420" t="str">
        <f t="shared" si="69"/>
        <v>H</v>
      </c>
    </row>
    <row r="4421" spans="1:10" x14ac:dyDescent="0.2">
      <c r="A4421" t="s">
        <v>3</v>
      </c>
      <c r="B4421" t="s">
        <v>2</v>
      </c>
      <c r="C4421">
        <v>2011</v>
      </c>
      <c r="D4421" s="40">
        <v>40794</v>
      </c>
      <c r="F4421" t="s">
        <v>12</v>
      </c>
      <c r="G4421" t="s">
        <v>0</v>
      </c>
      <c r="H4421">
        <v>1</v>
      </c>
      <c r="I4421">
        <v>2</v>
      </c>
      <c r="J4421" t="str">
        <f t="shared" si="69"/>
        <v>A</v>
      </c>
    </row>
    <row r="4422" spans="1:10" x14ac:dyDescent="0.2">
      <c r="A4422" t="s">
        <v>3</v>
      </c>
      <c r="B4422" t="s">
        <v>2</v>
      </c>
      <c r="C4422">
        <v>2011</v>
      </c>
      <c r="D4422" s="40">
        <v>40796</v>
      </c>
      <c r="F4422" t="s">
        <v>9</v>
      </c>
      <c r="G4422" t="s">
        <v>19</v>
      </c>
      <c r="H4422">
        <v>1</v>
      </c>
      <c r="I4422">
        <v>0</v>
      </c>
      <c r="J4422" t="str">
        <f t="shared" si="69"/>
        <v>H</v>
      </c>
    </row>
    <row r="4423" spans="1:10" x14ac:dyDescent="0.2">
      <c r="A4423" t="s">
        <v>3</v>
      </c>
      <c r="B4423" t="s">
        <v>2</v>
      </c>
      <c r="C4423">
        <v>2011</v>
      </c>
      <c r="D4423" s="40">
        <v>40796</v>
      </c>
      <c r="F4423" t="s">
        <v>25</v>
      </c>
      <c r="G4423" t="s">
        <v>8</v>
      </c>
      <c r="H4423">
        <v>2</v>
      </c>
      <c r="I4423">
        <v>2</v>
      </c>
      <c r="J4423" t="str">
        <f t="shared" si="69"/>
        <v>D</v>
      </c>
    </row>
    <row r="4424" spans="1:10" x14ac:dyDescent="0.2">
      <c r="A4424" t="s">
        <v>3</v>
      </c>
      <c r="B4424" t="s">
        <v>2</v>
      </c>
      <c r="C4424">
        <v>2011</v>
      </c>
      <c r="D4424" s="40">
        <v>40797</v>
      </c>
      <c r="F4424" t="s">
        <v>21</v>
      </c>
      <c r="G4424" t="s">
        <v>15</v>
      </c>
      <c r="H4424">
        <v>0</v>
      </c>
      <c r="I4424">
        <v>3</v>
      </c>
      <c r="J4424" t="str">
        <f t="shared" si="69"/>
        <v>A</v>
      </c>
    </row>
    <row r="4425" spans="1:10" x14ac:dyDescent="0.2">
      <c r="A4425" t="s">
        <v>3</v>
      </c>
      <c r="B4425" t="s">
        <v>2</v>
      </c>
      <c r="C4425">
        <v>2011</v>
      </c>
      <c r="D4425" s="40">
        <v>40797</v>
      </c>
      <c r="F4425" t="s">
        <v>11</v>
      </c>
      <c r="G4425" t="s">
        <v>18</v>
      </c>
      <c r="H4425">
        <v>1</v>
      </c>
      <c r="I4425">
        <v>2</v>
      </c>
      <c r="J4425" t="str">
        <f t="shared" si="69"/>
        <v>A</v>
      </c>
    </row>
    <row r="4426" spans="1:10" x14ac:dyDescent="0.2">
      <c r="A4426" t="s">
        <v>3</v>
      </c>
      <c r="B4426" t="s">
        <v>2</v>
      </c>
      <c r="C4426">
        <v>2011</v>
      </c>
      <c r="D4426" s="40">
        <v>40797</v>
      </c>
      <c r="F4426" t="s">
        <v>17</v>
      </c>
      <c r="G4426" t="s">
        <v>6</v>
      </c>
      <c r="H4426">
        <v>1</v>
      </c>
      <c r="I4426">
        <v>0</v>
      </c>
      <c r="J4426" t="str">
        <f t="shared" si="69"/>
        <v>H</v>
      </c>
    </row>
    <row r="4427" spans="1:10" x14ac:dyDescent="0.2">
      <c r="A4427" t="s">
        <v>3</v>
      </c>
      <c r="B4427" t="s">
        <v>2</v>
      </c>
      <c r="C4427">
        <v>2011</v>
      </c>
      <c r="D4427" s="40">
        <v>40797</v>
      </c>
      <c r="F4427" t="s">
        <v>0</v>
      </c>
      <c r="G4427" t="s">
        <v>16</v>
      </c>
      <c r="H4427">
        <v>1</v>
      </c>
      <c r="I4427">
        <v>0</v>
      </c>
      <c r="J4427" t="str">
        <f t="shared" si="69"/>
        <v>H</v>
      </c>
    </row>
    <row r="4428" spans="1:10" x14ac:dyDescent="0.2">
      <c r="A4428" t="s">
        <v>3</v>
      </c>
      <c r="B4428" t="s">
        <v>2</v>
      </c>
      <c r="C4428">
        <v>2011</v>
      </c>
      <c r="D4428" s="40">
        <v>40797</v>
      </c>
      <c r="F4428" t="s">
        <v>4</v>
      </c>
      <c r="G4428" t="s">
        <v>12</v>
      </c>
      <c r="H4428">
        <v>2</v>
      </c>
      <c r="I4428">
        <v>0</v>
      </c>
      <c r="J4428" t="str">
        <f t="shared" si="69"/>
        <v>H</v>
      </c>
    </row>
    <row r="4429" spans="1:10" x14ac:dyDescent="0.2">
      <c r="A4429" t="s">
        <v>3</v>
      </c>
      <c r="B4429" t="s">
        <v>2</v>
      </c>
      <c r="C4429">
        <v>2011</v>
      </c>
      <c r="D4429" s="40">
        <v>40797</v>
      </c>
      <c r="F4429" t="s">
        <v>14</v>
      </c>
      <c r="G4429" t="s">
        <v>32</v>
      </c>
      <c r="H4429">
        <v>1</v>
      </c>
      <c r="I4429">
        <v>1</v>
      </c>
      <c r="J4429" t="str">
        <f t="shared" si="69"/>
        <v>D</v>
      </c>
    </row>
    <row r="4430" spans="1:10" x14ac:dyDescent="0.2">
      <c r="A4430" t="s">
        <v>3</v>
      </c>
      <c r="B4430" t="s">
        <v>2</v>
      </c>
      <c r="C4430">
        <v>2011</v>
      </c>
      <c r="D4430" s="40">
        <v>40797</v>
      </c>
      <c r="F4430" t="s">
        <v>31</v>
      </c>
      <c r="G4430" t="s">
        <v>10</v>
      </c>
      <c r="H4430">
        <v>5</v>
      </c>
      <c r="I4430">
        <v>0</v>
      </c>
      <c r="J4430" t="str">
        <f t="shared" si="69"/>
        <v>H</v>
      </c>
    </row>
    <row r="4431" spans="1:10" x14ac:dyDescent="0.2">
      <c r="A4431" t="s">
        <v>3</v>
      </c>
      <c r="B4431" t="s">
        <v>2</v>
      </c>
      <c r="C4431">
        <v>2011</v>
      </c>
      <c r="D4431" s="40">
        <v>40797</v>
      </c>
      <c r="F4431" t="s">
        <v>33</v>
      </c>
      <c r="G4431" t="s">
        <v>20</v>
      </c>
      <c r="H4431">
        <v>1</v>
      </c>
      <c r="I4431">
        <v>1</v>
      </c>
      <c r="J4431" t="str">
        <f t="shared" si="69"/>
        <v>D</v>
      </c>
    </row>
    <row r="4432" spans="1:10" x14ac:dyDescent="0.2">
      <c r="A4432" t="s">
        <v>3</v>
      </c>
      <c r="B4432" t="s">
        <v>2</v>
      </c>
      <c r="C4432">
        <v>2011</v>
      </c>
      <c r="D4432" s="40">
        <v>40803</v>
      </c>
      <c r="F4432" t="s">
        <v>32</v>
      </c>
      <c r="G4432" t="s">
        <v>4</v>
      </c>
      <c r="H4432">
        <v>1</v>
      </c>
      <c r="I4432">
        <v>0</v>
      </c>
      <c r="J4432" t="str">
        <f t="shared" si="69"/>
        <v>H</v>
      </c>
    </row>
    <row r="4433" spans="1:10" x14ac:dyDescent="0.2">
      <c r="A4433" t="s">
        <v>3</v>
      </c>
      <c r="B4433" t="s">
        <v>2</v>
      </c>
      <c r="C4433">
        <v>2011</v>
      </c>
      <c r="D4433" s="40">
        <v>40803</v>
      </c>
      <c r="F4433" t="s">
        <v>20</v>
      </c>
      <c r="G4433" t="s">
        <v>0</v>
      </c>
      <c r="H4433">
        <v>4</v>
      </c>
      <c r="I4433">
        <v>0</v>
      </c>
      <c r="J4433" t="str">
        <f t="shared" si="69"/>
        <v>H</v>
      </c>
    </row>
    <row r="4434" spans="1:10" x14ac:dyDescent="0.2">
      <c r="A4434" t="s">
        <v>3</v>
      </c>
      <c r="B4434" t="s">
        <v>2</v>
      </c>
      <c r="C4434">
        <v>2011</v>
      </c>
      <c r="D4434" s="40">
        <v>40803</v>
      </c>
      <c r="F4434" t="s">
        <v>16</v>
      </c>
      <c r="G4434" t="s">
        <v>14</v>
      </c>
      <c r="H4434">
        <v>4</v>
      </c>
      <c r="I4434">
        <v>0</v>
      </c>
      <c r="J4434" t="str">
        <f t="shared" si="69"/>
        <v>H</v>
      </c>
    </row>
    <row r="4435" spans="1:10" x14ac:dyDescent="0.2">
      <c r="A4435" t="s">
        <v>3</v>
      </c>
      <c r="B4435" t="s">
        <v>2</v>
      </c>
      <c r="C4435">
        <v>2011</v>
      </c>
      <c r="D4435" s="40">
        <v>40804</v>
      </c>
      <c r="F4435" t="s">
        <v>12</v>
      </c>
      <c r="G4435" t="s">
        <v>17</v>
      </c>
      <c r="H4435">
        <v>3</v>
      </c>
      <c r="I4435">
        <v>0</v>
      </c>
      <c r="J4435" t="str">
        <f t="shared" si="69"/>
        <v>H</v>
      </c>
    </row>
    <row r="4436" spans="1:10" x14ac:dyDescent="0.2">
      <c r="A4436" t="s">
        <v>3</v>
      </c>
      <c r="B4436" t="s">
        <v>2</v>
      </c>
      <c r="C4436">
        <v>2011</v>
      </c>
      <c r="D4436" s="40">
        <v>40804</v>
      </c>
      <c r="F4436" t="s">
        <v>18</v>
      </c>
      <c r="G4436" t="s">
        <v>33</v>
      </c>
      <c r="H4436">
        <v>0</v>
      </c>
      <c r="I4436">
        <v>0</v>
      </c>
      <c r="J4436" t="str">
        <f t="shared" si="69"/>
        <v>D</v>
      </c>
    </row>
    <row r="4437" spans="1:10" x14ac:dyDescent="0.2">
      <c r="A4437" t="s">
        <v>3</v>
      </c>
      <c r="B4437" t="s">
        <v>2</v>
      </c>
      <c r="C4437">
        <v>2011</v>
      </c>
      <c r="D4437" s="40">
        <v>40804</v>
      </c>
      <c r="F4437" t="s">
        <v>8</v>
      </c>
      <c r="G4437" t="s">
        <v>21</v>
      </c>
      <c r="H4437">
        <v>1</v>
      </c>
      <c r="I4437">
        <v>1</v>
      </c>
      <c r="J4437" t="str">
        <f t="shared" si="69"/>
        <v>D</v>
      </c>
    </row>
    <row r="4438" spans="1:10" x14ac:dyDescent="0.2">
      <c r="A4438" t="s">
        <v>3</v>
      </c>
      <c r="B4438" t="s">
        <v>2</v>
      </c>
      <c r="C4438">
        <v>2011</v>
      </c>
      <c r="D4438" s="40">
        <v>40804</v>
      </c>
      <c r="F4438" t="s">
        <v>19</v>
      </c>
      <c r="G4438" t="s">
        <v>25</v>
      </c>
      <c r="H4438">
        <v>0</v>
      </c>
      <c r="I4438">
        <v>0</v>
      </c>
      <c r="J4438" t="str">
        <f t="shared" si="69"/>
        <v>D</v>
      </c>
    </row>
    <row r="4439" spans="1:10" x14ac:dyDescent="0.2">
      <c r="A4439" t="s">
        <v>3</v>
      </c>
      <c r="B4439" t="s">
        <v>2</v>
      </c>
      <c r="C4439">
        <v>2011</v>
      </c>
      <c r="D4439" s="40">
        <v>40804</v>
      </c>
      <c r="F4439" t="s">
        <v>15</v>
      </c>
      <c r="G4439" t="s">
        <v>31</v>
      </c>
      <c r="H4439">
        <v>1</v>
      </c>
      <c r="I4439">
        <v>1</v>
      </c>
      <c r="J4439" t="str">
        <f t="shared" si="69"/>
        <v>D</v>
      </c>
    </row>
    <row r="4440" spans="1:10" x14ac:dyDescent="0.2">
      <c r="A4440" t="s">
        <v>3</v>
      </c>
      <c r="B4440" t="s">
        <v>2</v>
      </c>
      <c r="C4440">
        <v>2011</v>
      </c>
      <c r="D4440" s="40">
        <v>40804</v>
      </c>
      <c r="F4440" t="s">
        <v>10</v>
      </c>
      <c r="G4440" t="s">
        <v>11</v>
      </c>
      <c r="H4440">
        <v>1</v>
      </c>
      <c r="I4440">
        <v>1</v>
      </c>
      <c r="J4440" t="str">
        <f t="shared" si="69"/>
        <v>D</v>
      </c>
    </row>
    <row r="4441" spans="1:10" x14ac:dyDescent="0.2">
      <c r="A4441" t="s">
        <v>3</v>
      </c>
      <c r="B4441" t="s">
        <v>2</v>
      </c>
      <c r="C4441">
        <v>2011</v>
      </c>
      <c r="D4441" s="40">
        <v>40804</v>
      </c>
      <c r="F4441" t="s">
        <v>6</v>
      </c>
      <c r="G4441" t="s">
        <v>9</v>
      </c>
      <c r="H4441">
        <v>1</v>
      </c>
      <c r="I4441">
        <v>3</v>
      </c>
      <c r="J4441" t="str">
        <f t="shared" si="69"/>
        <v>A</v>
      </c>
    </row>
    <row r="4442" spans="1:10" x14ac:dyDescent="0.2">
      <c r="A4442" t="s">
        <v>3</v>
      </c>
      <c r="B4442" t="s">
        <v>2</v>
      </c>
      <c r="C4442">
        <v>2011</v>
      </c>
      <c r="D4442" s="40">
        <v>40807</v>
      </c>
      <c r="F4442" t="s">
        <v>16</v>
      </c>
      <c r="G4442" t="s">
        <v>6</v>
      </c>
      <c r="H4442">
        <v>0</v>
      </c>
      <c r="I4442">
        <v>0</v>
      </c>
      <c r="J4442" t="str">
        <f t="shared" si="69"/>
        <v>D</v>
      </c>
    </row>
    <row r="4443" spans="1:10" x14ac:dyDescent="0.2">
      <c r="A4443" t="s">
        <v>3</v>
      </c>
      <c r="B4443" t="s">
        <v>2</v>
      </c>
      <c r="C4443">
        <v>2011</v>
      </c>
      <c r="D4443" s="40">
        <v>40807</v>
      </c>
      <c r="F4443" t="s">
        <v>17</v>
      </c>
      <c r="G4443" t="s">
        <v>8</v>
      </c>
      <c r="H4443">
        <v>3</v>
      </c>
      <c r="I4443">
        <v>1</v>
      </c>
      <c r="J4443" t="str">
        <f t="shared" si="69"/>
        <v>H</v>
      </c>
    </row>
    <row r="4444" spans="1:10" x14ac:dyDescent="0.2">
      <c r="A4444" t="s">
        <v>3</v>
      </c>
      <c r="B4444" t="s">
        <v>2</v>
      </c>
      <c r="C4444">
        <v>2011</v>
      </c>
      <c r="D4444" s="40">
        <v>40807</v>
      </c>
      <c r="F4444" t="s">
        <v>4</v>
      </c>
      <c r="G4444" t="s">
        <v>11</v>
      </c>
      <c r="H4444">
        <v>1</v>
      </c>
      <c r="I4444">
        <v>1</v>
      </c>
      <c r="J4444" t="str">
        <f t="shared" si="69"/>
        <v>D</v>
      </c>
    </row>
    <row r="4445" spans="1:10" x14ac:dyDescent="0.2">
      <c r="A4445" t="s">
        <v>3</v>
      </c>
      <c r="B4445" t="s">
        <v>2</v>
      </c>
      <c r="C4445">
        <v>2011</v>
      </c>
      <c r="D4445" s="40">
        <v>40807</v>
      </c>
      <c r="F4445" t="s">
        <v>31</v>
      </c>
      <c r="G4445" t="s">
        <v>19</v>
      </c>
      <c r="H4445">
        <v>2</v>
      </c>
      <c r="I4445">
        <v>1</v>
      </c>
      <c r="J4445" t="str">
        <f t="shared" si="69"/>
        <v>H</v>
      </c>
    </row>
    <row r="4446" spans="1:10" x14ac:dyDescent="0.2">
      <c r="A4446" t="s">
        <v>3</v>
      </c>
      <c r="B4446" t="s">
        <v>2</v>
      </c>
      <c r="C4446">
        <v>2011</v>
      </c>
      <c r="D4446" s="40">
        <v>40807</v>
      </c>
      <c r="F4446" t="s">
        <v>33</v>
      </c>
      <c r="G4446" t="s">
        <v>15</v>
      </c>
      <c r="H4446">
        <v>1</v>
      </c>
      <c r="I4446">
        <v>1</v>
      </c>
      <c r="J4446" t="str">
        <f t="shared" si="69"/>
        <v>D</v>
      </c>
    </row>
    <row r="4447" spans="1:10" x14ac:dyDescent="0.2">
      <c r="A4447" t="s">
        <v>3</v>
      </c>
      <c r="B4447" t="s">
        <v>2</v>
      </c>
      <c r="C4447">
        <v>2011</v>
      </c>
      <c r="D4447" s="40">
        <v>40807</v>
      </c>
      <c r="F4447" t="s">
        <v>25</v>
      </c>
      <c r="G4447" t="s">
        <v>9</v>
      </c>
      <c r="H4447">
        <v>1</v>
      </c>
      <c r="I4447">
        <v>2</v>
      </c>
      <c r="J4447" t="str">
        <f t="shared" si="69"/>
        <v>A</v>
      </c>
    </row>
    <row r="4448" spans="1:10" x14ac:dyDescent="0.2">
      <c r="A4448" t="s">
        <v>3</v>
      </c>
      <c r="B4448" t="s">
        <v>2</v>
      </c>
      <c r="C4448">
        <v>2011</v>
      </c>
      <c r="D4448" s="40">
        <v>40807</v>
      </c>
      <c r="F4448" t="s">
        <v>12</v>
      </c>
      <c r="G4448" t="s">
        <v>18</v>
      </c>
      <c r="H4448">
        <v>1</v>
      </c>
      <c r="I4448">
        <v>0</v>
      </c>
      <c r="J4448" t="str">
        <f t="shared" si="69"/>
        <v>H</v>
      </c>
    </row>
    <row r="4449" spans="1:10" x14ac:dyDescent="0.2">
      <c r="A4449" t="s">
        <v>3</v>
      </c>
      <c r="B4449" t="s">
        <v>2</v>
      </c>
      <c r="C4449">
        <v>2011</v>
      </c>
      <c r="D4449" s="40">
        <v>40808</v>
      </c>
      <c r="F4449" t="s">
        <v>21</v>
      </c>
      <c r="G4449" t="s">
        <v>14</v>
      </c>
      <c r="H4449">
        <v>1</v>
      </c>
      <c r="I4449">
        <v>0</v>
      </c>
      <c r="J4449" t="str">
        <f t="shared" si="69"/>
        <v>H</v>
      </c>
    </row>
    <row r="4450" spans="1:10" x14ac:dyDescent="0.2">
      <c r="A4450" t="s">
        <v>3</v>
      </c>
      <c r="B4450" t="s">
        <v>2</v>
      </c>
      <c r="C4450">
        <v>2011</v>
      </c>
      <c r="D4450" s="40">
        <v>40808</v>
      </c>
      <c r="F4450" t="s">
        <v>20</v>
      </c>
      <c r="G4450" t="s">
        <v>32</v>
      </c>
      <c r="H4450">
        <v>1</v>
      </c>
      <c r="I4450">
        <v>1</v>
      </c>
      <c r="J4450" t="str">
        <f t="shared" si="69"/>
        <v>D</v>
      </c>
    </row>
    <row r="4451" spans="1:10" x14ac:dyDescent="0.2">
      <c r="A4451" t="s">
        <v>3</v>
      </c>
      <c r="B4451" t="s">
        <v>2</v>
      </c>
      <c r="C4451">
        <v>2011</v>
      </c>
      <c r="D4451" s="40">
        <v>40808</v>
      </c>
      <c r="F4451" t="s">
        <v>0</v>
      </c>
      <c r="G4451" t="s">
        <v>10</v>
      </c>
      <c r="H4451">
        <v>0</v>
      </c>
      <c r="I4451">
        <v>1</v>
      </c>
      <c r="J4451" t="str">
        <f t="shared" si="69"/>
        <v>A</v>
      </c>
    </row>
    <row r="4452" spans="1:10" x14ac:dyDescent="0.2">
      <c r="A4452" t="s">
        <v>3</v>
      </c>
      <c r="B4452" t="s">
        <v>2</v>
      </c>
      <c r="C4452">
        <v>2011</v>
      </c>
      <c r="D4452" s="40">
        <v>40810</v>
      </c>
      <c r="F4452" t="s">
        <v>18</v>
      </c>
      <c r="G4452" t="s">
        <v>17</v>
      </c>
      <c r="H4452">
        <v>1</v>
      </c>
      <c r="I4452">
        <v>1</v>
      </c>
      <c r="J4452" t="str">
        <f t="shared" si="69"/>
        <v>D</v>
      </c>
    </row>
    <row r="4453" spans="1:10" x14ac:dyDescent="0.2">
      <c r="A4453" t="s">
        <v>3</v>
      </c>
      <c r="B4453" t="s">
        <v>2</v>
      </c>
      <c r="C4453">
        <v>2011</v>
      </c>
      <c r="D4453" s="40">
        <v>40810</v>
      </c>
      <c r="F4453" t="s">
        <v>9</v>
      </c>
      <c r="G4453" t="s">
        <v>33</v>
      </c>
      <c r="H4453">
        <v>2</v>
      </c>
      <c r="I4453">
        <v>3</v>
      </c>
      <c r="J4453" t="str">
        <f t="shared" si="69"/>
        <v>A</v>
      </c>
    </row>
    <row r="4454" spans="1:10" x14ac:dyDescent="0.2">
      <c r="A4454" t="s">
        <v>3</v>
      </c>
      <c r="B4454" t="s">
        <v>2</v>
      </c>
      <c r="C4454">
        <v>2011</v>
      </c>
      <c r="D4454" s="40">
        <v>40810</v>
      </c>
      <c r="F4454" t="s">
        <v>11</v>
      </c>
      <c r="G4454" t="s">
        <v>25</v>
      </c>
      <c r="H4454">
        <v>2</v>
      </c>
      <c r="I4454">
        <v>1</v>
      </c>
      <c r="J4454" t="str">
        <f t="shared" si="69"/>
        <v>H</v>
      </c>
    </row>
    <row r="4455" spans="1:10" x14ac:dyDescent="0.2">
      <c r="A4455" t="s">
        <v>3</v>
      </c>
      <c r="B4455" t="s">
        <v>2</v>
      </c>
      <c r="C4455">
        <v>2011</v>
      </c>
      <c r="D4455" s="40">
        <v>40811</v>
      </c>
      <c r="F4455" t="s">
        <v>6</v>
      </c>
      <c r="G4455" t="s">
        <v>12</v>
      </c>
      <c r="H4455">
        <v>1</v>
      </c>
      <c r="I4455">
        <v>0</v>
      </c>
      <c r="J4455" t="str">
        <f t="shared" si="69"/>
        <v>H</v>
      </c>
    </row>
    <row r="4456" spans="1:10" x14ac:dyDescent="0.2">
      <c r="A4456" t="s">
        <v>3</v>
      </c>
      <c r="B4456" t="s">
        <v>2</v>
      </c>
      <c r="C4456">
        <v>2011</v>
      </c>
      <c r="D4456" s="40">
        <v>40811</v>
      </c>
      <c r="F4456" t="s">
        <v>10</v>
      </c>
      <c r="G4456" t="s">
        <v>16</v>
      </c>
      <c r="H4456">
        <v>2</v>
      </c>
      <c r="I4456">
        <v>2</v>
      </c>
      <c r="J4456" t="str">
        <f t="shared" si="69"/>
        <v>D</v>
      </c>
    </row>
    <row r="4457" spans="1:10" x14ac:dyDescent="0.2">
      <c r="A4457" t="s">
        <v>3</v>
      </c>
      <c r="B4457" t="s">
        <v>2</v>
      </c>
      <c r="C4457">
        <v>2011</v>
      </c>
      <c r="D4457" s="40">
        <v>40811</v>
      </c>
      <c r="F4457" t="s">
        <v>15</v>
      </c>
      <c r="G4457" t="s">
        <v>4</v>
      </c>
      <c r="H4457">
        <v>2</v>
      </c>
      <c r="I4457">
        <v>1</v>
      </c>
      <c r="J4457" t="str">
        <f t="shared" si="69"/>
        <v>H</v>
      </c>
    </row>
    <row r="4458" spans="1:10" x14ac:dyDescent="0.2">
      <c r="A4458" t="s">
        <v>3</v>
      </c>
      <c r="B4458" t="s">
        <v>2</v>
      </c>
      <c r="C4458">
        <v>2011</v>
      </c>
      <c r="D4458" s="40">
        <v>40811</v>
      </c>
      <c r="F4458" t="s">
        <v>19</v>
      </c>
      <c r="G4458" t="s">
        <v>20</v>
      </c>
      <c r="H4458">
        <v>0</v>
      </c>
      <c r="I4458">
        <v>3</v>
      </c>
      <c r="J4458" t="str">
        <f t="shared" si="69"/>
        <v>A</v>
      </c>
    </row>
    <row r="4459" spans="1:10" x14ac:dyDescent="0.2">
      <c r="A4459" t="s">
        <v>3</v>
      </c>
      <c r="B4459" t="s">
        <v>2</v>
      </c>
      <c r="C4459">
        <v>2011</v>
      </c>
      <c r="D4459" s="40">
        <v>40811</v>
      </c>
      <c r="F4459" t="s">
        <v>8</v>
      </c>
      <c r="G4459" t="s">
        <v>0</v>
      </c>
      <c r="H4459">
        <v>1</v>
      </c>
      <c r="I4459">
        <v>2</v>
      </c>
      <c r="J4459" t="str">
        <f t="shared" si="69"/>
        <v>A</v>
      </c>
    </row>
    <row r="4460" spans="1:10" x14ac:dyDescent="0.2">
      <c r="A4460" t="s">
        <v>3</v>
      </c>
      <c r="B4460" t="s">
        <v>2</v>
      </c>
      <c r="C4460">
        <v>2011</v>
      </c>
      <c r="D4460" s="40">
        <v>40811</v>
      </c>
      <c r="F4460" t="s">
        <v>32</v>
      </c>
      <c r="G4460" t="s">
        <v>21</v>
      </c>
      <c r="H4460">
        <v>1</v>
      </c>
      <c r="I4460">
        <v>1</v>
      </c>
      <c r="J4460" t="str">
        <f t="shared" si="69"/>
        <v>D</v>
      </c>
    </row>
    <row r="4461" spans="1:10" x14ac:dyDescent="0.2">
      <c r="A4461" t="s">
        <v>3</v>
      </c>
      <c r="B4461" t="s">
        <v>2</v>
      </c>
      <c r="C4461">
        <v>2011</v>
      </c>
      <c r="D4461" s="40">
        <v>40811</v>
      </c>
      <c r="F4461" t="s">
        <v>14</v>
      </c>
      <c r="G4461" t="s">
        <v>31</v>
      </c>
      <c r="H4461">
        <v>3</v>
      </c>
      <c r="I4461">
        <v>2</v>
      </c>
      <c r="J4461" t="str">
        <f t="shared" si="69"/>
        <v>H</v>
      </c>
    </row>
    <row r="4462" spans="1:10" x14ac:dyDescent="0.2">
      <c r="A4462" t="s">
        <v>3</v>
      </c>
      <c r="B4462" t="s">
        <v>2</v>
      </c>
      <c r="C4462">
        <v>2011</v>
      </c>
      <c r="D4462" s="40">
        <v>40817</v>
      </c>
      <c r="F4462" t="s">
        <v>21</v>
      </c>
      <c r="G4462" t="s">
        <v>25</v>
      </c>
      <c r="H4462">
        <v>1</v>
      </c>
      <c r="I4462">
        <v>1</v>
      </c>
      <c r="J4462" t="str">
        <f t="shared" si="69"/>
        <v>D</v>
      </c>
    </row>
    <row r="4463" spans="1:10" x14ac:dyDescent="0.2">
      <c r="A4463" t="s">
        <v>3</v>
      </c>
      <c r="B4463" t="s">
        <v>2</v>
      </c>
      <c r="C4463">
        <v>2011</v>
      </c>
      <c r="D4463" s="40">
        <v>40817</v>
      </c>
      <c r="F4463" t="s">
        <v>17</v>
      </c>
      <c r="G4463" t="s">
        <v>9</v>
      </c>
      <c r="H4463">
        <v>3</v>
      </c>
      <c r="I4463">
        <v>2</v>
      </c>
      <c r="J4463" t="str">
        <f t="shared" si="69"/>
        <v>H</v>
      </c>
    </row>
    <row r="4464" spans="1:10" x14ac:dyDescent="0.2">
      <c r="A4464" t="s">
        <v>3</v>
      </c>
      <c r="B4464" t="s">
        <v>2</v>
      </c>
      <c r="C4464">
        <v>2011</v>
      </c>
      <c r="D4464" s="40">
        <v>40817</v>
      </c>
      <c r="F4464" t="s">
        <v>12</v>
      </c>
      <c r="G4464" t="s">
        <v>8</v>
      </c>
      <c r="H4464">
        <v>3</v>
      </c>
      <c r="I4464">
        <v>2</v>
      </c>
      <c r="J4464" t="str">
        <f t="shared" si="69"/>
        <v>H</v>
      </c>
    </row>
    <row r="4465" spans="1:10" x14ac:dyDescent="0.2">
      <c r="A4465" t="s">
        <v>3</v>
      </c>
      <c r="B4465" t="s">
        <v>2</v>
      </c>
      <c r="C4465">
        <v>2011</v>
      </c>
      <c r="D4465" s="40">
        <v>40818</v>
      </c>
      <c r="F4465" t="s">
        <v>16</v>
      </c>
      <c r="G4465" t="s">
        <v>11</v>
      </c>
      <c r="H4465">
        <v>1</v>
      </c>
      <c r="I4465">
        <v>2</v>
      </c>
      <c r="J4465" t="str">
        <f t="shared" si="69"/>
        <v>A</v>
      </c>
    </row>
    <row r="4466" spans="1:10" x14ac:dyDescent="0.2">
      <c r="A4466" t="s">
        <v>3</v>
      </c>
      <c r="B4466" t="s">
        <v>2</v>
      </c>
      <c r="C4466">
        <v>2011</v>
      </c>
      <c r="D4466" s="40">
        <v>40818</v>
      </c>
      <c r="F4466" t="s">
        <v>20</v>
      </c>
      <c r="G4466" t="s">
        <v>6</v>
      </c>
      <c r="H4466">
        <v>2</v>
      </c>
      <c r="I4466">
        <v>2</v>
      </c>
      <c r="J4466" t="str">
        <f t="shared" si="69"/>
        <v>D</v>
      </c>
    </row>
    <row r="4467" spans="1:10" x14ac:dyDescent="0.2">
      <c r="A4467" t="s">
        <v>3</v>
      </c>
      <c r="B4467" t="s">
        <v>2</v>
      </c>
      <c r="C4467">
        <v>2011</v>
      </c>
      <c r="D4467" s="40">
        <v>40818</v>
      </c>
      <c r="F4467" t="s">
        <v>0</v>
      </c>
      <c r="G4467" t="s">
        <v>19</v>
      </c>
      <c r="H4467">
        <v>2</v>
      </c>
      <c r="I4467">
        <v>0</v>
      </c>
      <c r="J4467" t="str">
        <f t="shared" si="69"/>
        <v>H</v>
      </c>
    </row>
    <row r="4468" spans="1:10" x14ac:dyDescent="0.2">
      <c r="A4468" t="s">
        <v>3</v>
      </c>
      <c r="B4468" t="s">
        <v>2</v>
      </c>
      <c r="C4468">
        <v>2011</v>
      </c>
      <c r="D4468" s="40">
        <v>40818</v>
      </c>
      <c r="F4468" t="s">
        <v>4</v>
      </c>
      <c r="G4468" t="s">
        <v>14</v>
      </c>
      <c r="H4468">
        <v>1</v>
      </c>
      <c r="I4468">
        <v>1</v>
      </c>
      <c r="J4468" t="str">
        <f t="shared" si="69"/>
        <v>D</v>
      </c>
    </row>
    <row r="4469" spans="1:10" x14ac:dyDescent="0.2">
      <c r="A4469" t="s">
        <v>3</v>
      </c>
      <c r="B4469" t="s">
        <v>2</v>
      </c>
      <c r="C4469">
        <v>2011</v>
      </c>
      <c r="D4469" s="40">
        <v>40818</v>
      </c>
      <c r="F4469" t="s">
        <v>33</v>
      </c>
      <c r="G4469" t="s">
        <v>31</v>
      </c>
      <c r="H4469">
        <v>0</v>
      </c>
      <c r="I4469">
        <v>0</v>
      </c>
      <c r="J4469" t="str">
        <f t="shared" si="69"/>
        <v>D</v>
      </c>
    </row>
    <row r="4470" spans="1:10" x14ac:dyDescent="0.2">
      <c r="A4470" t="s">
        <v>3</v>
      </c>
      <c r="B4470" t="s">
        <v>2</v>
      </c>
      <c r="C4470">
        <v>2011</v>
      </c>
      <c r="D4470" s="40">
        <v>40818</v>
      </c>
      <c r="F4470" t="s">
        <v>18</v>
      </c>
      <c r="G4470" t="s">
        <v>15</v>
      </c>
      <c r="H4470">
        <v>2</v>
      </c>
      <c r="I4470">
        <v>0</v>
      </c>
      <c r="J4470" t="str">
        <f t="shared" si="69"/>
        <v>H</v>
      </c>
    </row>
    <row r="4471" spans="1:10" x14ac:dyDescent="0.2">
      <c r="A4471" t="s">
        <v>3</v>
      </c>
      <c r="B4471" t="s">
        <v>2</v>
      </c>
      <c r="C4471">
        <v>2011</v>
      </c>
      <c r="D4471" s="40">
        <v>40818</v>
      </c>
      <c r="F4471" t="s">
        <v>32</v>
      </c>
      <c r="G4471" t="s">
        <v>10</v>
      </c>
      <c r="H4471">
        <v>2</v>
      </c>
      <c r="I4471">
        <v>0</v>
      </c>
      <c r="J4471" t="str">
        <f t="shared" si="69"/>
        <v>H</v>
      </c>
    </row>
    <row r="4472" spans="1:10" x14ac:dyDescent="0.2">
      <c r="A4472" t="s">
        <v>3</v>
      </c>
      <c r="B4472" t="s">
        <v>2</v>
      </c>
      <c r="C4472">
        <v>2011</v>
      </c>
      <c r="D4472" s="40">
        <v>40821</v>
      </c>
      <c r="F4472" t="s">
        <v>0</v>
      </c>
      <c r="G4472" t="s">
        <v>9</v>
      </c>
      <c r="H4472">
        <v>1</v>
      </c>
      <c r="I4472">
        <v>0</v>
      </c>
      <c r="J4472" t="str">
        <f t="shared" si="69"/>
        <v>H</v>
      </c>
    </row>
    <row r="4473" spans="1:10" x14ac:dyDescent="0.2">
      <c r="A4473" t="s">
        <v>3</v>
      </c>
      <c r="B4473" t="s">
        <v>2</v>
      </c>
      <c r="C4473">
        <v>2011</v>
      </c>
      <c r="D4473" s="40">
        <v>40821</v>
      </c>
      <c r="F4473" t="s">
        <v>19</v>
      </c>
      <c r="G4473" t="s">
        <v>16</v>
      </c>
      <c r="H4473">
        <v>3</v>
      </c>
      <c r="I4473">
        <v>3</v>
      </c>
      <c r="J4473" t="str">
        <f t="shared" si="69"/>
        <v>D</v>
      </c>
    </row>
    <row r="4474" spans="1:10" x14ac:dyDescent="0.2">
      <c r="A4474" t="s">
        <v>3</v>
      </c>
      <c r="B4474" t="s">
        <v>2</v>
      </c>
      <c r="C4474">
        <v>2011</v>
      </c>
      <c r="D4474" s="40">
        <v>40824</v>
      </c>
      <c r="F4474" t="s">
        <v>10</v>
      </c>
      <c r="G4474" t="s">
        <v>12</v>
      </c>
      <c r="H4474">
        <v>2</v>
      </c>
      <c r="I4474">
        <v>2</v>
      </c>
      <c r="J4474" t="str">
        <f t="shared" si="69"/>
        <v>D</v>
      </c>
    </row>
    <row r="4475" spans="1:10" x14ac:dyDescent="0.2">
      <c r="A4475" t="s">
        <v>3</v>
      </c>
      <c r="B4475" t="s">
        <v>2</v>
      </c>
      <c r="C4475">
        <v>2011</v>
      </c>
      <c r="D4475" s="40">
        <v>40824</v>
      </c>
      <c r="F4475" t="s">
        <v>31</v>
      </c>
      <c r="G4475" t="s">
        <v>0</v>
      </c>
      <c r="H4475">
        <v>2</v>
      </c>
      <c r="I4475">
        <v>0</v>
      </c>
      <c r="J4475" t="str">
        <f t="shared" si="69"/>
        <v>H</v>
      </c>
    </row>
    <row r="4476" spans="1:10" x14ac:dyDescent="0.2">
      <c r="A4476" t="s">
        <v>3</v>
      </c>
      <c r="B4476" t="s">
        <v>2</v>
      </c>
      <c r="C4476">
        <v>2011</v>
      </c>
      <c r="D4476" s="40">
        <v>40824</v>
      </c>
      <c r="F4476" t="s">
        <v>25</v>
      </c>
      <c r="G4476" t="s">
        <v>4</v>
      </c>
      <c r="H4476">
        <v>0</v>
      </c>
      <c r="I4476">
        <v>0</v>
      </c>
      <c r="J4476" t="str">
        <f t="shared" si="69"/>
        <v>D</v>
      </c>
    </row>
    <row r="4477" spans="1:10" x14ac:dyDescent="0.2">
      <c r="A4477" t="s">
        <v>3</v>
      </c>
      <c r="B4477" t="s">
        <v>2</v>
      </c>
      <c r="C4477">
        <v>2011</v>
      </c>
      <c r="D4477" s="40">
        <v>40825</v>
      </c>
      <c r="F4477" t="s">
        <v>6</v>
      </c>
      <c r="G4477" t="s">
        <v>32</v>
      </c>
      <c r="H4477">
        <v>3</v>
      </c>
      <c r="I4477">
        <v>0</v>
      </c>
      <c r="J4477" t="str">
        <f t="shared" si="69"/>
        <v>H</v>
      </c>
    </row>
    <row r="4478" spans="1:10" x14ac:dyDescent="0.2">
      <c r="A4478" t="s">
        <v>3</v>
      </c>
      <c r="B4478" t="s">
        <v>2</v>
      </c>
      <c r="C4478">
        <v>2011</v>
      </c>
      <c r="D4478" s="40">
        <v>40825</v>
      </c>
      <c r="F4478" t="s">
        <v>9</v>
      </c>
      <c r="G4478" t="s">
        <v>21</v>
      </c>
      <c r="H4478">
        <v>1</v>
      </c>
      <c r="I4478">
        <v>0</v>
      </c>
      <c r="J4478" t="str">
        <f t="shared" si="69"/>
        <v>H</v>
      </c>
    </row>
    <row r="4479" spans="1:10" x14ac:dyDescent="0.2">
      <c r="A4479" t="s">
        <v>3</v>
      </c>
      <c r="B4479" t="s">
        <v>2</v>
      </c>
      <c r="C4479">
        <v>2011</v>
      </c>
      <c r="D4479" s="40">
        <v>40825</v>
      </c>
      <c r="F4479" t="s">
        <v>11</v>
      </c>
      <c r="G4479" t="s">
        <v>17</v>
      </c>
      <c r="H4479">
        <v>3</v>
      </c>
      <c r="I4479">
        <v>2</v>
      </c>
      <c r="J4479" t="str">
        <f t="shared" si="69"/>
        <v>H</v>
      </c>
    </row>
    <row r="4480" spans="1:10" x14ac:dyDescent="0.2">
      <c r="A4480" t="s">
        <v>3</v>
      </c>
      <c r="B4480" t="s">
        <v>2</v>
      </c>
      <c r="C4480">
        <v>2011</v>
      </c>
      <c r="D4480" s="40">
        <v>40825</v>
      </c>
      <c r="F4480" t="s">
        <v>15</v>
      </c>
      <c r="G4480" t="s">
        <v>20</v>
      </c>
      <c r="H4480">
        <v>3</v>
      </c>
      <c r="I4480">
        <v>0</v>
      </c>
      <c r="J4480" t="str">
        <f t="shared" si="69"/>
        <v>H</v>
      </c>
    </row>
    <row r="4481" spans="1:10" x14ac:dyDescent="0.2">
      <c r="A4481" t="s">
        <v>3</v>
      </c>
      <c r="B4481" t="s">
        <v>2</v>
      </c>
      <c r="C4481">
        <v>2011</v>
      </c>
      <c r="D4481" s="40">
        <v>40825</v>
      </c>
      <c r="F4481" t="s">
        <v>8</v>
      </c>
      <c r="G4481" t="s">
        <v>18</v>
      </c>
      <c r="H4481">
        <v>3</v>
      </c>
      <c r="I4481">
        <v>0</v>
      </c>
      <c r="J4481" t="str">
        <f t="shared" si="69"/>
        <v>H</v>
      </c>
    </row>
    <row r="4482" spans="1:10" x14ac:dyDescent="0.2">
      <c r="A4482" t="s">
        <v>3</v>
      </c>
      <c r="B4482" t="s">
        <v>2</v>
      </c>
      <c r="C4482">
        <v>2011</v>
      </c>
      <c r="D4482" s="40">
        <v>40825</v>
      </c>
      <c r="F4482" t="s">
        <v>14</v>
      </c>
      <c r="G4482" t="s">
        <v>33</v>
      </c>
      <c r="H4482">
        <v>1</v>
      </c>
      <c r="I4482">
        <v>1</v>
      </c>
      <c r="J4482" t="str">
        <f t="shared" ref="J4482:J4545" si="70">IF(H4482&gt;I4482,"H",IF(H4482=I4482,"D","A"))</f>
        <v>D</v>
      </c>
    </row>
    <row r="4483" spans="1:10" x14ac:dyDescent="0.2">
      <c r="A4483" t="s">
        <v>3</v>
      </c>
      <c r="B4483" t="s">
        <v>2</v>
      </c>
      <c r="C4483">
        <v>2011</v>
      </c>
      <c r="D4483" s="40">
        <v>40828</v>
      </c>
      <c r="F4483" t="s">
        <v>6</v>
      </c>
      <c r="G4483" t="s">
        <v>10</v>
      </c>
      <c r="H4483">
        <v>0</v>
      </c>
      <c r="I4483">
        <v>2</v>
      </c>
      <c r="J4483" t="str">
        <f t="shared" si="70"/>
        <v>A</v>
      </c>
    </row>
    <row r="4484" spans="1:10" x14ac:dyDescent="0.2">
      <c r="A4484" t="s">
        <v>3</v>
      </c>
      <c r="B4484" t="s">
        <v>2</v>
      </c>
      <c r="C4484">
        <v>2011</v>
      </c>
      <c r="D4484" s="40">
        <v>40828</v>
      </c>
      <c r="F4484" t="s">
        <v>16</v>
      </c>
      <c r="G4484" t="s">
        <v>15</v>
      </c>
      <c r="H4484">
        <v>0</v>
      </c>
      <c r="I4484">
        <v>0</v>
      </c>
      <c r="J4484" t="str">
        <f t="shared" si="70"/>
        <v>D</v>
      </c>
    </row>
    <row r="4485" spans="1:10" x14ac:dyDescent="0.2">
      <c r="A4485" t="s">
        <v>3</v>
      </c>
      <c r="B4485" t="s">
        <v>2</v>
      </c>
      <c r="C4485">
        <v>2011</v>
      </c>
      <c r="D4485" s="40">
        <v>40828</v>
      </c>
      <c r="F4485" t="s">
        <v>11</v>
      </c>
      <c r="G4485" t="s">
        <v>21</v>
      </c>
      <c r="H4485">
        <v>1</v>
      </c>
      <c r="I4485">
        <v>1</v>
      </c>
      <c r="J4485" t="str">
        <f t="shared" si="70"/>
        <v>D</v>
      </c>
    </row>
    <row r="4486" spans="1:10" x14ac:dyDescent="0.2">
      <c r="A4486" t="s">
        <v>3</v>
      </c>
      <c r="B4486" t="s">
        <v>2</v>
      </c>
      <c r="C4486">
        <v>2011</v>
      </c>
      <c r="D4486" s="40">
        <v>40828</v>
      </c>
      <c r="F4486" t="s">
        <v>0</v>
      </c>
      <c r="G4486" t="s">
        <v>33</v>
      </c>
      <c r="H4486">
        <v>1</v>
      </c>
      <c r="I4486">
        <v>3</v>
      </c>
      <c r="J4486" t="str">
        <f t="shared" si="70"/>
        <v>A</v>
      </c>
    </row>
    <row r="4487" spans="1:10" x14ac:dyDescent="0.2">
      <c r="A4487" t="s">
        <v>3</v>
      </c>
      <c r="B4487" t="s">
        <v>2</v>
      </c>
      <c r="C4487">
        <v>2011</v>
      </c>
      <c r="D4487" s="40">
        <v>40828</v>
      </c>
      <c r="F4487" t="s">
        <v>8</v>
      </c>
      <c r="G4487" t="s">
        <v>32</v>
      </c>
      <c r="H4487">
        <v>2</v>
      </c>
      <c r="I4487">
        <v>2</v>
      </c>
      <c r="J4487" t="str">
        <f t="shared" si="70"/>
        <v>D</v>
      </c>
    </row>
    <row r="4488" spans="1:10" x14ac:dyDescent="0.2">
      <c r="A4488" t="s">
        <v>3</v>
      </c>
      <c r="B4488" t="s">
        <v>2</v>
      </c>
      <c r="C4488">
        <v>2011</v>
      </c>
      <c r="D4488" s="40">
        <v>40828</v>
      </c>
      <c r="F4488" t="s">
        <v>25</v>
      </c>
      <c r="G4488" t="s">
        <v>14</v>
      </c>
      <c r="H4488">
        <v>4</v>
      </c>
      <c r="I4488">
        <v>1</v>
      </c>
      <c r="J4488" t="str">
        <f t="shared" si="70"/>
        <v>H</v>
      </c>
    </row>
    <row r="4489" spans="1:10" x14ac:dyDescent="0.2">
      <c r="A4489" t="s">
        <v>3</v>
      </c>
      <c r="B4489" t="s">
        <v>2</v>
      </c>
      <c r="C4489">
        <v>2011</v>
      </c>
      <c r="D4489" s="40">
        <v>40828</v>
      </c>
      <c r="F4489" t="s">
        <v>12</v>
      </c>
      <c r="G4489" t="s">
        <v>19</v>
      </c>
      <c r="H4489">
        <v>0</v>
      </c>
      <c r="I4489">
        <v>0</v>
      </c>
      <c r="J4489" t="str">
        <f t="shared" si="70"/>
        <v>D</v>
      </c>
    </row>
    <row r="4490" spans="1:10" x14ac:dyDescent="0.2">
      <c r="A4490" t="s">
        <v>3</v>
      </c>
      <c r="B4490" t="s">
        <v>2</v>
      </c>
      <c r="C4490">
        <v>2011</v>
      </c>
      <c r="D4490" s="40">
        <v>40829</v>
      </c>
      <c r="F4490" t="s">
        <v>17</v>
      </c>
      <c r="G4490" t="s">
        <v>31</v>
      </c>
      <c r="H4490">
        <v>3</v>
      </c>
      <c r="I4490">
        <v>1</v>
      </c>
      <c r="J4490" t="str">
        <f t="shared" si="70"/>
        <v>H</v>
      </c>
    </row>
    <row r="4491" spans="1:10" x14ac:dyDescent="0.2">
      <c r="A4491" t="s">
        <v>3</v>
      </c>
      <c r="B4491" t="s">
        <v>2</v>
      </c>
      <c r="C4491">
        <v>2011</v>
      </c>
      <c r="D4491" s="40">
        <v>40829</v>
      </c>
      <c r="F4491" t="s">
        <v>4</v>
      </c>
      <c r="G4491" t="s">
        <v>9</v>
      </c>
      <c r="H4491">
        <v>2</v>
      </c>
      <c r="I4491">
        <v>1</v>
      </c>
      <c r="J4491" t="str">
        <f t="shared" si="70"/>
        <v>H</v>
      </c>
    </row>
    <row r="4492" spans="1:10" x14ac:dyDescent="0.2">
      <c r="A4492" t="s">
        <v>3</v>
      </c>
      <c r="B4492" t="s">
        <v>2</v>
      </c>
      <c r="C4492">
        <v>2011</v>
      </c>
      <c r="D4492" s="40">
        <v>40829</v>
      </c>
      <c r="F4492" t="s">
        <v>18</v>
      </c>
      <c r="G4492" t="s">
        <v>20</v>
      </c>
      <c r="H4492">
        <v>2</v>
      </c>
      <c r="I4492">
        <v>2</v>
      </c>
      <c r="J4492" t="str">
        <f t="shared" si="70"/>
        <v>D</v>
      </c>
    </row>
    <row r="4493" spans="1:10" x14ac:dyDescent="0.2">
      <c r="A4493" t="s">
        <v>3</v>
      </c>
      <c r="B4493" t="s">
        <v>2</v>
      </c>
      <c r="C4493">
        <v>2011</v>
      </c>
      <c r="D4493" s="40">
        <v>40831</v>
      </c>
      <c r="F4493" t="s">
        <v>33</v>
      </c>
      <c r="G4493" t="s">
        <v>25</v>
      </c>
      <c r="H4493">
        <v>2</v>
      </c>
      <c r="I4493">
        <v>1</v>
      </c>
      <c r="J4493" t="str">
        <f t="shared" si="70"/>
        <v>H</v>
      </c>
    </row>
    <row r="4494" spans="1:10" x14ac:dyDescent="0.2">
      <c r="A4494" t="s">
        <v>3</v>
      </c>
      <c r="B4494" t="s">
        <v>2</v>
      </c>
      <c r="C4494">
        <v>2011</v>
      </c>
      <c r="D4494" s="40">
        <v>40831</v>
      </c>
      <c r="F4494" t="s">
        <v>14</v>
      </c>
      <c r="G4494" t="s">
        <v>11</v>
      </c>
      <c r="H4494">
        <v>0</v>
      </c>
      <c r="I4494">
        <v>1</v>
      </c>
      <c r="J4494" t="str">
        <f t="shared" si="70"/>
        <v>A</v>
      </c>
    </row>
    <row r="4495" spans="1:10" x14ac:dyDescent="0.2">
      <c r="A4495" t="s">
        <v>3</v>
      </c>
      <c r="B4495" t="s">
        <v>2</v>
      </c>
      <c r="C4495">
        <v>2011</v>
      </c>
      <c r="D4495" s="40">
        <v>40832</v>
      </c>
      <c r="F4495" t="s">
        <v>21</v>
      </c>
      <c r="G4495" t="s">
        <v>17</v>
      </c>
      <c r="H4495">
        <v>1</v>
      </c>
      <c r="I4495">
        <v>2</v>
      </c>
      <c r="J4495" t="str">
        <f t="shared" si="70"/>
        <v>A</v>
      </c>
    </row>
    <row r="4496" spans="1:10" x14ac:dyDescent="0.2">
      <c r="A4496" t="s">
        <v>3</v>
      </c>
      <c r="B4496" t="s">
        <v>2</v>
      </c>
      <c r="C4496">
        <v>2011</v>
      </c>
      <c r="D4496" s="40">
        <v>40832</v>
      </c>
      <c r="F4496" t="s">
        <v>9</v>
      </c>
      <c r="G4496" t="s">
        <v>0</v>
      </c>
      <c r="H4496">
        <v>0</v>
      </c>
      <c r="I4496">
        <v>1</v>
      </c>
      <c r="J4496" t="str">
        <f t="shared" si="70"/>
        <v>A</v>
      </c>
    </row>
    <row r="4497" spans="1:10" x14ac:dyDescent="0.2">
      <c r="A4497" t="s">
        <v>3</v>
      </c>
      <c r="B4497" t="s">
        <v>2</v>
      </c>
      <c r="C4497">
        <v>2011</v>
      </c>
      <c r="D4497" s="40">
        <v>40832</v>
      </c>
      <c r="F4497" t="s">
        <v>20</v>
      </c>
      <c r="G4497" t="s">
        <v>4</v>
      </c>
      <c r="H4497">
        <v>2</v>
      </c>
      <c r="I4497">
        <v>0</v>
      </c>
      <c r="J4497" t="str">
        <f t="shared" si="70"/>
        <v>H</v>
      </c>
    </row>
    <row r="4498" spans="1:10" x14ac:dyDescent="0.2">
      <c r="A4498" t="s">
        <v>3</v>
      </c>
      <c r="B4498" t="s">
        <v>2</v>
      </c>
      <c r="C4498">
        <v>2011</v>
      </c>
      <c r="D4498" s="40">
        <v>40832</v>
      </c>
      <c r="F4498" t="s">
        <v>10</v>
      </c>
      <c r="G4498" t="s">
        <v>18</v>
      </c>
      <c r="H4498">
        <v>2</v>
      </c>
      <c r="I4498">
        <v>0</v>
      </c>
      <c r="J4498" t="str">
        <f t="shared" si="70"/>
        <v>H</v>
      </c>
    </row>
    <row r="4499" spans="1:10" x14ac:dyDescent="0.2">
      <c r="A4499" t="s">
        <v>3</v>
      </c>
      <c r="B4499" t="s">
        <v>2</v>
      </c>
      <c r="C4499">
        <v>2011</v>
      </c>
      <c r="D4499" s="40">
        <v>40832</v>
      </c>
      <c r="F4499" t="s">
        <v>15</v>
      </c>
      <c r="G4499" t="s">
        <v>8</v>
      </c>
      <c r="H4499">
        <v>4</v>
      </c>
      <c r="I4499">
        <v>2</v>
      </c>
      <c r="J4499" t="str">
        <f t="shared" si="70"/>
        <v>H</v>
      </c>
    </row>
    <row r="4500" spans="1:10" x14ac:dyDescent="0.2">
      <c r="A4500" t="s">
        <v>3</v>
      </c>
      <c r="B4500" t="s">
        <v>2</v>
      </c>
      <c r="C4500">
        <v>2011</v>
      </c>
      <c r="D4500" s="40">
        <v>40832</v>
      </c>
      <c r="F4500" t="s">
        <v>19</v>
      </c>
      <c r="G4500" t="s">
        <v>6</v>
      </c>
      <c r="H4500">
        <v>0</v>
      </c>
      <c r="I4500">
        <v>1</v>
      </c>
      <c r="J4500" t="str">
        <f t="shared" si="70"/>
        <v>A</v>
      </c>
    </row>
    <row r="4501" spans="1:10" x14ac:dyDescent="0.2">
      <c r="A4501" t="s">
        <v>3</v>
      </c>
      <c r="B4501" t="s">
        <v>2</v>
      </c>
      <c r="C4501">
        <v>2011</v>
      </c>
      <c r="D4501" s="40">
        <v>40832</v>
      </c>
      <c r="F4501" t="s">
        <v>31</v>
      </c>
      <c r="G4501" t="s">
        <v>12</v>
      </c>
      <c r="H4501">
        <v>0</v>
      </c>
      <c r="I4501">
        <v>0</v>
      </c>
      <c r="J4501" t="str">
        <f t="shared" si="70"/>
        <v>D</v>
      </c>
    </row>
    <row r="4502" spans="1:10" x14ac:dyDescent="0.2">
      <c r="A4502" t="s">
        <v>3</v>
      </c>
      <c r="B4502" t="s">
        <v>2</v>
      </c>
      <c r="C4502">
        <v>2011</v>
      </c>
      <c r="D4502" s="40">
        <v>40832</v>
      </c>
      <c r="F4502" t="s">
        <v>32</v>
      </c>
      <c r="G4502" t="s">
        <v>16</v>
      </c>
      <c r="H4502">
        <v>3</v>
      </c>
      <c r="I4502">
        <v>0</v>
      </c>
      <c r="J4502" t="str">
        <f t="shared" si="70"/>
        <v>H</v>
      </c>
    </row>
    <row r="4503" spans="1:10" x14ac:dyDescent="0.2">
      <c r="A4503" t="s">
        <v>3</v>
      </c>
      <c r="B4503" t="s">
        <v>2</v>
      </c>
      <c r="C4503">
        <v>2011</v>
      </c>
      <c r="D4503" s="40">
        <v>40835</v>
      </c>
      <c r="F4503" t="s">
        <v>9</v>
      </c>
      <c r="G4503" t="s">
        <v>10</v>
      </c>
      <c r="H4503">
        <v>2</v>
      </c>
      <c r="I4503">
        <v>0</v>
      </c>
      <c r="J4503" t="str">
        <f t="shared" si="70"/>
        <v>H</v>
      </c>
    </row>
    <row r="4504" spans="1:10" x14ac:dyDescent="0.2">
      <c r="A4504" t="s">
        <v>3</v>
      </c>
      <c r="B4504" t="s">
        <v>2</v>
      </c>
      <c r="C4504">
        <v>2011</v>
      </c>
      <c r="D4504" s="40">
        <v>40838</v>
      </c>
      <c r="F4504" t="s">
        <v>21</v>
      </c>
      <c r="G4504" t="s">
        <v>33</v>
      </c>
      <c r="H4504">
        <v>1</v>
      </c>
      <c r="I4504">
        <v>2</v>
      </c>
      <c r="J4504" t="str">
        <f t="shared" si="70"/>
        <v>A</v>
      </c>
    </row>
    <row r="4505" spans="1:10" x14ac:dyDescent="0.2">
      <c r="A4505" t="s">
        <v>3</v>
      </c>
      <c r="B4505" t="s">
        <v>2</v>
      </c>
      <c r="C4505">
        <v>2011</v>
      </c>
      <c r="D4505" s="40">
        <v>40838</v>
      </c>
      <c r="F4505" t="s">
        <v>17</v>
      </c>
      <c r="G4505" t="s">
        <v>4</v>
      </c>
      <c r="H4505">
        <v>0</v>
      </c>
      <c r="I4505">
        <v>2</v>
      </c>
      <c r="J4505" t="str">
        <f t="shared" si="70"/>
        <v>A</v>
      </c>
    </row>
    <row r="4506" spans="1:10" x14ac:dyDescent="0.2">
      <c r="A4506" t="s">
        <v>3</v>
      </c>
      <c r="B4506" t="s">
        <v>2</v>
      </c>
      <c r="C4506">
        <v>2011</v>
      </c>
      <c r="D4506" s="40">
        <v>40838</v>
      </c>
      <c r="F4506" t="s">
        <v>8</v>
      </c>
      <c r="G4506" t="s">
        <v>10</v>
      </c>
      <c r="H4506">
        <v>3</v>
      </c>
      <c r="I4506">
        <v>2</v>
      </c>
      <c r="J4506" t="str">
        <f t="shared" si="70"/>
        <v>H</v>
      </c>
    </row>
    <row r="4507" spans="1:10" x14ac:dyDescent="0.2">
      <c r="A4507" t="s">
        <v>3</v>
      </c>
      <c r="B4507" t="s">
        <v>2</v>
      </c>
      <c r="C4507">
        <v>2011</v>
      </c>
      <c r="D4507" s="40">
        <v>40838</v>
      </c>
      <c r="F4507" t="s">
        <v>25</v>
      </c>
      <c r="G4507" t="s">
        <v>0</v>
      </c>
      <c r="H4507">
        <v>2</v>
      </c>
      <c r="I4507">
        <v>2</v>
      </c>
      <c r="J4507" t="str">
        <f t="shared" si="70"/>
        <v>D</v>
      </c>
    </row>
    <row r="4508" spans="1:10" x14ac:dyDescent="0.2">
      <c r="A4508" t="s">
        <v>3</v>
      </c>
      <c r="B4508" t="s">
        <v>2</v>
      </c>
      <c r="C4508">
        <v>2011</v>
      </c>
      <c r="D4508" s="40">
        <v>40839</v>
      </c>
      <c r="F4508" t="s">
        <v>16</v>
      </c>
      <c r="G4508" t="s">
        <v>31</v>
      </c>
      <c r="H4508">
        <v>0</v>
      </c>
      <c r="I4508">
        <v>0</v>
      </c>
      <c r="J4508" t="str">
        <f t="shared" si="70"/>
        <v>D</v>
      </c>
    </row>
    <row r="4509" spans="1:10" x14ac:dyDescent="0.2">
      <c r="A4509" t="s">
        <v>3</v>
      </c>
      <c r="B4509" t="s">
        <v>2</v>
      </c>
      <c r="C4509">
        <v>2011</v>
      </c>
      <c r="D4509" s="40">
        <v>40839</v>
      </c>
      <c r="F4509" t="s">
        <v>11</v>
      </c>
      <c r="G4509" t="s">
        <v>9</v>
      </c>
      <c r="H4509">
        <v>1</v>
      </c>
      <c r="I4509">
        <v>1</v>
      </c>
      <c r="J4509" t="str">
        <f t="shared" si="70"/>
        <v>D</v>
      </c>
    </row>
    <row r="4510" spans="1:10" x14ac:dyDescent="0.2">
      <c r="A4510" t="s">
        <v>3</v>
      </c>
      <c r="B4510" t="s">
        <v>2</v>
      </c>
      <c r="C4510">
        <v>2011</v>
      </c>
      <c r="D4510" s="40">
        <v>40839</v>
      </c>
      <c r="F4510" t="s">
        <v>15</v>
      </c>
      <c r="G4510" t="s">
        <v>6</v>
      </c>
      <c r="H4510">
        <v>1</v>
      </c>
      <c r="I4510">
        <v>1</v>
      </c>
      <c r="J4510" t="str">
        <f t="shared" si="70"/>
        <v>D</v>
      </c>
    </row>
    <row r="4511" spans="1:10" x14ac:dyDescent="0.2">
      <c r="A4511" t="s">
        <v>3</v>
      </c>
      <c r="B4511" t="s">
        <v>2</v>
      </c>
      <c r="C4511">
        <v>2011</v>
      </c>
      <c r="D4511" s="40">
        <v>40839</v>
      </c>
      <c r="F4511" t="s">
        <v>19</v>
      </c>
      <c r="G4511" t="s">
        <v>32</v>
      </c>
      <c r="H4511">
        <v>3</v>
      </c>
      <c r="I4511">
        <v>2</v>
      </c>
      <c r="J4511" t="str">
        <f t="shared" si="70"/>
        <v>H</v>
      </c>
    </row>
    <row r="4512" spans="1:10" x14ac:dyDescent="0.2">
      <c r="A4512" t="s">
        <v>3</v>
      </c>
      <c r="B4512" t="s">
        <v>2</v>
      </c>
      <c r="C4512">
        <v>2011</v>
      </c>
      <c r="D4512" s="40">
        <v>40839</v>
      </c>
      <c r="F4512" t="s">
        <v>18</v>
      </c>
      <c r="G4512" t="s">
        <v>14</v>
      </c>
      <c r="H4512">
        <v>1</v>
      </c>
      <c r="I4512">
        <v>0</v>
      </c>
      <c r="J4512" t="str">
        <f t="shared" si="70"/>
        <v>H</v>
      </c>
    </row>
    <row r="4513" spans="1:10" x14ac:dyDescent="0.2">
      <c r="A4513" t="s">
        <v>3</v>
      </c>
      <c r="B4513" t="s">
        <v>2</v>
      </c>
      <c r="C4513">
        <v>2011</v>
      </c>
      <c r="D4513" s="40">
        <v>40839</v>
      </c>
      <c r="F4513" t="s">
        <v>12</v>
      </c>
      <c r="G4513" t="s">
        <v>20</v>
      </c>
      <c r="H4513">
        <v>0</v>
      </c>
      <c r="I4513">
        <v>2</v>
      </c>
      <c r="J4513" t="str">
        <f t="shared" si="70"/>
        <v>A</v>
      </c>
    </row>
    <row r="4514" spans="1:10" x14ac:dyDescent="0.2">
      <c r="A4514" t="s">
        <v>3</v>
      </c>
      <c r="B4514" t="s">
        <v>2</v>
      </c>
      <c r="C4514">
        <v>2011</v>
      </c>
      <c r="D4514" s="40">
        <v>40845</v>
      </c>
      <c r="F4514" t="s">
        <v>9</v>
      </c>
      <c r="G4514" t="s">
        <v>18</v>
      </c>
      <c r="H4514">
        <v>4</v>
      </c>
      <c r="I4514">
        <v>1</v>
      </c>
      <c r="J4514" t="str">
        <f t="shared" si="70"/>
        <v>H</v>
      </c>
    </row>
    <row r="4515" spans="1:10" x14ac:dyDescent="0.2">
      <c r="A4515" t="s">
        <v>3</v>
      </c>
      <c r="B4515" t="s">
        <v>2</v>
      </c>
      <c r="C4515">
        <v>2011</v>
      </c>
      <c r="D4515" s="40">
        <v>40845</v>
      </c>
      <c r="F4515" t="s">
        <v>10</v>
      </c>
      <c r="G4515" t="s">
        <v>19</v>
      </c>
      <c r="H4515">
        <v>1</v>
      </c>
      <c r="I4515">
        <v>0</v>
      </c>
      <c r="J4515" t="str">
        <f t="shared" si="70"/>
        <v>H</v>
      </c>
    </row>
    <row r="4516" spans="1:10" x14ac:dyDescent="0.2">
      <c r="A4516" t="s">
        <v>3</v>
      </c>
      <c r="B4516" t="s">
        <v>2</v>
      </c>
      <c r="C4516">
        <v>2011</v>
      </c>
      <c r="D4516" s="40">
        <v>40845</v>
      </c>
      <c r="F4516" t="s">
        <v>14</v>
      </c>
      <c r="G4516" t="s">
        <v>17</v>
      </c>
      <c r="H4516">
        <v>1</v>
      </c>
      <c r="I4516">
        <v>2</v>
      </c>
      <c r="J4516" t="str">
        <f t="shared" si="70"/>
        <v>A</v>
      </c>
    </row>
    <row r="4517" spans="1:10" x14ac:dyDescent="0.2">
      <c r="A4517" t="s">
        <v>3</v>
      </c>
      <c r="B4517" t="s">
        <v>2</v>
      </c>
      <c r="C4517">
        <v>2011</v>
      </c>
      <c r="D4517" s="40">
        <v>40846</v>
      </c>
      <c r="F4517" t="s">
        <v>6</v>
      </c>
      <c r="G4517" t="s">
        <v>8</v>
      </c>
      <c r="H4517">
        <v>2</v>
      </c>
      <c r="I4517">
        <v>1</v>
      </c>
      <c r="J4517" t="str">
        <f t="shared" si="70"/>
        <v>H</v>
      </c>
    </row>
    <row r="4518" spans="1:10" x14ac:dyDescent="0.2">
      <c r="A4518" t="s">
        <v>3</v>
      </c>
      <c r="B4518" t="s">
        <v>2</v>
      </c>
      <c r="C4518">
        <v>2011</v>
      </c>
      <c r="D4518" s="40">
        <v>40846</v>
      </c>
      <c r="F4518" t="s">
        <v>20</v>
      </c>
      <c r="G4518" t="s">
        <v>16</v>
      </c>
      <c r="H4518">
        <v>0</v>
      </c>
      <c r="I4518">
        <v>0</v>
      </c>
      <c r="J4518" t="str">
        <f t="shared" si="70"/>
        <v>D</v>
      </c>
    </row>
    <row r="4519" spans="1:10" x14ac:dyDescent="0.2">
      <c r="A4519" t="s">
        <v>3</v>
      </c>
      <c r="B4519" t="s">
        <v>2</v>
      </c>
      <c r="C4519">
        <v>2011</v>
      </c>
      <c r="D4519" s="40">
        <v>40846</v>
      </c>
      <c r="F4519" t="s">
        <v>0</v>
      </c>
      <c r="G4519" t="s">
        <v>11</v>
      </c>
      <c r="H4519">
        <v>4</v>
      </c>
      <c r="I4519">
        <v>2</v>
      </c>
      <c r="J4519" t="str">
        <f t="shared" si="70"/>
        <v>H</v>
      </c>
    </row>
    <row r="4520" spans="1:10" x14ac:dyDescent="0.2">
      <c r="A4520" t="s">
        <v>3</v>
      </c>
      <c r="B4520" t="s">
        <v>2</v>
      </c>
      <c r="C4520">
        <v>2011</v>
      </c>
      <c r="D4520" s="40">
        <v>40846</v>
      </c>
      <c r="F4520" t="s">
        <v>4</v>
      </c>
      <c r="G4520" t="s">
        <v>21</v>
      </c>
      <c r="H4520">
        <v>2</v>
      </c>
      <c r="I4520">
        <v>1</v>
      </c>
      <c r="J4520" t="str">
        <f t="shared" si="70"/>
        <v>H</v>
      </c>
    </row>
    <row r="4521" spans="1:10" x14ac:dyDescent="0.2">
      <c r="A4521" t="s">
        <v>3</v>
      </c>
      <c r="B4521" t="s">
        <v>2</v>
      </c>
      <c r="C4521">
        <v>2011</v>
      </c>
      <c r="D4521" s="40">
        <v>40846</v>
      </c>
      <c r="F4521" t="s">
        <v>33</v>
      </c>
      <c r="G4521" t="s">
        <v>12</v>
      </c>
      <c r="H4521">
        <v>2</v>
      </c>
      <c r="I4521">
        <v>1</v>
      </c>
      <c r="J4521" t="str">
        <f t="shared" si="70"/>
        <v>H</v>
      </c>
    </row>
    <row r="4522" spans="1:10" x14ac:dyDescent="0.2">
      <c r="A4522" t="s">
        <v>3</v>
      </c>
      <c r="B4522" t="s">
        <v>2</v>
      </c>
      <c r="C4522">
        <v>2011</v>
      </c>
      <c r="D4522" s="40">
        <v>40846</v>
      </c>
      <c r="F4522" t="s">
        <v>31</v>
      </c>
      <c r="G4522" t="s">
        <v>25</v>
      </c>
      <c r="H4522">
        <v>3</v>
      </c>
      <c r="I4522">
        <v>1</v>
      </c>
      <c r="J4522" t="str">
        <f t="shared" si="70"/>
        <v>H</v>
      </c>
    </row>
    <row r="4523" spans="1:10" x14ac:dyDescent="0.2">
      <c r="A4523" t="s">
        <v>3</v>
      </c>
      <c r="B4523" t="s">
        <v>2</v>
      </c>
      <c r="C4523">
        <v>2011</v>
      </c>
      <c r="D4523" s="40">
        <v>40846</v>
      </c>
      <c r="F4523" t="s">
        <v>32</v>
      </c>
      <c r="G4523" t="s">
        <v>15</v>
      </c>
      <c r="H4523">
        <v>0</v>
      </c>
      <c r="I4523">
        <v>1</v>
      </c>
      <c r="J4523" t="str">
        <f t="shared" si="70"/>
        <v>A</v>
      </c>
    </row>
    <row r="4524" spans="1:10" x14ac:dyDescent="0.2">
      <c r="A4524" t="s">
        <v>3</v>
      </c>
      <c r="B4524" t="s">
        <v>2</v>
      </c>
      <c r="C4524">
        <v>2011</v>
      </c>
      <c r="D4524" s="40">
        <v>40852</v>
      </c>
      <c r="F4524" t="s">
        <v>10</v>
      </c>
      <c r="G4524" t="s">
        <v>33</v>
      </c>
      <c r="H4524">
        <v>0</v>
      </c>
      <c r="I4524">
        <v>1</v>
      </c>
      <c r="J4524" t="str">
        <f t="shared" si="70"/>
        <v>A</v>
      </c>
    </row>
    <row r="4525" spans="1:10" x14ac:dyDescent="0.2">
      <c r="A4525" t="s">
        <v>3</v>
      </c>
      <c r="B4525" t="s">
        <v>2</v>
      </c>
      <c r="C4525">
        <v>2011</v>
      </c>
      <c r="D4525" s="40">
        <v>40852</v>
      </c>
      <c r="F4525" t="s">
        <v>4</v>
      </c>
      <c r="G4525" t="s">
        <v>0</v>
      </c>
      <c r="H4525">
        <v>2</v>
      </c>
      <c r="I4525">
        <v>0</v>
      </c>
      <c r="J4525" t="str">
        <f t="shared" si="70"/>
        <v>H</v>
      </c>
    </row>
    <row r="4526" spans="1:10" x14ac:dyDescent="0.2">
      <c r="A4526" t="s">
        <v>3</v>
      </c>
      <c r="B4526" t="s">
        <v>2</v>
      </c>
      <c r="C4526">
        <v>2011</v>
      </c>
      <c r="D4526" s="40">
        <v>40852</v>
      </c>
      <c r="F4526" t="s">
        <v>12</v>
      </c>
      <c r="G4526" t="s">
        <v>16</v>
      </c>
      <c r="H4526">
        <v>4</v>
      </c>
      <c r="I4526">
        <v>3</v>
      </c>
      <c r="J4526" t="str">
        <f t="shared" si="70"/>
        <v>H</v>
      </c>
    </row>
    <row r="4527" spans="1:10" x14ac:dyDescent="0.2">
      <c r="A4527" t="s">
        <v>3</v>
      </c>
      <c r="B4527" t="s">
        <v>2</v>
      </c>
      <c r="C4527">
        <v>2011</v>
      </c>
      <c r="D4527" s="40">
        <v>40853</v>
      </c>
      <c r="F4527" t="s">
        <v>21</v>
      </c>
      <c r="G4527" t="s">
        <v>31</v>
      </c>
      <c r="H4527">
        <v>0</v>
      </c>
      <c r="I4527">
        <v>2</v>
      </c>
      <c r="J4527" t="str">
        <f t="shared" si="70"/>
        <v>A</v>
      </c>
    </row>
    <row r="4528" spans="1:10" x14ac:dyDescent="0.2">
      <c r="A4528" t="s">
        <v>3</v>
      </c>
      <c r="B4528" t="s">
        <v>2</v>
      </c>
      <c r="C4528">
        <v>2011</v>
      </c>
      <c r="D4528" s="40">
        <v>40853</v>
      </c>
      <c r="F4528" t="s">
        <v>9</v>
      </c>
      <c r="G4528" t="s">
        <v>20</v>
      </c>
      <c r="H4528">
        <v>2</v>
      </c>
      <c r="I4528">
        <v>0</v>
      </c>
      <c r="J4528" t="str">
        <f t="shared" si="70"/>
        <v>H</v>
      </c>
    </row>
    <row r="4529" spans="1:10" x14ac:dyDescent="0.2">
      <c r="A4529" t="s">
        <v>3</v>
      </c>
      <c r="B4529" t="s">
        <v>2</v>
      </c>
      <c r="C4529">
        <v>2011</v>
      </c>
      <c r="D4529" s="40">
        <v>40853</v>
      </c>
      <c r="F4529" t="s">
        <v>11</v>
      </c>
      <c r="G4529" t="s">
        <v>19</v>
      </c>
      <c r="H4529">
        <v>5</v>
      </c>
      <c r="I4529">
        <v>1</v>
      </c>
      <c r="J4529" t="str">
        <f t="shared" si="70"/>
        <v>H</v>
      </c>
    </row>
    <row r="4530" spans="1:10" x14ac:dyDescent="0.2">
      <c r="A4530" t="s">
        <v>3</v>
      </c>
      <c r="B4530" t="s">
        <v>2</v>
      </c>
      <c r="C4530">
        <v>2011</v>
      </c>
      <c r="D4530" s="40">
        <v>40853</v>
      </c>
      <c r="F4530" t="s">
        <v>15</v>
      </c>
      <c r="G4530" t="s">
        <v>17</v>
      </c>
      <c r="H4530">
        <v>1</v>
      </c>
      <c r="I4530">
        <v>2</v>
      </c>
      <c r="J4530" t="str">
        <f t="shared" si="70"/>
        <v>A</v>
      </c>
    </row>
    <row r="4531" spans="1:10" x14ac:dyDescent="0.2">
      <c r="A4531" t="s">
        <v>3</v>
      </c>
      <c r="B4531" t="s">
        <v>2</v>
      </c>
      <c r="C4531">
        <v>2011</v>
      </c>
      <c r="D4531" s="40">
        <v>40853</v>
      </c>
      <c r="F4531" t="s">
        <v>8</v>
      </c>
      <c r="G4531" t="s">
        <v>14</v>
      </c>
      <c r="H4531">
        <v>1</v>
      </c>
      <c r="I4531">
        <v>2</v>
      </c>
      <c r="J4531" t="str">
        <f t="shared" si="70"/>
        <v>A</v>
      </c>
    </row>
    <row r="4532" spans="1:10" x14ac:dyDescent="0.2">
      <c r="A4532" t="s">
        <v>3</v>
      </c>
      <c r="B4532" t="s">
        <v>2</v>
      </c>
      <c r="C4532">
        <v>2011</v>
      </c>
      <c r="D4532" s="40">
        <v>40853</v>
      </c>
      <c r="F4532" t="s">
        <v>18</v>
      </c>
      <c r="G4532" t="s">
        <v>32</v>
      </c>
      <c r="H4532">
        <v>2</v>
      </c>
      <c r="I4532">
        <v>1</v>
      </c>
      <c r="J4532" t="str">
        <f t="shared" si="70"/>
        <v>H</v>
      </c>
    </row>
    <row r="4533" spans="1:10" x14ac:dyDescent="0.2">
      <c r="A4533" t="s">
        <v>3</v>
      </c>
      <c r="B4533" t="s">
        <v>2</v>
      </c>
      <c r="C4533">
        <v>2011</v>
      </c>
      <c r="D4533" s="40">
        <v>40853</v>
      </c>
      <c r="F4533" t="s">
        <v>25</v>
      </c>
      <c r="G4533" t="s">
        <v>6</v>
      </c>
      <c r="H4533">
        <v>2</v>
      </c>
      <c r="I4533">
        <v>1</v>
      </c>
      <c r="J4533" t="str">
        <f t="shared" si="70"/>
        <v>H</v>
      </c>
    </row>
    <row r="4534" spans="1:10" x14ac:dyDescent="0.2">
      <c r="A4534" t="s">
        <v>3</v>
      </c>
      <c r="B4534" t="s">
        <v>2</v>
      </c>
      <c r="C4534">
        <v>2011</v>
      </c>
      <c r="D4534" s="40">
        <v>40859</v>
      </c>
      <c r="F4534" t="s">
        <v>16</v>
      </c>
      <c r="G4534" t="s">
        <v>8</v>
      </c>
      <c r="H4534">
        <v>2</v>
      </c>
      <c r="I4534">
        <v>0</v>
      </c>
      <c r="J4534" t="str">
        <f t="shared" si="70"/>
        <v>H</v>
      </c>
    </row>
    <row r="4535" spans="1:10" x14ac:dyDescent="0.2">
      <c r="A4535" t="s">
        <v>3</v>
      </c>
      <c r="B4535" t="s">
        <v>2</v>
      </c>
      <c r="C4535">
        <v>2011</v>
      </c>
      <c r="D4535" s="40">
        <v>40859</v>
      </c>
      <c r="F4535" t="s">
        <v>17</v>
      </c>
      <c r="G4535" t="s">
        <v>25</v>
      </c>
      <c r="H4535">
        <v>1</v>
      </c>
      <c r="I4535">
        <v>2</v>
      </c>
      <c r="J4535" t="str">
        <f t="shared" si="70"/>
        <v>A</v>
      </c>
    </row>
    <row r="4536" spans="1:10" x14ac:dyDescent="0.2">
      <c r="A4536" t="s">
        <v>3</v>
      </c>
      <c r="B4536" t="s">
        <v>2</v>
      </c>
      <c r="C4536">
        <v>2011</v>
      </c>
      <c r="D4536" s="40">
        <v>40859</v>
      </c>
      <c r="F4536" t="s">
        <v>33</v>
      </c>
      <c r="G4536" t="s">
        <v>4</v>
      </c>
      <c r="H4536">
        <v>2</v>
      </c>
      <c r="I4536">
        <v>1</v>
      </c>
      <c r="J4536" t="str">
        <f t="shared" si="70"/>
        <v>H</v>
      </c>
    </row>
    <row r="4537" spans="1:10" x14ac:dyDescent="0.2">
      <c r="A4537" t="s">
        <v>3</v>
      </c>
      <c r="B4537" t="s">
        <v>2</v>
      </c>
      <c r="C4537">
        <v>2011</v>
      </c>
      <c r="D4537" s="40">
        <v>40860</v>
      </c>
      <c r="F4537" t="s">
        <v>6</v>
      </c>
      <c r="G4537" t="s">
        <v>18</v>
      </c>
      <c r="H4537">
        <v>2</v>
      </c>
      <c r="I4537">
        <v>1</v>
      </c>
      <c r="J4537" t="str">
        <f t="shared" si="70"/>
        <v>H</v>
      </c>
    </row>
    <row r="4538" spans="1:10" x14ac:dyDescent="0.2">
      <c r="A4538" t="s">
        <v>3</v>
      </c>
      <c r="B4538" t="s">
        <v>2</v>
      </c>
      <c r="C4538">
        <v>2011</v>
      </c>
      <c r="D4538" s="40">
        <v>40860</v>
      </c>
      <c r="F4538" t="s">
        <v>20</v>
      </c>
      <c r="G4538" t="s">
        <v>10</v>
      </c>
      <c r="H4538">
        <v>2</v>
      </c>
      <c r="I4538">
        <v>0</v>
      </c>
      <c r="J4538" t="str">
        <f t="shared" si="70"/>
        <v>H</v>
      </c>
    </row>
    <row r="4539" spans="1:10" x14ac:dyDescent="0.2">
      <c r="A4539" t="s">
        <v>3</v>
      </c>
      <c r="B4539" t="s">
        <v>2</v>
      </c>
      <c r="C4539">
        <v>2011</v>
      </c>
      <c r="D4539" s="40">
        <v>40860</v>
      </c>
      <c r="F4539" t="s">
        <v>19</v>
      </c>
      <c r="G4539" t="s">
        <v>15</v>
      </c>
      <c r="H4539">
        <v>1</v>
      </c>
      <c r="I4539">
        <v>0</v>
      </c>
      <c r="J4539" t="str">
        <f t="shared" si="70"/>
        <v>H</v>
      </c>
    </row>
    <row r="4540" spans="1:10" x14ac:dyDescent="0.2">
      <c r="A4540" t="s">
        <v>3</v>
      </c>
      <c r="B4540" t="s">
        <v>2</v>
      </c>
      <c r="C4540">
        <v>2011</v>
      </c>
      <c r="D4540" s="40">
        <v>40860</v>
      </c>
      <c r="F4540" t="s">
        <v>14</v>
      </c>
      <c r="G4540" t="s">
        <v>9</v>
      </c>
      <c r="H4540">
        <v>2</v>
      </c>
      <c r="I4540">
        <v>3</v>
      </c>
      <c r="J4540" t="str">
        <f t="shared" si="70"/>
        <v>A</v>
      </c>
    </row>
    <row r="4541" spans="1:10" x14ac:dyDescent="0.2">
      <c r="A4541" t="s">
        <v>3</v>
      </c>
      <c r="B4541" t="s">
        <v>2</v>
      </c>
      <c r="C4541">
        <v>2011</v>
      </c>
      <c r="D4541" s="40">
        <v>40860</v>
      </c>
      <c r="F4541" t="s">
        <v>32</v>
      </c>
      <c r="G4541" t="s">
        <v>12</v>
      </c>
      <c r="H4541">
        <v>0</v>
      </c>
      <c r="I4541">
        <v>1</v>
      </c>
      <c r="J4541" t="str">
        <f t="shared" si="70"/>
        <v>A</v>
      </c>
    </row>
    <row r="4542" spans="1:10" x14ac:dyDescent="0.2">
      <c r="A4542" t="s">
        <v>3</v>
      </c>
      <c r="B4542" t="s">
        <v>2</v>
      </c>
      <c r="C4542">
        <v>2011</v>
      </c>
      <c r="D4542" s="40">
        <v>40860</v>
      </c>
      <c r="F4542" t="s">
        <v>31</v>
      </c>
      <c r="G4542" t="s">
        <v>11</v>
      </c>
      <c r="H4542">
        <v>2</v>
      </c>
      <c r="I4542">
        <v>0</v>
      </c>
      <c r="J4542" t="str">
        <f t="shared" si="70"/>
        <v>H</v>
      </c>
    </row>
    <row r="4543" spans="1:10" x14ac:dyDescent="0.2">
      <c r="A4543" t="s">
        <v>3</v>
      </c>
      <c r="B4543" t="s">
        <v>2</v>
      </c>
      <c r="C4543">
        <v>2011</v>
      </c>
      <c r="D4543" s="40">
        <v>40860</v>
      </c>
      <c r="F4543" t="s">
        <v>0</v>
      </c>
      <c r="G4543" t="s">
        <v>21</v>
      </c>
      <c r="H4543">
        <v>2</v>
      </c>
      <c r="I4543">
        <v>2</v>
      </c>
      <c r="J4543" t="str">
        <f t="shared" si="70"/>
        <v>D</v>
      </c>
    </row>
    <row r="4544" spans="1:10" x14ac:dyDescent="0.2">
      <c r="A4544" t="s">
        <v>3</v>
      </c>
      <c r="B4544" t="s">
        <v>2</v>
      </c>
      <c r="C4544">
        <v>2011</v>
      </c>
      <c r="D4544" s="40">
        <v>40863</v>
      </c>
      <c r="F4544" t="s">
        <v>21</v>
      </c>
      <c r="G4544" t="s">
        <v>20</v>
      </c>
      <c r="H4544">
        <v>1</v>
      </c>
      <c r="I4544">
        <v>1</v>
      </c>
      <c r="J4544" t="str">
        <f t="shared" si="70"/>
        <v>D</v>
      </c>
    </row>
    <row r="4545" spans="1:10" x14ac:dyDescent="0.2">
      <c r="A4545" t="s">
        <v>3</v>
      </c>
      <c r="B4545" t="s">
        <v>2</v>
      </c>
      <c r="C4545">
        <v>2011</v>
      </c>
      <c r="D4545" s="40">
        <v>40863</v>
      </c>
      <c r="F4545" t="s">
        <v>17</v>
      </c>
      <c r="G4545" t="s">
        <v>0</v>
      </c>
      <c r="H4545">
        <v>5</v>
      </c>
      <c r="I4545">
        <v>4</v>
      </c>
      <c r="J4545" t="str">
        <f t="shared" si="70"/>
        <v>H</v>
      </c>
    </row>
    <row r="4546" spans="1:10" x14ac:dyDescent="0.2">
      <c r="A4546" t="s">
        <v>3</v>
      </c>
      <c r="B4546" t="s">
        <v>2</v>
      </c>
      <c r="C4546">
        <v>2011</v>
      </c>
      <c r="D4546" s="40">
        <v>40863</v>
      </c>
      <c r="F4546" t="s">
        <v>15</v>
      </c>
      <c r="G4546" t="s">
        <v>12</v>
      </c>
      <c r="H4546">
        <v>1</v>
      </c>
      <c r="I4546">
        <v>0</v>
      </c>
      <c r="J4546" t="str">
        <f t="shared" ref="J4546:J4582" si="71">IF(H4546&gt;I4546,"H",IF(H4546=I4546,"D","A"))</f>
        <v>H</v>
      </c>
    </row>
    <row r="4547" spans="1:10" x14ac:dyDescent="0.2">
      <c r="A4547" t="s">
        <v>3</v>
      </c>
      <c r="B4547" t="s">
        <v>2</v>
      </c>
      <c r="C4547">
        <v>2011</v>
      </c>
      <c r="D4547" s="40">
        <v>40863</v>
      </c>
      <c r="F4547" t="s">
        <v>8</v>
      </c>
      <c r="G4547" t="s">
        <v>19</v>
      </c>
      <c r="H4547">
        <v>0</v>
      </c>
      <c r="I4547">
        <v>0</v>
      </c>
      <c r="J4547" t="str">
        <f t="shared" si="71"/>
        <v>D</v>
      </c>
    </row>
    <row r="4548" spans="1:10" x14ac:dyDescent="0.2">
      <c r="A4548" t="s">
        <v>3</v>
      </c>
      <c r="B4548" t="s">
        <v>2</v>
      </c>
      <c r="C4548">
        <v>2011</v>
      </c>
      <c r="D4548" s="40">
        <v>40863</v>
      </c>
      <c r="F4548" t="s">
        <v>18</v>
      </c>
      <c r="G4548" t="s">
        <v>16</v>
      </c>
      <c r="H4548">
        <v>1</v>
      </c>
      <c r="I4548">
        <v>0</v>
      </c>
      <c r="J4548" t="str">
        <f t="shared" si="71"/>
        <v>H</v>
      </c>
    </row>
    <row r="4549" spans="1:10" x14ac:dyDescent="0.2">
      <c r="A4549" t="s">
        <v>3</v>
      </c>
      <c r="B4549" t="s">
        <v>2</v>
      </c>
      <c r="C4549">
        <v>2011</v>
      </c>
      <c r="D4549" s="40">
        <v>40863</v>
      </c>
      <c r="F4549" t="s">
        <v>25</v>
      </c>
      <c r="G4549" t="s">
        <v>10</v>
      </c>
      <c r="H4549">
        <v>2</v>
      </c>
      <c r="I4549">
        <v>1</v>
      </c>
      <c r="J4549" t="str">
        <f t="shared" si="71"/>
        <v>H</v>
      </c>
    </row>
    <row r="4550" spans="1:10" x14ac:dyDescent="0.2">
      <c r="A4550" t="s">
        <v>3</v>
      </c>
      <c r="B4550" t="s">
        <v>2</v>
      </c>
      <c r="C4550">
        <v>2011</v>
      </c>
      <c r="D4550" s="40">
        <v>40863</v>
      </c>
      <c r="F4550" t="s">
        <v>14</v>
      </c>
      <c r="G4550" t="s">
        <v>6</v>
      </c>
      <c r="H4550">
        <v>0</v>
      </c>
      <c r="I4550">
        <v>1</v>
      </c>
      <c r="J4550" t="str">
        <f t="shared" si="71"/>
        <v>A</v>
      </c>
    </row>
    <row r="4551" spans="1:10" x14ac:dyDescent="0.2">
      <c r="A4551" t="s">
        <v>3</v>
      </c>
      <c r="B4551" t="s">
        <v>2</v>
      </c>
      <c r="C4551">
        <v>2011</v>
      </c>
      <c r="D4551" s="40">
        <v>40864</v>
      </c>
      <c r="F4551" t="s">
        <v>9</v>
      </c>
      <c r="G4551" t="s">
        <v>32</v>
      </c>
      <c r="H4551">
        <v>1</v>
      </c>
      <c r="I4551">
        <v>1</v>
      </c>
      <c r="J4551" t="str">
        <f t="shared" si="71"/>
        <v>D</v>
      </c>
    </row>
    <row r="4552" spans="1:10" x14ac:dyDescent="0.2">
      <c r="A4552" t="s">
        <v>3</v>
      </c>
      <c r="B4552" t="s">
        <v>2</v>
      </c>
      <c r="C4552">
        <v>2011</v>
      </c>
      <c r="D4552" s="40">
        <v>40864</v>
      </c>
      <c r="F4552" t="s">
        <v>11</v>
      </c>
      <c r="G4552" t="s">
        <v>33</v>
      </c>
      <c r="H4552">
        <v>0</v>
      </c>
      <c r="I4552">
        <v>0</v>
      </c>
      <c r="J4552" t="str">
        <f t="shared" si="71"/>
        <v>D</v>
      </c>
    </row>
    <row r="4553" spans="1:10" x14ac:dyDescent="0.2">
      <c r="A4553" t="s">
        <v>3</v>
      </c>
      <c r="B4553" t="s">
        <v>2</v>
      </c>
      <c r="C4553">
        <v>2011</v>
      </c>
      <c r="D4553" s="40">
        <v>40864</v>
      </c>
      <c r="F4553" t="s">
        <v>4</v>
      </c>
      <c r="G4553" t="s">
        <v>31</v>
      </c>
      <c r="H4553">
        <v>2</v>
      </c>
      <c r="I4553">
        <v>1</v>
      </c>
      <c r="J4553" t="str">
        <f t="shared" si="71"/>
        <v>H</v>
      </c>
    </row>
    <row r="4554" spans="1:10" x14ac:dyDescent="0.2">
      <c r="A4554" t="s">
        <v>3</v>
      </c>
      <c r="B4554" t="s">
        <v>2</v>
      </c>
      <c r="C4554">
        <v>2011</v>
      </c>
      <c r="D4554" s="40">
        <v>40866</v>
      </c>
      <c r="F4554" t="s">
        <v>16</v>
      </c>
      <c r="G4554" t="s">
        <v>25</v>
      </c>
      <c r="H4554">
        <v>3</v>
      </c>
      <c r="I4554">
        <v>1</v>
      </c>
      <c r="J4554" t="str">
        <f t="shared" si="71"/>
        <v>H</v>
      </c>
    </row>
    <row r="4555" spans="1:10" x14ac:dyDescent="0.2">
      <c r="A4555" t="s">
        <v>3</v>
      </c>
      <c r="B4555" t="s">
        <v>2</v>
      </c>
      <c r="C4555">
        <v>2011</v>
      </c>
      <c r="D4555" s="40">
        <v>40866</v>
      </c>
      <c r="F4555" t="s">
        <v>20</v>
      </c>
      <c r="G4555" t="s">
        <v>8</v>
      </c>
      <c r="H4555">
        <v>2</v>
      </c>
      <c r="I4555">
        <v>0</v>
      </c>
      <c r="J4555" t="str">
        <f t="shared" si="71"/>
        <v>H</v>
      </c>
    </row>
    <row r="4556" spans="1:10" x14ac:dyDescent="0.2">
      <c r="A4556" t="s">
        <v>3</v>
      </c>
      <c r="B4556" t="s">
        <v>2</v>
      </c>
      <c r="C4556">
        <v>2011</v>
      </c>
      <c r="D4556" s="40">
        <v>40866</v>
      </c>
      <c r="F4556" t="s">
        <v>0</v>
      </c>
      <c r="G4556" t="s">
        <v>14</v>
      </c>
      <c r="H4556">
        <v>1</v>
      </c>
      <c r="I4556">
        <v>3</v>
      </c>
      <c r="J4556" t="str">
        <f t="shared" si="71"/>
        <v>A</v>
      </c>
    </row>
    <row r="4557" spans="1:10" x14ac:dyDescent="0.2">
      <c r="A4557" t="s">
        <v>3</v>
      </c>
      <c r="B4557" t="s">
        <v>2</v>
      </c>
      <c r="C4557">
        <v>2011</v>
      </c>
      <c r="D4557" s="40">
        <v>40867</v>
      </c>
      <c r="F4557" t="s">
        <v>6</v>
      </c>
      <c r="G4557" t="s">
        <v>4</v>
      </c>
      <c r="H4557">
        <v>2</v>
      </c>
      <c r="I4557">
        <v>1</v>
      </c>
      <c r="J4557" t="str">
        <f t="shared" si="71"/>
        <v>H</v>
      </c>
    </row>
    <row r="4558" spans="1:10" x14ac:dyDescent="0.2">
      <c r="A4558" t="s">
        <v>3</v>
      </c>
      <c r="B4558" t="s">
        <v>2</v>
      </c>
      <c r="C4558">
        <v>2011</v>
      </c>
      <c r="D4558" s="40">
        <v>40867</v>
      </c>
      <c r="F4558" t="s">
        <v>10</v>
      </c>
      <c r="G4558" t="s">
        <v>15</v>
      </c>
      <c r="H4558">
        <v>1</v>
      </c>
      <c r="I4558">
        <v>2</v>
      </c>
      <c r="J4558" t="str">
        <f t="shared" si="71"/>
        <v>A</v>
      </c>
    </row>
    <row r="4559" spans="1:10" x14ac:dyDescent="0.2">
      <c r="A4559" t="s">
        <v>3</v>
      </c>
      <c r="B4559" t="s">
        <v>2</v>
      </c>
      <c r="C4559">
        <v>2011</v>
      </c>
      <c r="D4559" s="40">
        <v>40867</v>
      </c>
      <c r="F4559" t="s">
        <v>19</v>
      </c>
      <c r="G4559" t="s">
        <v>18</v>
      </c>
      <c r="H4559">
        <v>1</v>
      </c>
      <c r="I4559">
        <v>1</v>
      </c>
      <c r="J4559" t="str">
        <f t="shared" si="71"/>
        <v>D</v>
      </c>
    </row>
    <row r="4560" spans="1:10" x14ac:dyDescent="0.2">
      <c r="A4560" t="s">
        <v>3</v>
      </c>
      <c r="B4560" t="s">
        <v>2</v>
      </c>
      <c r="C4560">
        <v>2011</v>
      </c>
      <c r="D4560" s="40">
        <v>40867</v>
      </c>
      <c r="F4560" t="s">
        <v>33</v>
      </c>
      <c r="G4560" t="s">
        <v>17</v>
      </c>
      <c r="H4560">
        <v>0</v>
      </c>
      <c r="I4560">
        <v>4</v>
      </c>
      <c r="J4560" t="str">
        <f t="shared" si="71"/>
        <v>A</v>
      </c>
    </row>
    <row r="4561" spans="1:10" x14ac:dyDescent="0.2">
      <c r="A4561" t="s">
        <v>3</v>
      </c>
      <c r="B4561" t="s">
        <v>2</v>
      </c>
      <c r="C4561">
        <v>2011</v>
      </c>
      <c r="D4561" s="40">
        <v>40867</v>
      </c>
      <c r="F4561" t="s">
        <v>31</v>
      </c>
      <c r="G4561" t="s">
        <v>9</v>
      </c>
      <c r="H4561">
        <v>1</v>
      </c>
      <c r="I4561">
        <v>0</v>
      </c>
      <c r="J4561" t="str">
        <f t="shared" si="71"/>
        <v>H</v>
      </c>
    </row>
    <row r="4562" spans="1:10" x14ac:dyDescent="0.2">
      <c r="A4562" t="s">
        <v>3</v>
      </c>
      <c r="B4562" t="s">
        <v>2</v>
      </c>
      <c r="C4562">
        <v>2011</v>
      </c>
      <c r="D4562" s="40">
        <v>40867</v>
      </c>
      <c r="F4562" t="s">
        <v>32</v>
      </c>
      <c r="G4562" t="s">
        <v>11</v>
      </c>
      <c r="H4562">
        <v>0</v>
      </c>
      <c r="I4562">
        <v>0</v>
      </c>
      <c r="J4562" t="str">
        <f t="shared" si="71"/>
        <v>D</v>
      </c>
    </row>
    <row r="4563" spans="1:10" x14ac:dyDescent="0.2">
      <c r="A4563" t="s">
        <v>3</v>
      </c>
      <c r="B4563" t="s">
        <v>2</v>
      </c>
      <c r="C4563">
        <v>2011</v>
      </c>
      <c r="D4563" s="40">
        <v>40867</v>
      </c>
      <c r="F4563" t="s">
        <v>12</v>
      </c>
      <c r="G4563" t="s">
        <v>21</v>
      </c>
      <c r="H4563">
        <v>0</v>
      </c>
      <c r="I4563">
        <v>2</v>
      </c>
      <c r="J4563" t="str">
        <f t="shared" si="71"/>
        <v>A</v>
      </c>
    </row>
    <row r="4564" spans="1:10" x14ac:dyDescent="0.2">
      <c r="A4564" t="s">
        <v>3</v>
      </c>
      <c r="B4564" t="s">
        <v>2</v>
      </c>
      <c r="C4564">
        <v>2011</v>
      </c>
      <c r="D4564" s="40">
        <v>40874</v>
      </c>
      <c r="F4564" t="s">
        <v>21</v>
      </c>
      <c r="G4564" t="s">
        <v>16</v>
      </c>
      <c r="H4564">
        <v>1</v>
      </c>
      <c r="I4564">
        <v>0</v>
      </c>
      <c r="J4564" t="str">
        <f t="shared" si="71"/>
        <v>H</v>
      </c>
    </row>
    <row r="4565" spans="1:10" x14ac:dyDescent="0.2">
      <c r="A4565" t="s">
        <v>3</v>
      </c>
      <c r="B4565" t="s">
        <v>2</v>
      </c>
      <c r="C4565">
        <v>2011</v>
      </c>
      <c r="D4565" s="40">
        <v>40874</v>
      </c>
      <c r="F4565" t="s">
        <v>9</v>
      </c>
      <c r="G4565" t="s">
        <v>12</v>
      </c>
      <c r="H4565">
        <v>1</v>
      </c>
      <c r="I4565">
        <v>1</v>
      </c>
      <c r="J4565" t="str">
        <f t="shared" si="71"/>
        <v>D</v>
      </c>
    </row>
    <row r="4566" spans="1:10" x14ac:dyDescent="0.2">
      <c r="A4566" t="s">
        <v>3</v>
      </c>
      <c r="B4566" t="s">
        <v>2</v>
      </c>
      <c r="C4566">
        <v>2011</v>
      </c>
      <c r="D4566" s="40">
        <v>40874</v>
      </c>
      <c r="F4566" t="s">
        <v>11</v>
      </c>
      <c r="G4566" t="s">
        <v>15</v>
      </c>
      <c r="H4566">
        <v>1</v>
      </c>
      <c r="I4566">
        <v>0</v>
      </c>
      <c r="J4566" t="str">
        <f t="shared" si="71"/>
        <v>H</v>
      </c>
    </row>
    <row r="4567" spans="1:10" x14ac:dyDescent="0.2">
      <c r="A4567" t="s">
        <v>3</v>
      </c>
      <c r="B4567" t="s">
        <v>2</v>
      </c>
      <c r="C4567">
        <v>2011</v>
      </c>
      <c r="D4567" s="40">
        <v>40874</v>
      </c>
      <c r="F4567" t="s">
        <v>17</v>
      </c>
      <c r="G4567" t="s">
        <v>20</v>
      </c>
      <c r="H4567">
        <v>1</v>
      </c>
      <c r="I4567">
        <v>2</v>
      </c>
      <c r="J4567" t="str">
        <f t="shared" si="71"/>
        <v>A</v>
      </c>
    </row>
    <row r="4568" spans="1:10" x14ac:dyDescent="0.2">
      <c r="A4568" t="s">
        <v>3</v>
      </c>
      <c r="B4568" t="s">
        <v>2</v>
      </c>
      <c r="C4568">
        <v>2011</v>
      </c>
      <c r="D4568" s="40">
        <v>40874</v>
      </c>
      <c r="F4568" t="s">
        <v>0</v>
      </c>
      <c r="G4568" t="s">
        <v>32</v>
      </c>
      <c r="H4568">
        <v>2</v>
      </c>
      <c r="I4568">
        <v>2</v>
      </c>
      <c r="J4568" t="str">
        <f t="shared" si="71"/>
        <v>D</v>
      </c>
    </row>
    <row r="4569" spans="1:10" x14ac:dyDescent="0.2">
      <c r="A4569" t="s">
        <v>3</v>
      </c>
      <c r="B4569" t="s">
        <v>2</v>
      </c>
      <c r="C4569">
        <v>2011</v>
      </c>
      <c r="D4569" s="40">
        <v>40874</v>
      </c>
      <c r="F4569" t="s">
        <v>4</v>
      </c>
      <c r="G4569" t="s">
        <v>10</v>
      </c>
      <c r="H4569">
        <v>4</v>
      </c>
      <c r="I4569">
        <v>0</v>
      </c>
      <c r="J4569" t="str">
        <f t="shared" si="71"/>
        <v>H</v>
      </c>
    </row>
    <row r="4570" spans="1:10" x14ac:dyDescent="0.2">
      <c r="A4570" t="s">
        <v>3</v>
      </c>
      <c r="B4570" t="s">
        <v>2</v>
      </c>
      <c r="C4570">
        <v>2011</v>
      </c>
      <c r="D4570" s="40">
        <v>40874</v>
      </c>
      <c r="F4570" t="s">
        <v>33</v>
      </c>
      <c r="G4570" t="s">
        <v>6</v>
      </c>
      <c r="H4570">
        <v>0</v>
      </c>
      <c r="I4570">
        <v>1</v>
      </c>
      <c r="J4570" t="str">
        <f t="shared" si="71"/>
        <v>A</v>
      </c>
    </row>
    <row r="4571" spans="1:10" x14ac:dyDescent="0.2">
      <c r="A4571" t="s">
        <v>3</v>
      </c>
      <c r="B4571" t="s">
        <v>2</v>
      </c>
      <c r="C4571">
        <v>2011</v>
      </c>
      <c r="D4571" s="40">
        <v>40874</v>
      </c>
      <c r="F4571" t="s">
        <v>31</v>
      </c>
      <c r="G4571" t="s">
        <v>8</v>
      </c>
      <c r="H4571">
        <v>1</v>
      </c>
      <c r="I4571">
        <v>0</v>
      </c>
      <c r="J4571" t="str">
        <f t="shared" si="71"/>
        <v>H</v>
      </c>
    </row>
    <row r="4572" spans="1:10" x14ac:dyDescent="0.2">
      <c r="A4572" t="s">
        <v>3</v>
      </c>
      <c r="B4572" t="s">
        <v>2</v>
      </c>
      <c r="C4572">
        <v>2011</v>
      </c>
      <c r="D4572" s="40">
        <v>40874</v>
      </c>
      <c r="F4572" t="s">
        <v>25</v>
      </c>
      <c r="G4572" t="s">
        <v>18</v>
      </c>
      <c r="H4572">
        <v>2</v>
      </c>
      <c r="I4572">
        <v>1</v>
      </c>
      <c r="J4572" t="str">
        <f t="shared" si="71"/>
        <v>H</v>
      </c>
    </row>
    <row r="4573" spans="1:10" x14ac:dyDescent="0.2">
      <c r="A4573" t="s">
        <v>3</v>
      </c>
      <c r="B4573" t="s">
        <v>2</v>
      </c>
      <c r="C4573">
        <v>2011</v>
      </c>
      <c r="D4573" s="40">
        <v>40874</v>
      </c>
      <c r="F4573" t="s">
        <v>14</v>
      </c>
      <c r="G4573" t="s">
        <v>19</v>
      </c>
      <c r="H4573">
        <v>2</v>
      </c>
      <c r="I4573">
        <v>2</v>
      </c>
      <c r="J4573" t="str">
        <f t="shared" si="71"/>
        <v>D</v>
      </c>
    </row>
    <row r="4574" spans="1:10" x14ac:dyDescent="0.2">
      <c r="A4574" t="s">
        <v>3</v>
      </c>
      <c r="B4574" t="s">
        <v>2</v>
      </c>
      <c r="C4574">
        <v>2011</v>
      </c>
      <c r="D4574" s="40">
        <v>40880</v>
      </c>
      <c r="F4574" t="s">
        <v>6</v>
      </c>
      <c r="G4574" t="s">
        <v>21</v>
      </c>
      <c r="H4574">
        <v>0</v>
      </c>
      <c r="I4574">
        <v>0</v>
      </c>
      <c r="J4574" t="str">
        <f t="shared" si="71"/>
        <v>D</v>
      </c>
    </row>
    <row r="4575" spans="1:10" x14ac:dyDescent="0.2">
      <c r="A4575" t="s">
        <v>3</v>
      </c>
      <c r="B4575" t="s">
        <v>2</v>
      </c>
      <c r="C4575">
        <v>2011</v>
      </c>
      <c r="D4575" s="40">
        <v>40880</v>
      </c>
      <c r="F4575" t="s">
        <v>16</v>
      </c>
      <c r="G4575" t="s">
        <v>9</v>
      </c>
      <c r="H4575">
        <v>4</v>
      </c>
      <c r="I4575">
        <v>1</v>
      </c>
      <c r="J4575" t="str">
        <f t="shared" si="71"/>
        <v>H</v>
      </c>
    </row>
    <row r="4576" spans="1:10" x14ac:dyDescent="0.2">
      <c r="A4576" t="s">
        <v>3</v>
      </c>
      <c r="B4576" t="s">
        <v>2</v>
      </c>
      <c r="C4576">
        <v>2011</v>
      </c>
      <c r="D4576" s="40">
        <v>40880</v>
      </c>
      <c r="F4576" t="s">
        <v>15</v>
      </c>
      <c r="G4576" t="s">
        <v>0</v>
      </c>
      <c r="H4576">
        <v>1</v>
      </c>
      <c r="I4576">
        <v>0</v>
      </c>
      <c r="J4576" t="str">
        <f t="shared" si="71"/>
        <v>H</v>
      </c>
    </row>
    <row r="4577" spans="1:19" x14ac:dyDescent="0.2">
      <c r="A4577" t="s">
        <v>3</v>
      </c>
      <c r="B4577" t="s">
        <v>2</v>
      </c>
      <c r="C4577">
        <v>2011</v>
      </c>
      <c r="D4577" s="40">
        <v>40880</v>
      </c>
      <c r="F4577" t="s">
        <v>19</v>
      </c>
      <c r="G4577" t="s">
        <v>4</v>
      </c>
      <c r="H4577">
        <v>6</v>
      </c>
      <c r="I4577">
        <v>1</v>
      </c>
      <c r="J4577" t="str">
        <f t="shared" si="71"/>
        <v>H</v>
      </c>
    </row>
    <row r="4578" spans="1:19" x14ac:dyDescent="0.2">
      <c r="A4578" t="s">
        <v>3</v>
      </c>
      <c r="B4578" t="s">
        <v>2</v>
      </c>
      <c r="C4578">
        <v>2011</v>
      </c>
      <c r="D4578" s="40">
        <v>40880</v>
      </c>
      <c r="F4578" t="s">
        <v>32</v>
      </c>
      <c r="G4578" t="s">
        <v>25</v>
      </c>
      <c r="H4578">
        <v>5</v>
      </c>
      <c r="I4578">
        <v>1</v>
      </c>
      <c r="J4578" t="str">
        <f t="shared" si="71"/>
        <v>H</v>
      </c>
    </row>
    <row r="4579" spans="1:19" x14ac:dyDescent="0.2">
      <c r="A4579" t="s">
        <v>3</v>
      </c>
      <c r="B4579" t="s">
        <v>2</v>
      </c>
      <c r="C4579">
        <v>2011</v>
      </c>
      <c r="D4579" s="40">
        <v>40880</v>
      </c>
      <c r="F4579" t="s">
        <v>18</v>
      </c>
      <c r="G4579" t="s">
        <v>31</v>
      </c>
      <c r="H4579">
        <v>1</v>
      </c>
      <c r="I4579">
        <v>0</v>
      </c>
      <c r="J4579" t="str">
        <f t="shared" si="71"/>
        <v>H</v>
      </c>
    </row>
    <row r="4580" spans="1:19" x14ac:dyDescent="0.2">
      <c r="A4580" t="s">
        <v>3</v>
      </c>
      <c r="B4580" t="s">
        <v>2</v>
      </c>
      <c r="C4580">
        <v>2011</v>
      </c>
      <c r="D4580" s="40">
        <v>40880</v>
      </c>
      <c r="F4580" t="s">
        <v>12</v>
      </c>
      <c r="G4580" t="s">
        <v>14</v>
      </c>
      <c r="H4580">
        <v>2</v>
      </c>
      <c r="I4580">
        <v>1</v>
      </c>
      <c r="J4580" t="str">
        <f t="shared" si="71"/>
        <v>H</v>
      </c>
    </row>
    <row r="4581" spans="1:19" x14ac:dyDescent="0.2">
      <c r="A4581" t="s">
        <v>3</v>
      </c>
      <c r="B4581" t="s">
        <v>2</v>
      </c>
      <c r="C4581">
        <v>2011</v>
      </c>
      <c r="D4581" s="40">
        <v>40880</v>
      </c>
      <c r="F4581" t="s">
        <v>8</v>
      </c>
      <c r="G4581" t="s">
        <v>33</v>
      </c>
      <c r="H4581">
        <v>1</v>
      </c>
      <c r="I4581">
        <v>1</v>
      </c>
      <c r="J4581" t="str">
        <f t="shared" si="71"/>
        <v>D</v>
      </c>
    </row>
    <row r="4582" spans="1:19" x14ac:dyDescent="0.2">
      <c r="A4582" t="s">
        <v>3</v>
      </c>
      <c r="B4582" t="s">
        <v>2</v>
      </c>
      <c r="C4582">
        <v>2011</v>
      </c>
      <c r="D4582" s="40">
        <v>40880</v>
      </c>
      <c r="F4582" t="s">
        <v>10</v>
      </c>
      <c r="G4582" t="s">
        <v>17</v>
      </c>
      <c r="H4582">
        <v>1</v>
      </c>
      <c r="I4582">
        <v>1</v>
      </c>
      <c r="J4582" t="str">
        <f t="shared" si="71"/>
        <v>D</v>
      </c>
    </row>
    <row r="4583" spans="1:19" x14ac:dyDescent="0.2">
      <c r="A4583" t="s">
        <v>3</v>
      </c>
      <c r="B4583" t="s">
        <v>2</v>
      </c>
      <c r="C4583">
        <v>2011</v>
      </c>
      <c r="D4583" s="40">
        <v>40880</v>
      </c>
      <c r="F4583" t="s">
        <v>20</v>
      </c>
      <c r="G4583" t="s">
        <v>11</v>
      </c>
      <c r="H4583">
        <v>1</v>
      </c>
      <c r="I4583">
        <v>1</v>
      </c>
      <c r="J4583" t="str">
        <f t="shared" ref="J4583:J4647" si="72">IF(H4583&gt;I4583,"H",IF(H4583=I4583,"D","A"))</f>
        <v>D</v>
      </c>
    </row>
    <row r="4584" spans="1:19" x14ac:dyDescent="0.2">
      <c r="A4584" t="s">
        <v>3</v>
      </c>
      <c r="B4584" t="s">
        <v>2</v>
      </c>
      <c r="C4584">
        <v>2012</v>
      </c>
      <c r="D4584" s="2">
        <v>41048</v>
      </c>
      <c r="E4584" s="1">
        <v>0.9375</v>
      </c>
      <c r="F4584" t="s">
        <v>21</v>
      </c>
      <c r="G4584" t="s">
        <v>37</v>
      </c>
      <c r="H4584">
        <v>1</v>
      </c>
      <c r="I4584">
        <v>1</v>
      </c>
      <c r="J4584" t="str">
        <f t="shared" si="72"/>
        <v>D</v>
      </c>
      <c r="K4584">
        <v>1.75</v>
      </c>
      <c r="L4584">
        <v>3.86</v>
      </c>
      <c r="M4584">
        <v>5.25</v>
      </c>
      <c r="N4584">
        <v>1.76</v>
      </c>
      <c r="O4584">
        <v>3.87</v>
      </c>
      <c r="P4584">
        <v>5.31</v>
      </c>
      <c r="Q4584">
        <v>1.69</v>
      </c>
      <c r="R4584">
        <v>3.5</v>
      </c>
      <c r="S4584">
        <v>4.9000000000000004</v>
      </c>
    </row>
    <row r="4585" spans="1:19" x14ac:dyDescent="0.2">
      <c r="A4585" t="s">
        <v>3</v>
      </c>
      <c r="B4585" t="s">
        <v>2</v>
      </c>
      <c r="C4585">
        <v>2012</v>
      </c>
      <c r="D4585" s="2">
        <v>41048</v>
      </c>
      <c r="E4585" s="1">
        <v>0.9375</v>
      </c>
      <c r="F4585" t="s">
        <v>22</v>
      </c>
      <c r="G4585" t="s">
        <v>11</v>
      </c>
      <c r="H4585">
        <v>1</v>
      </c>
      <c r="I4585">
        <v>1</v>
      </c>
      <c r="J4585" t="str">
        <f t="shared" si="72"/>
        <v>D</v>
      </c>
      <c r="K4585">
        <v>2.83</v>
      </c>
      <c r="L4585">
        <v>3.39</v>
      </c>
      <c r="M4585">
        <v>2.68</v>
      </c>
      <c r="N4585">
        <v>2.83</v>
      </c>
      <c r="O4585">
        <v>3.42</v>
      </c>
      <c r="P4585">
        <v>2.7</v>
      </c>
      <c r="Q4585">
        <v>2.59</v>
      </c>
      <c r="R4585">
        <v>3.23</v>
      </c>
      <c r="S4585">
        <v>2.58</v>
      </c>
    </row>
    <row r="4586" spans="1:19" x14ac:dyDescent="0.2">
      <c r="A4586" t="s">
        <v>3</v>
      </c>
      <c r="B4586" t="s">
        <v>2</v>
      </c>
      <c r="C4586">
        <v>2012</v>
      </c>
      <c r="D4586" s="2">
        <v>41049</v>
      </c>
      <c r="E4586" s="1">
        <v>4.1666666666666664E-2</v>
      </c>
      <c r="F4586" t="s">
        <v>33</v>
      </c>
      <c r="G4586" t="s">
        <v>38</v>
      </c>
      <c r="H4586">
        <v>2</v>
      </c>
      <c r="I4586">
        <v>1</v>
      </c>
      <c r="J4586" t="str">
        <f t="shared" si="72"/>
        <v>H</v>
      </c>
      <c r="K4586">
        <v>1.6</v>
      </c>
      <c r="L4586">
        <v>4.04</v>
      </c>
      <c r="M4586">
        <v>6.72</v>
      </c>
      <c r="N4586">
        <v>1.67</v>
      </c>
      <c r="O4586">
        <v>4.05</v>
      </c>
      <c r="P4586">
        <v>7.22</v>
      </c>
      <c r="Q4586">
        <v>1.59</v>
      </c>
      <c r="R4586">
        <v>3.67</v>
      </c>
      <c r="S4586">
        <v>5.64</v>
      </c>
    </row>
    <row r="4587" spans="1:19" x14ac:dyDescent="0.2">
      <c r="A4587" t="s">
        <v>3</v>
      </c>
      <c r="B4587" t="s">
        <v>2</v>
      </c>
      <c r="C4587">
        <v>2012</v>
      </c>
      <c r="D4587" s="2">
        <v>41049</v>
      </c>
      <c r="E4587" s="1">
        <v>0.83333333333333337</v>
      </c>
      <c r="F4587" t="s">
        <v>10</v>
      </c>
      <c r="G4587" t="s">
        <v>16</v>
      </c>
      <c r="H4587">
        <v>4</v>
      </c>
      <c r="I4587">
        <v>2</v>
      </c>
      <c r="J4587" t="str">
        <f t="shared" si="72"/>
        <v>H</v>
      </c>
      <c r="K4587">
        <v>2.4900000000000002</v>
      </c>
      <c r="L4587">
        <v>3.35</v>
      </c>
      <c r="M4587">
        <v>3.15</v>
      </c>
      <c r="N4587">
        <v>2.4900000000000002</v>
      </c>
      <c r="O4587">
        <v>3.39</v>
      </c>
      <c r="P4587">
        <v>3.15</v>
      </c>
      <c r="Q4587">
        <v>2.35</v>
      </c>
      <c r="R4587">
        <v>3.26</v>
      </c>
      <c r="S4587">
        <v>2.84</v>
      </c>
    </row>
    <row r="4588" spans="1:19" x14ac:dyDescent="0.2">
      <c r="A4588" t="s">
        <v>3</v>
      </c>
      <c r="B4588" t="s">
        <v>2</v>
      </c>
      <c r="C4588">
        <v>2012</v>
      </c>
      <c r="D4588" s="2">
        <v>41049</v>
      </c>
      <c r="E4588" s="1">
        <v>0.83333333333333337</v>
      </c>
      <c r="F4588" t="s">
        <v>6</v>
      </c>
      <c r="G4588" t="s">
        <v>17</v>
      </c>
      <c r="H4588">
        <v>0</v>
      </c>
      <c r="I4588">
        <v>1</v>
      </c>
      <c r="J4588" t="str">
        <f t="shared" si="72"/>
        <v>A</v>
      </c>
      <c r="K4588">
        <v>1.96</v>
      </c>
      <c r="L4588">
        <v>3.53</v>
      </c>
      <c r="M4588">
        <v>4.41</v>
      </c>
      <c r="N4588">
        <v>1.96</v>
      </c>
      <c r="O4588">
        <v>3.53</v>
      </c>
      <c r="P4588">
        <v>4.41</v>
      </c>
      <c r="Q4588">
        <v>1.89</v>
      </c>
      <c r="R4588">
        <v>3.33</v>
      </c>
      <c r="S4588">
        <v>3.89</v>
      </c>
    </row>
    <row r="4589" spans="1:19" x14ac:dyDescent="0.2">
      <c r="A4589" t="s">
        <v>3</v>
      </c>
      <c r="B4589" t="s">
        <v>2</v>
      </c>
      <c r="C4589">
        <v>2012</v>
      </c>
      <c r="D4589" s="2">
        <v>41049</v>
      </c>
      <c r="E4589" s="1">
        <v>0.83333333333333337</v>
      </c>
      <c r="F4589" t="s">
        <v>15</v>
      </c>
      <c r="G4589" t="s">
        <v>31</v>
      </c>
      <c r="H4589">
        <v>2</v>
      </c>
      <c r="I4589">
        <v>0</v>
      </c>
      <c r="J4589" t="str">
        <f t="shared" si="72"/>
        <v>H</v>
      </c>
      <c r="K4589">
        <v>1.76</v>
      </c>
      <c r="L4589">
        <v>3.63</v>
      </c>
      <c r="M4589">
        <v>5.66</v>
      </c>
      <c r="N4589">
        <v>1.77</v>
      </c>
      <c r="O4589">
        <v>3.9</v>
      </c>
      <c r="P4589">
        <v>6</v>
      </c>
      <c r="Q4589">
        <v>1.66</v>
      </c>
      <c r="R4589">
        <v>3.55</v>
      </c>
      <c r="S4589">
        <v>5.0999999999999996</v>
      </c>
    </row>
    <row r="4590" spans="1:19" x14ac:dyDescent="0.2">
      <c r="A4590" t="s">
        <v>3</v>
      </c>
      <c r="B4590" t="s">
        <v>2</v>
      </c>
      <c r="C4590">
        <v>2012</v>
      </c>
      <c r="D4590" s="2">
        <v>41049</v>
      </c>
      <c r="E4590" s="1">
        <v>0.83333333333333337</v>
      </c>
      <c r="F4590" t="s">
        <v>30</v>
      </c>
      <c r="G4590" t="s">
        <v>4</v>
      </c>
      <c r="H4590">
        <v>0</v>
      </c>
      <c r="I4590">
        <v>1</v>
      </c>
      <c r="J4590" t="str">
        <f t="shared" si="72"/>
        <v>A</v>
      </c>
      <c r="K4590">
        <v>3.12</v>
      </c>
      <c r="L4590">
        <v>3.45</v>
      </c>
      <c r="M4590">
        <v>2.44</v>
      </c>
      <c r="N4590">
        <v>3.12</v>
      </c>
      <c r="O4590">
        <v>3.45</v>
      </c>
      <c r="P4590">
        <v>2.62</v>
      </c>
      <c r="Q4590">
        <v>2.74</v>
      </c>
      <c r="R4590">
        <v>3.23</v>
      </c>
      <c r="S4590">
        <v>2.4500000000000002</v>
      </c>
    </row>
    <row r="4591" spans="1:19" x14ac:dyDescent="0.2">
      <c r="A4591" t="s">
        <v>3</v>
      </c>
      <c r="B4591" t="s">
        <v>2</v>
      </c>
      <c r="C4591">
        <v>2012</v>
      </c>
      <c r="D4591" s="2">
        <v>41049</v>
      </c>
      <c r="E4591" s="1">
        <v>0.9375</v>
      </c>
      <c r="F4591" t="s">
        <v>12</v>
      </c>
      <c r="G4591" t="s">
        <v>9</v>
      </c>
      <c r="H4591">
        <v>0</v>
      </c>
      <c r="I4591">
        <v>0</v>
      </c>
      <c r="J4591" t="str">
        <f t="shared" si="72"/>
        <v>D</v>
      </c>
      <c r="K4591">
        <v>2.33</v>
      </c>
      <c r="L4591">
        <v>3.44</v>
      </c>
      <c r="M4591">
        <v>3.32</v>
      </c>
      <c r="N4591">
        <v>2.4500000000000002</v>
      </c>
      <c r="O4591">
        <v>3.52</v>
      </c>
      <c r="P4591">
        <v>3.32</v>
      </c>
      <c r="Q4591">
        <v>2.2999999999999998</v>
      </c>
      <c r="R4591">
        <v>3.22</v>
      </c>
      <c r="S4591">
        <v>2.97</v>
      </c>
    </row>
    <row r="4592" spans="1:19" x14ac:dyDescent="0.2">
      <c r="A4592" t="s">
        <v>3</v>
      </c>
      <c r="B4592" t="s">
        <v>2</v>
      </c>
      <c r="C4592">
        <v>2012</v>
      </c>
      <c r="D4592" s="2">
        <v>41049</v>
      </c>
      <c r="E4592" s="1">
        <v>0.9375</v>
      </c>
      <c r="F4592" t="s">
        <v>19</v>
      </c>
      <c r="G4592" t="s">
        <v>32</v>
      </c>
      <c r="H4592">
        <v>0</v>
      </c>
      <c r="I4592">
        <v>0</v>
      </c>
      <c r="J4592" t="str">
        <f t="shared" si="72"/>
        <v>D</v>
      </c>
      <c r="K4592">
        <v>1.83</v>
      </c>
      <c r="L4592">
        <v>3.74</v>
      </c>
      <c r="M4592">
        <v>4.82</v>
      </c>
      <c r="N4592">
        <v>1.85</v>
      </c>
      <c r="O4592">
        <v>3.79</v>
      </c>
      <c r="P4592">
        <v>4.82</v>
      </c>
      <c r="Q4592">
        <v>1.78</v>
      </c>
      <c r="R4592">
        <v>3.47</v>
      </c>
      <c r="S4592">
        <v>4.3</v>
      </c>
    </row>
    <row r="4593" spans="1:19" x14ac:dyDescent="0.2">
      <c r="A4593" t="s">
        <v>3</v>
      </c>
      <c r="B4593" t="s">
        <v>2</v>
      </c>
      <c r="C4593">
        <v>2012</v>
      </c>
      <c r="D4593" s="2">
        <v>41049</v>
      </c>
      <c r="E4593" s="1">
        <v>0.9375</v>
      </c>
      <c r="F4593" t="s">
        <v>20</v>
      </c>
      <c r="G4593" t="s">
        <v>0</v>
      </c>
      <c r="H4593">
        <v>2</v>
      </c>
      <c r="I4593">
        <v>1</v>
      </c>
      <c r="J4593" t="str">
        <f t="shared" si="72"/>
        <v>H</v>
      </c>
      <c r="K4593">
        <v>2.25</v>
      </c>
      <c r="L4593">
        <v>3.4</v>
      </c>
      <c r="M4593">
        <v>3.53</v>
      </c>
      <c r="N4593">
        <v>2.25</v>
      </c>
      <c r="O4593">
        <v>3.46</v>
      </c>
      <c r="P4593">
        <v>3.64</v>
      </c>
      <c r="Q4593">
        <v>2.08</v>
      </c>
      <c r="R4593">
        <v>3.25</v>
      </c>
      <c r="S4593">
        <v>3.41</v>
      </c>
    </row>
    <row r="4594" spans="1:19" x14ac:dyDescent="0.2">
      <c r="A4594" t="s">
        <v>3</v>
      </c>
      <c r="B4594" t="s">
        <v>2</v>
      </c>
      <c r="C4594">
        <v>2012</v>
      </c>
      <c r="D4594" s="2">
        <v>41055</v>
      </c>
      <c r="E4594" s="1">
        <v>0.9375</v>
      </c>
      <c r="F4594" t="s">
        <v>32</v>
      </c>
      <c r="G4594" t="s">
        <v>30</v>
      </c>
      <c r="H4594">
        <v>1</v>
      </c>
      <c r="I4594">
        <v>1</v>
      </c>
      <c r="J4594" t="str">
        <f t="shared" si="72"/>
        <v>D</v>
      </c>
      <c r="K4594">
        <v>1.66</v>
      </c>
      <c r="L4594">
        <v>4.09</v>
      </c>
      <c r="M4594">
        <v>5.79</v>
      </c>
      <c r="N4594">
        <v>1.7</v>
      </c>
      <c r="O4594">
        <v>4.09</v>
      </c>
      <c r="P4594">
        <v>5.79</v>
      </c>
      <c r="Q4594">
        <v>1.66</v>
      </c>
      <c r="R4594">
        <v>3.59</v>
      </c>
      <c r="S4594">
        <v>5.04</v>
      </c>
    </row>
    <row r="4595" spans="1:19" x14ac:dyDescent="0.2">
      <c r="A4595" t="s">
        <v>3</v>
      </c>
      <c r="B4595" t="s">
        <v>2</v>
      </c>
      <c r="C4595">
        <v>2012</v>
      </c>
      <c r="D4595" s="2">
        <v>41055</v>
      </c>
      <c r="E4595" s="1">
        <v>0.9375</v>
      </c>
      <c r="F4595" t="s">
        <v>11</v>
      </c>
      <c r="G4595" t="s">
        <v>15</v>
      </c>
      <c r="H4595">
        <v>3</v>
      </c>
      <c r="I4595">
        <v>3</v>
      </c>
      <c r="J4595" t="str">
        <f t="shared" si="72"/>
        <v>D</v>
      </c>
      <c r="K4595">
        <v>2.13</v>
      </c>
      <c r="L4595">
        <v>3.35</v>
      </c>
      <c r="M4595">
        <v>3.95</v>
      </c>
      <c r="N4595">
        <v>2.15</v>
      </c>
      <c r="O4595">
        <v>3.6</v>
      </c>
      <c r="P4595">
        <v>4.2</v>
      </c>
      <c r="Q4595">
        <v>1.99</v>
      </c>
      <c r="R4595">
        <v>3.23</v>
      </c>
      <c r="S4595">
        <v>3.74</v>
      </c>
    </row>
    <row r="4596" spans="1:19" x14ac:dyDescent="0.2">
      <c r="A4596" t="s">
        <v>3</v>
      </c>
      <c r="B4596" t="s">
        <v>2</v>
      </c>
      <c r="C4596">
        <v>2012</v>
      </c>
      <c r="D4596" s="2">
        <v>41055</v>
      </c>
      <c r="E4596" s="1">
        <v>0.9375</v>
      </c>
      <c r="F4596" t="s">
        <v>37</v>
      </c>
      <c r="G4596" t="s">
        <v>20</v>
      </c>
      <c r="H4596">
        <v>0</v>
      </c>
      <c r="I4596">
        <v>1</v>
      </c>
      <c r="J4596" t="str">
        <f t="shared" si="72"/>
        <v>A</v>
      </c>
      <c r="K4596">
        <v>2.5</v>
      </c>
      <c r="L4596">
        <v>3.5</v>
      </c>
      <c r="M4596">
        <v>2.67</v>
      </c>
      <c r="N4596">
        <v>2.8</v>
      </c>
      <c r="O4596">
        <v>3.54</v>
      </c>
      <c r="P4596">
        <v>2.7</v>
      </c>
      <c r="Q4596">
        <v>2.62</v>
      </c>
      <c r="R4596">
        <v>3.22</v>
      </c>
      <c r="S4596">
        <v>2.54</v>
      </c>
    </row>
    <row r="4597" spans="1:19" x14ac:dyDescent="0.2">
      <c r="A4597" t="s">
        <v>3</v>
      </c>
      <c r="B4597" t="s">
        <v>2</v>
      </c>
      <c r="C4597">
        <v>2012</v>
      </c>
      <c r="D4597" s="2">
        <v>41056</v>
      </c>
      <c r="E4597" s="1">
        <v>4.1666666666666664E-2</v>
      </c>
      <c r="F4597" t="s">
        <v>38</v>
      </c>
      <c r="G4597" t="s">
        <v>19</v>
      </c>
      <c r="H4597">
        <v>0</v>
      </c>
      <c r="I4597">
        <v>0</v>
      </c>
      <c r="J4597" t="str">
        <f t="shared" si="72"/>
        <v>D</v>
      </c>
      <c r="K4597">
        <v>3.15</v>
      </c>
      <c r="L4597">
        <v>3.31</v>
      </c>
      <c r="M4597">
        <v>2.4900000000000002</v>
      </c>
      <c r="N4597">
        <v>3.15</v>
      </c>
      <c r="O4597">
        <v>3.31</v>
      </c>
      <c r="P4597">
        <v>2.8</v>
      </c>
      <c r="Q4597">
        <v>2.67</v>
      </c>
      <c r="R4597">
        <v>3.18</v>
      </c>
      <c r="S4597">
        <v>2.5499999999999998</v>
      </c>
    </row>
    <row r="4598" spans="1:19" x14ac:dyDescent="0.2">
      <c r="A4598" t="s">
        <v>3</v>
      </c>
      <c r="B4598" t="s">
        <v>2</v>
      </c>
      <c r="C4598">
        <v>2012</v>
      </c>
      <c r="D4598" s="2">
        <v>41056</v>
      </c>
      <c r="E4598" s="1">
        <v>0.83333333333333337</v>
      </c>
      <c r="F4598" t="s">
        <v>4</v>
      </c>
      <c r="G4598" t="s">
        <v>6</v>
      </c>
      <c r="H4598">
        <v>1</v>
      </c>
      <c r="I4598">
        <v>0</v>
      </c>
      <c r="J4598" t="str">
        <f t="shared" si="72"/>
        <v>H</v>
      </c>
      <c r="K4598">
        <v>2.04</v>
      </c>
      <c r="L4598">
        <v>3.43</v>
      </c>
      <c r="M4598">
        <v>4.09</v>
      </c>
      <c r="N4598">
        <v>2.25</v>
      </c>
      <c r="O4598">
        <v>3.7</v>
      </c>
      <c r="P4598">
        <v>4.09</v>
      </c>
      <c r="Q4598">
        <v>2.08</v>
      </c>
      <c r="R4598">
        <v>3.28</v>
      </c>
      <c r="S4598">
        <v>3.43</v>
      </c>
    </row>
    <row r="4599" spans="1:19" x14ac:dyDescent="0.2">
      <c r="A4599" t="s">
        <v>3</v>
      </c>
      <c r="B4599" t="s">
        <v>2</v>
      </c>
      <c r="C4599">
        <v>2012</v>
      </c>
      <c r="D4599" s="2">
        <v>41056</v>
      </c>
      <c r="E4599" s="1">
        <v>0.83333333333333337</v>
      </c>
      <c r="F4599" t="s">
        <v>31</v>
      </c>
      <c r="G4599" t="s">
        <v>10</v>
      </c>
      <c r="H4599">
        <v>2</v>
      </c>
      <c r="I4599">
        <v>3</v>
      </c>
      <c r="J4599" t="str">
        <f t="shared" si="72"/>
        <v>A</v>
      </c>
      <c r="K4599">
        <v>1.79</v>
      </c>
      <c r="L4599">
        <v>3.88</v>
      </c>
      <c r="M4599">
        <v>4.84</v>
      </c>
      <c r="N4599">
        <v>1.96</v>
      </c>
      <c r="O4599">
        <v>4.2</v>
      </c>
      <c r="P4599">
        <v>4.84</v>
      </c>
      <c r="Q4599">
        <v>1.77</v>
      </c>
      <c r="R4599">
        <v>3.6</v>
      </c>
      <c r="S4599">
        <v>4.1500000000000004</v>
      </c>
    </row>
    <row r="4600" spans="1:19" x14ac:dyDescent="0.2">
      <c r="A4600" t="s">
        <v>3</v>
      </c>
      <c r="B4600" t="s">
        <v>2</v>
      </c>
      <c r="C4600">
        <v>2012</v>
      </c>
      <c r="D4600" s="2">
        <v>41056</v>
      </c>
      <c r="E4600" s="1">
        <v>0.83333333333333337</v>
      </c>
      <c r="F4600" t="s">
        <v>9</v>
      </c>
      <c r="G4600" t="s">
        <v>22</v>
      </c>
      <c r="H4600">
        <v>0</v>
      </c>
      <c r="I4600">
        <v>0</v>
      </c>
      <c r="J4600" t="str">
        <f t="shared" si="72"/>
        <v>D</v>
      </c>
      <c r="K4600">
        <v>1.42</v>
      </c>
      <c r="L4600">
        <v>4.76</v>
      </c>
      <c r="M4600">
        <v>9.52</v>
      </c>
      <c r="N4600">
        <v>1.5</v>
      </c>
      <c r="O4600">
        <v>4.88</v>
      </c>
      <c r="P4600">
        <v>9.52</v>
      </c>
      <c r="Q4600">
        <v>1.41</v>
      </c>
      <c r="R4600">
        <v>4.17</v>
      </c>
      <c r="S4600">
        <v>7.46</v>
      </c>
    </row>
    <row r="4601" spans="1:19" x14ac:dyDescent="0.2">
      <c r="A4601" t="s">
        <v>3</v>
      </c>
      <c r="B4601" t="s">
        <v>2</v>
      </c>
      <c r="C4601">
        <v>2012</v>
      </c>
      <c r="D4601" s="2">
        <v>41056</v>
      </c>
      <c r="E4601" s="1">
        <v>0.83333333333333337</v>
      </c>
      <c r="F4601" t="s">
        <v>16</v>
      </c>
      <c r="G4601" t="s">
        <v>12</v>
      </c>
      <c r="H4601">
        <v>1</v>
      </c>
      <c r="I4601">
        <v>0</v>
      </c>
      <c r="J4601" t="str">
        <f t="shared" si="72"/>
        <v>H</v>
      </c>
      <c r="K4601">
        <v>1.47</v>
      </c>
      <c r="L4601">
        <v>4.74</v>
      </c>
      <c r="M4601">
        <v>7.68</v>
      </c>
      <c r="N4601">
        <v>1.47</v>
      </c>
      <c r="O4601">
        <v>4.74</v>
      </c>
      <c r="P4601">
        <v>7.91</v>
      </c>
      <c r="Q4601">
        <v>1.44</v>
      </c>
      <c r="R4601">
        <v>4.12</v>
      </c>
      <c r="S4601">
        <v>6.93</v>
      </c>
    </row>
    <row r="4602" spans="1:19" x14ac:dyDescent="0.2">
      <c r="A4602" t="s">
        <v>3</v>
      </c>
      <c r="B4602" t="s">
        <v>2</v>
      </c>
      <c r="C4602">
        <v>2012</v>
      </c>
      <c r="D4602" s="2">
        <v>41056</v>
      </c>
      <c r="E4602" s="1">
        <v>0.9375</v>
      </c>
      <c r="F4602" t="s">
        <v>17</v>
      </c>
      <c r="G4602" t="s">
        <v>33</v>
      </c>
      <c r="H4602">
        <v>2</v>
      </c>
      <c r="I4602">
        <v>2</v>
      </c>
      <c r="J4602" t="str">
        <f t="shared" si="72"/>
        <v>D</v>
      </c>
      <c r="K4602">
        <v>1.65</v>
      </c>
      <c r="L4602">
        <v>4.01</v>
      </c>
      <c r="M4602">
        <v>6</v>
      </c>
      <c r="N4602">
        <v>1.7</v>
      </c>
      <c r="O4602">
        <v>4.33</v>
      </c>
      <c r="P4602">
        <v>6.02</v>
      </c>
      <c r="Q4602">
        <v>1.65</v>
      </c>
      <c r="R4602">
        <v>3.61</v>
      </c>
      <c r="S4602">
        <v>5.08</v>
      </c>
    </row>
    <row r="4603" spans="1:19" x14ac:dyDescent="0.2">
      <c r="A4603" t="s">
        <v>3</v>
      </c>
      <c r="B4603" t="s">
        <v>2</v>
      </c>
      <c r="C4603">
        <v>2012</v>
      </c>
      <c r="D4603" s="2">
        <v>41056</v>
      </c>
      <c r="E4603" s="1">
        <v>0.9375</v>
      </c>
      <c r="F4603" t="s">
        <v>0</v>
      </c>
      <c r="G4603" t="s">
        <v>21</v>
      </c>
      <c r="H4603">
        <v>1</v>
      </c>
      <c r="I4603">
        <v>0</v>
      </c>
      <c r="J4603" t="str">
        <f t="shared" si="72"/>
        <v>H</v>
      </c>
      <c r="K4603">
        <v>1.97</v>
      </c>
      <c r="L4603">
        <v>3.59</v>
      </c>
      <c r="M4603">
        <v>4.26</v>
      </c>
      <c r="N4603">
        <v>2.1</v>
      </c>
      <c r="O4603">
        <v>3.8</v>
      </c>
      <c r="P4603">
        <v>4.26</v>
      </c>
      <c r="Q4603">
        <v>1.97</v>
      </c>
      <c r="R4603">
        <v>3.33</v>
      </c>
      <c r="S4603">
        <v>3.66</v>
      </c>
    </row>
    <row r="4604" spans="1:19" x14ac:dyDescent="0.2">
      <c r="A4604" t="s">
        <v>3</v>
      </c>
      <c r="B4604" t="s">
        <v>2</v>
      </c>
      <c r="C4604">
        <v>2012</v>
      </c>
      <c r="D4604" s="2">
        <v>41066</v>
      </c>
      <c r="E4604" s="1">
        <v>0.97916666666666663</v>
      </c>
      <c r="F4604" t="s">
        <v>32</v>
      </c>
      <c r="G4604" t="s">
        <v>0</v>
      </c>
      <c r="H4604">
        <v>0</v>
      </c>
      <c r="I4604">
        <v>1</v>
      </c>
      <c r="J4604" t="str">
        <f t="shared" si="72"/>
        <v>A</v>
      </c>
      <c r="K4604">
        <v>2.31</v>
      </c>
      <c r="L4604">
        <v>3.56</v>
      </c>
      <c r="M4604">
        <v>3.25</v>
      </c>
      <c r="N4604">
        <v>2.4</v>
      </c>
      <c r="O4604">
        <v>3.56</v>
      </c>
      <c r="P4604">
        <v>3.27</v>
      </c>
      <c r="Q4604">
        <v>2.2799999999999998</v>
      </c>
      <c r="R4604">
        <v>3.26</v>
      </c>
      <c r="S4604">
        <v>2.96</v>
      </c>
    </row>
    <row r="4605" spans="1:19" x14ac:dyDescent="0.2">
      <c r="A4605" t="s">
        <v>3</v>
      </c>
      <c r="B4605" t="s">
        <v>2</v>
      </c>
      <c r="C4605">
        <v>2012</v>
      </c>
      <c r="D4605" s="2">
        <v>41066</v>
      </c>
      <c r="E4605" s="1">
        <v>0.97916666666666663</v>
      </c>
      <c r="F4605" t="s">
        <v>22</v>
      </c>
      <c r="G4605" t="s">
        <v>21</v>
      </c>
      <c r="H4605">
        <v>2</v>
      </c>
      <c r="I4605">
        <v>1</v>
      </c>
      <c r="J4605" t="str">
        <f t="shared" si="72"/>
        <v>H</v>
      </c>
      <c r="K4605">
        <v>2.62</v>
      </c>
      <c r="L4605">
        <v>3.39</v>
      </c>
      <c r="M4605">
        <v>2.9</v>
      </c>
      <c r="N4605">
        <v>2.69</v>
      </c>
      <c r="O4605">
        <v>3.39</v>
      </c>
      <c r="P4605">
        <v>2.9</v>
      </c>
      <c r="Q4605">
        <v>2.46</v>
      </c>
      <c r="R4605">
        <v>3.17</v>
      </c>
      <c r="S4605">
        <v>2.77</v>
      </c>
    </row>
    <row r="4606" spans="1:19" x14ac:dyDescent="0.2">
      <c r="A4606" t="s">
        <v>3</v>
      </c>
      <c r="B4606" t="s">
        <v>2</v>
      </c>
      <c r="C4606">
        <v>2012</v>
      </c>
      <c r="D4606" s="2">
        <v>41067</v>
      </c>
      <c r="E4606" s="1">
        <v>2.0833333333333332E-2</v>
      </c>
      <c r="F4606" t="s">
        <v>4</v>
      </c>
      <c r="G4606" t="s">
        <v>12</v>
      </c>
      <c r="H4606">
        <v>1</v>
      </c>
      <c r="I4606">
        <v>1</v>
      </c>
      <c r="J4606" t="str">
        <f t="shared" si="72"/>
        <v>D</v>
      </c>
      <c r="K4606">
        <v>1.46</v>
      </c>
      <c r="L4606">
        <v>4.55</v>
      </c>
      <c r="M4606">
        <v>8.5</v>
      </c>
      <c r="N4606">
        <v>1.5</v>
      </c>
      <c r="O4606">
        <v>4.6900000000000004</v>
      </c>
      <c r="P4606">
        <v>9</v>
      </c>
      <c r="Q4606">
        <v>1.43</v>
      </c>
      <c r="R4606">
        <v>4.13</v>
      </c>
      <c r="S4606">
        <v>7.23</v>
      </c>
    </row>
    <row r="4607" spans="1:19" x14ac:dyDescent="0.2">
      <c r="A4607" t="s">
        <v>3</v>
      </c>
      <c r="B4607" t="s">
        <v>2</v>
      </c>
      <c r="C4607">
        <v>2012</v>
      </c>
      <c r="D4607" s="2">
        <v>41067</v>
      </c>
      <c r="E4607" s="1">
        <v>2.0833333333333332E-2</v>
      </c>
      <c r="F4607" t="s">
        <v>31</v>
      </c>
      <c r="G4607" t="s">
        <v>37</v>
      </c>
      <c r="H4607">
        <v>2</v>
      </c>
      <c r="I4607">
        <v>0</v>
      </c>
      <c r="J4607" t="str">
        <f t="shared" si="72"/>
        <v>H</v>
      </c>
      <c r="K4607">
        <v>1.7</v>
      </c>
      <c r="L4607">
        <v>3.94</v>
      </c>
      <c r="M4607">
        <v>5.59</v>
      </c>
      <c r="N4607">
        <v>1.7</v>
      </c>
      <c r="O4607">
        <v>3.97</v>
      </c>
      <c r="P4607">
        <v>6</v>
      </c>
      <c r="Q4607">
        <v>1.59</v>
      </c>
      <c r="R4607">
        <v>3.72</v>
      </c>
      <c r="S4607">
        <v>5.37</v>
      </c>
    </row>
    <row r="4608" spans="1:19" x14ac:dyDescent="0.2">
      <c r="A4608" t="s">
        <v>3</v>
      </c>
      <c r="B4608" t="s">
        <v>2</v>
      </c>
      <c r="C4608">
        <v>2012</v>
      </c>
      <c r="D4608" s="2">
        <v>41067</v>
      </c>
      <c r="E4608" s="1">
        <v>2.0833333333333332E-2</v>
      </c>
      <c r="F4608" t="s">
        <v>20</v>
      </c>
      <c r="G4608" t="s">
        <v>38</v>
      </c>
      <c r="H4608">
        <v>4</v>
      </c>
      <c r="I4608">
        <v>2</v>
      </c>
      <c r="J4608" t="str">
        <f t="shared" si="72"/>
        <v>H</v>
      </c>
      <c r="K4608">
        <v>1.4</v>
      </c>
      <c r="L4608">
        <v>4.99</v>
      </c>
      <c r="M4608">
        <v>9.42</v>
      </c>
      <c r="N4608">
        <v>1.4</v>
      </c>
      <c r="O4608">
        <v>5.04</v>
      </c>
      <c r="P4608">
        <v>10</v>
      </c>
      <c r="Q4608">
        <v>1.37</v>
      </c>
      <c r="R4608">
        <v>4.4000000000000004</v>
      </c>
      <c r="S4608">
        <v>8.19</v>
      </c>
    </row>
    <row r="4609" spans="1:19" x14ac:dyDescent="0.2">
      <c r="A4609" t="s">
        <v>3</v>
      </c>
      <c r="B4609" t="s">
        <v>2</v>
      </c>
      <c r="C4609">
        <v>2012</v>
      </c>
      <c r="D4609" s="2">
        <v>41067</v>
      </c>
      <c r="E4609" s="1">
        <v>7.6388888888888895E-2</v>
      </c>
      <c r="F4609" t="s">
        <v>15</v>
      </c>
      <c r="G4609" t="s">
        <v>16</v>
      </c>
      <c r="H4609">
        <v>1</v>
      </c>
      <c r="I4609">
        <v>0</v>
      </c>
      <c r="J4609" t="str">
        <f t="shared" si="72"/>
        <v>H</v>
      </c>
      <c r="K4609">
        <v>1.83</v>
      </c>
      <c r="L4609">
        <v>3.77</v>
      </c>
      <c r="M4609">
        <v>4.75</v>
      </c>
      <c r="N4609">
        <v>2</v>
      </c>
      <c r="O4609">
        <v>3.77</v>
      </c>
      <c r="P4609">
        <v>4.75</v>
      </c>
      <c r="Q4609">
        <v>1.86</v>
      </c>
      <c r="R4609">
        <v>3.41</v>
      </c>
      <c r="S4609">
        <v>4.03</v>
      </c>
    </row>
    <row r="4610" spans="1:19" x14ac:dyDescent="0.2">
      <c r="A4610" t="s">
        <v>3</v>
      </c>
      <c r="B4610" t="s">
        <v>2</v>
      </c>
      <c r="C4610">
        <v>2012</v>
      </c>
      <c r="D4610" s="2">
        <v>41067</v>
      </c>
      <c r="E4610" s="1">
        <v>7.6388888888888895E-2</v>
      </c>
      <c r="F4610" t="s">
        <v>30</v>
      </c>
      <c r="G4610" t="s">
        <v>11</v>
      </c>
      <c r="H4610">
        <v>2</v>
      </c>
      <c r="I4610">
        <v>2</v>
      </c>
      <c r="J4610" t="str">
        <f t="shared" si="72"/>
        <v>D</v>
      </c>
      <c r="K4610">
        <v>2.52</v>
      </c>
      <c r="L4610">
        <v>3.53</v>
      </c>
      <c r="M4610">
        <v>2.94</v>
      </c>
      <c r="N4610">
        <v>2.8</v>
      </c>
      <c r="O4610">
        <v>3.54</v>
      </c>
      <c r="P4610">
        <v>2.94</v>
      </c>
      <c r="Q4610">
        <v>2.5499999999999998</v>
      </c>
      <c r="R4610">
        <v>3.21</v>
      </c>
      <c r="S4610">
        <v>2.67</v>
      </c>
    </row>
    <row r="4611" spans="1:19" x14ac:dyDescent="0.2">
      <c r="A4611" t="s">
        <v>3</v>
      </c>
      <c r="B4611" t="s">
        <v>2</v>
      </c>
      <c r="C4611">
        <v>2012</v>
      </c>
      <c r="D4611" s="2">
        <v>41067</v>
      </c>
      <c r="E4611" s="1">
        <v>7.6388888888888895E-2</v>
      </c>
      <c r="F4611" t="s">
        <v>9</v>
      </c>
      <c r="G4611" t="s">
        <v>17</v>
      </c>
      <c r="H4611">
        <v>1</v>
      </c>
      <c r="I4611">
        <v>1</v>
      </c>
      <c r="J4611" t="str">
        <f t="shared" si="72"/>
        <v>D</v>
      </c>
      <c r="K4611">
        <v>2.15</v>
      </c>
      <c r="L4611">
        <v>3.45</v>
      </c>
      <c r="M4611">
        <v>3.77</v>
      </c>
      <c r="N4611">
        <v>2.2000000000000002</v>
      </c>
      <c r="O4611">
        <v>3.45</v>
      </c>
      <c r="P4611">
        <v>4</v>
      </c>
      <c r="Q4611">
        <v>2.02</v>
      </c>
      <c r="R4611">
        <v>3.23</v>
      </c>
      <c r="S4611">
        <v>3.63</v>
      </c>
    </row>
    <row r="4612" spans="1:19" x14ac:dyDescent="0.2">
      <c r="A4612" t="s">
        <v>3</v>
      </c>
      <c r="B4612" t="s">
        <v>2</v>
      </c>
      <c r="C4612">
        <v>2012</v>
      </c>
      <c r="D4612" s="2">
        <v>41068</v>
      </c>
      <c r="E4612" s="1">
        <v>4.1666666666666664E-2</v>
      </c>
      <c r="F4612" t="s">
        <v>10</v>
      </c>
      <c r="G4612" t="s">
        <v>19</v>
      </c>
      <c r="H4612">
        <v>2</v>
      </c>
      <c r="I4612">
        <v>3</v>
      </c>
      <c r="J4612" t="str">
        <f t="shared" si="72"/>
        <v>A</v>
      </c>
      <c r="K4612">
        <v>2.17</v>
      </c>
      <c r="L4612">
        <v>3.39</v>
      </c>
      <c r="M4612">
        <v>3.79</v>
      </c>
      <c r="N4612">
        <v>2.2400000000000002</v>
      </c>
      <c r="O4612">
        <v>3.52</v>
      </c>
      <c r="P4612">
        <v>4.09</v>
      </c>
      <c r="Q4612">
        <v>2.02</v>
      </c>
      <c r="R4612">
        <v>3.32</v>
      </c>
      <c r="S4612">
        <v>3.58</v>
      </c>
    </row>
    <row r="4613" spans="1:19" x14ac:dyDescent="0.2">
      <c r="A4613" t="s">
        <v>3</v>
      </c>
      <c r="B4613" t="s">
        <v>2</v>
      </c>
      <c r="C4613">
        <v>2012</v>
      </c>
      <c r="D4613" s="2">
        <v>41068</v>
      </c>
      <c r="E4613" s="1">
        <v>4.1666666666666664E-2</v>
      </c>
      <c r="F4613" t="s">
        <v>6</v>
      </c>
      <c r="G4613" t="s">
        <v>33</v>
      </c>
      <c r="H4613">
        <v>1</v>
      </c>
      <c r="I4613">
        <v>1</v>
      </c>
      <c r="J4613" t="str">
        <f t="shared" si="72"/>
        <v>D</v>
      </c>
      <c r="K4613">
        <v>1.61</v>
      </c>
      <c r="L4613">
        <v>4.12</v>
      </c>
      <c r="M4613">
        <v>6.35</v>
      </c>
      <c r="N4613">
        <v>1.63</v>
      </c>
      <c r="O4613">
        <v>4.13</v>
      </c>
      <c r="P4613">
        <v>6.5</v>
      </c>
      <c r="Q4613">
        <v>1.56</v>
      </c>
      <c r="R4613">
        <v>3.77</v>
      </c>
      <c r="S4613">
        <v>5.68</v>
      </c>
    </row>
    <row r="4614" spans="1:19" x14ac:dyDescent="0.2">
      <c r="A4614" t="s">
        <v>3</v>
      </c>
      <c r="B4614" t="s">
        <v>2</v>
      </c>
      <c r="C4614">
        <v>2012</v>
      </c>
      <c r="D4614" s="2">
        <v>41069</v>
      </c>
      <c r="E4614" s="1">
        <v>0.9375</v>
      </c>
      <c r="F4614" t="s">
        <v>11</v>
      </c>
      <c r="G4614" t="s">
        <v>31</v>
      </c>
      <c r="H4614">
        <v>3</v>
      </c>
      <c r="I4614">
        <v>1</v>
      </c>
      <c r="J4614" t="str">
        <f t="shared" si="72"/>
        <v>H</v>
      </c>
      <c r="K4614">
        <v>2.06</v>
      </c>
      <c r="L4614">
        <v>3.51</v>
      </c>
      <c r="M4614">
        <v>3.95</v>
      </c>
      <c r="N4614">
        <v>2.12</v>
      </c>
      <c r="O4614">
        <v>3.52</v>
      </c>
      <c r="P4614">
        <v>4.75</v>
      </c>
      <c r="Q4614">
        <v>1.93</v>
      </c>
      <c r="R4614">
        <v>3.34</v>
      </c>
      <c r="S4614">
        <v>3.83</v>
      </c>
    </row>
    <row r="4615" spans="1:19" x14ac:dyDescent="0.2">
      <c r="A4615" t="s">
        <v>3</v>
      </c>
      <c r="B4615" t="s">
        <v>2</v>
      </c>
      <c r="C4615">
        <v>2012</v>
      </c>
      <c r="D4615" s="2">
        <v>41070</v>
      </c>
      <c r="E4615" s="1">
        <v>4.1666666666666664E-2</v>
      </c>
      <c r="F4615" t="s">
        <v>21</v>
      </c>
      <c r="G4615" t="s">
        <v>4</v>
      </c>
      <c r="H4615">
        <v>0</v>
      </c>
      <c r="I4615">
        <v>1</v>
      </c>
      <c r="J4615" t="str">
        <f t="shared" si="72"/>
        <v>A</v>
      </c>
      <c r="K4615">
        <v>2.06</v>
      </c>
      <c r="L4615">
        <v>3.69</v>
      </c>
      <c r="M4615">
        <v>3.79</v>
      </c>
      <c r="N4615">
        <v>2.2000000000000002</v>
      </c>
      <c r="O4615">
        <v>3.7</v>
      </c>
      <c r="P4615">
        <v>3.85</v>
      </c>
      <c r="Q4615">
        <v>2.0499999999999998</v>
      </c>
      <c r="R4615">
        <v>3.37</v>
      </c>
      <c r="S4615">
        <v>3.39</v>
      </c>
    </row>
    <row r="4616" spans="1:19" x14ac:dyDescent="0.2">
      <c r="A4616" t="s">
        <v>3</v>
      </c>
      <c r="B4616" t="s">
        <v>2</v>
      </c>
      <c r="C4616">
        <v>2012</v>
      </c>
      <c r="D4616" s="2">
        <v>41070</v>
      </c>
      <c r="E4616" s="1">
        <v>0.83333333333333337</v>
      </c>
      <c r="F4616" t="s">
        <v>37</v>
      </c>
      <c r="G4616" t="s">
        <v>32</v>
      </c>
      <c r="H4616">
        <v>2</v>
      </c>
      <c r="I4616">
        <v>0</v>
      </c>
      <c r="J4616" t="str">
        <f t="shared" si="72"/>
        <v>H</v>
      </c>
      <c r="K4616">
        <v>2.19</v>
      </c>
      <c r="L4616">
        <v>3.43</v>
      </c>
      <c r="M4616">
        <v>3.67</v>
      </c>
      <c r="N4616">
        <v>2.29</v>
      </c>
      <c r="O4616">
        <v>3.43</v>
      </c>
      <c r="P4616">
        <v>3.75</v>
      </c>
      <c r="Q4616">
        <v>2.08</v>
      </c>
      <c r="R4616">
        <v>3.26</v>
      </c>
      <c r="S4616">
        <v>3.4</v>
      </c>
    </row>
    <row r="4617" spans="1:19" x14ac:dyDescent="0.2">
      <c r="A4617" t="s">
        <v>3</v>
      </c>
      <c r="B4617" t="s">
        <v>2</v>
      </c>
      <c r="C4617">
        <v>2012</v>
      </c>
      <c r="D4617" s="2">
        <v>41070</v>
      </c>
      <c r="E4617" s="1">
        <v>0.875</v>
      </c>
      <c r="F4617" t="s">
        <v>12</v>
      </c>
      <c r="G4617" t="s">
        <v>20</v>
      </c>
      <c r="H4617">
        <v>1</v>
      </c>
      <c r="I4617">
        <v>2</v>
      </c>
      <c r="J4617" t="str">
        <f t="shared" si="72"/>
        <v>A</v>
      </c>
      <c r="K4617">
        <v>3.04</v>
      </c>
      <c r="L4617">
        <v>3.47</v>
      </c>
      <c r="M4617">
        <v>2.48</v>
      </c>
      <c r="N4617">
        <v>3.25</v>
      </c>
      <c r="O4617">
        <v>3.47</v>
      </c>
      <c r="P4617">
        <v>2.48</v>
      </c>
      <c r="Q4617">
        <v>2.93</v>
      </c>
      <c r="R4617">
        <v>3.24</v>
      </c>
      <c r="S4617">
        <v>2.31</v>
      </c>
    </row>
    <row r="4618" spans="1:19" x14ac:dyDescent="0.2">
      <c r="A4618" t="s">
        <v>3</v>
      </c>
      <c r="B4618" t="s">
        <v>2</v>
      </c>
      <c r="C4618">
        <v>2012</v>
      </c>
      <c r="D4618" s="2">
        <v>41070</v>
      </c>
      <c r="E4618" s="1">
        <v>0.875</v>
      </c>
      <c r="F4618" t="s">
        <v>17</v>
      </c>
      <c r="G4618" t="s">
        <v>15</v>
      </c>
      <c r="H4618">
        <v>0</v>
      </c>
      <c r="I4618">
        <v>0</v>
      </c>
      <c r="J4618" t="str">
        <f t="shared" si="72"/>
        <v>D</v>
      </c>
      <c r="K4618">
        <v>1.96</v>
      </c>
      <c r="L4618">
        <v>3.43</v>
      </c>
      <c r="M4618">
        <v>4.59</v>
      </c>
      <c r="N4618">
        <v>1.98</v>
      </c>
      <c r="O4618">
        <v>3.43</v>
      </c>
      <c r="P4618">
        <v>4.7</v>
      </c>
      <c r="Q4618">
        <v>1.92</v>
      </c>
      <c r="R4618">
        <v>3.27</v>
      </c>
      <c r="S4618">
        <v>3.95</v>
      </c>
    </row>
    <row r="4619" spans="1:19" x14ac:dyDescent="0.2">
      <c r="A4619" t="s">
        <v>3</v>
      </c>
      <c r="B4619" t="s">
        <v>2</v>
      </c>
      <c r="C4619">
        <v>2012</v>
      </c>
      <c r="D4619" s="2">
        <v>41070</v>
      </c>
      <c r="E4619" s="1">
        <v>0.875</v>
      </c>
      <c r="F4619" t="s">
        <v>0</v>
      </c>
      <c r="G4619" t="s">
        <v>6</v>
      </c>
      <c r="H4619">
        <v>2</v>
      </c>
      <c r="I4619">
        <v>0</v>
      </c>
      <c r="J4619" t="str">
        <f t="shared" si="72"/>
        <v>H</v>
      </c>
      <c r="K4619">
        <v>1.53</v>
      </c>
      <c r="L4619">
        <v>4.24</v>
      </c>
      <c r="M4619">
        <v>7.45</v>
      </c>
      <c r="N4619">
        <v>1.73</v>
      </c>
      <c r="O4619">
        <v>4.29</v>
      </c>
      <c r="P4619">
        <v>7.54</v>
      </c>
      <c r="Q4619">
        <v>1.53</v>
      </c>
      <c r="R4619">
        <v>3.84</v>
      </c>
      <c r="S4619">
        <v>6.06</v>
      </c>
    </row>
    <row r="4620" spans="1:19" x14ac:dyDescent="0.2">
      <c r="A4620" t="s">
        <v>3</v>
      </c>
      <c r="B4620" t="s">
        <v>2</v>
      </c>
      <c r="C4620">
        <v>2012</v>
      </c>
      <c r="D4620" s="2">
        <v>41070</v>
      </c>
      <c r="E4620" s="1">
        <v>0.9375</v>
      </c>
      <c r="F4620" t="s">
        <v>19</v>
      </c>
      <c r="G4620" t="s">
        <v>22</v>
      </c>
      <c r="H4620">
        <v>1</v>
      </c>
      <c r="I4620">
        <v>0</v>
      </c>
      <c r="J4620" t="str">
        <f t="shared" si="72"/>
        <v>H</v>
      </c>
      <c r="K4620">
        <v>1.54</v>
      </c>
      <c r="L4620">
        <v>4.26</v>
      </c>
      <c r="M4620">
        <v>7.3</v>
      </c>
      <c r="N4620">
        <v>1.7</v>
      </c>
      <c r="O4620">
        <v>4.42</v>
      </c>
      <c r="P4620">
        <v>7.32</v>
      </c>
      <c r="Q4620">
        <v>1.55</v>
      </c>
      <c r="R4620">
        <v>3.83</v>
      </c>
      <c r="S4620">
        <v>5.76</v>
      </c>
    </row>
    <row r="4621" spans="1:19" x14ac:dyDescent="0.2">
      <c r="A4621" t="s">
        <v>3</v>
      </c>
      <c r="B4621" t="s">
        <v>2</v>
      </c>
      <c r="C4621">
        <v>2012</v>
      </c>
      <c r="D4621" s="2">
        <v>41070</v>
      </c>
      <c r="E4621" s="1">
        <v>0.9375</v>
      </c>
      <c r="F4621" t="s">
        <v>33</v>
      </c>
      <c r="G4621" t="s">
        <v>30</v>
      </c>
      <c r="H4621">
        <v>0</v>
      </c>
      <c r="I4621">
        <v>0</v>
      </c>
      <c r="J4621" t="str">
        <f t="shared" si="72"/>
        <v>D</v>
      </c>
      <c r="K4621">
        <v>1.85</v>
      </c>
      <c r="L4621">
        <v>3.71</v>
      </c>
      <c r="M4621">
        <v>4.71</v>
      </c>
      <c r="N4621">
        <v>1.86</v>
      </c>
      <c r="O4621">
        <v>3.75</v>
      </c>
      <c r="P4621">
        <v>5</v>
      </c>
      <c r="Q4621">
        <v>1.74</v>
      </c>
      <c r="R4621">
        <v>3.51</v>
      </c>
      <c r="S4621">
        <v>4.5199999999999996</v>
      </c>
    </row>
    <row r="4622" spans="1:19" x14ac:dyDescent="0.2">
      <c r="A4622" t="s">
        <v>3</v>
      </c>
      <c r="B4622" t="s">
        <v>2</v>
      </c>
      <c r="C4622">
        <v>2012</v>
      </c>
      <c r="D4622" s="2">
        <v>41070</v>
      </c>
      <c r="E4622" s="1">
        <v>0.9375</v>
      </c>
      <c r="F4622" t="s">
        <v>38</v>
      </c>
      <c r="G4622" t="s">
        <v>10</v>
      </c>
      <c r="H4622">
        <v>3</v>
      </c>
      <c r="I4622">
        <v>2</v>
      </c>
      <c r="J4622" t="str">
        <f t="shared" si="72"/>
        <v>H</v>
      </c>
      <c r="K4622">
        <v>2.33</v>
      </c>
      <c r="L4622">
        <v>3.58</v>
      </c>
      <c r="M4622">
        <v>3.18</v>
      </c>
      <c r="N4622">
        <v>2.7</v>
      </c>
      <c r="O4622">
        <v>3.64</v>
      </c>
      <c r="P4622">
        <v>3.18</v>
      </c>
      <c r="Q4622">
        <v>2.35</v>
      </c>
      <c r="R4622">
        <v>3.36</v>
      </c>
      <c r="S4622">
        <v>2.8</v>
      </c>
    </row>
    <row r="4623" spans="1:19" x14ac:dyDescent="0.2">
      <c r="A4623" t="s">
        <v>3</v>
      </c>
      <c r="B4623" t="s">
        <v>2</v>
      </c>
      <c r="C4623">
        <v>2012</v>
      </c>
      <c r="D4623" s="2">
        <v>41070</v>
      </c>
      <c r="E4623" s="1">
        <v>0.9375</v>
      </c>
      <c r="F4623" t="s">
        <v>16</v>
      </c>
      <c r="G4623" t="s">
        <v>9</v>
      </c>
      <c r="H4623">
        <v>1</v>
      </c>
      <c r="I4623">
        <v>0</v>
      </c>
      <c r="J4623" t="str">
        <f t="shared" si="72"/>
        <v>H</v>
      </c>
      <c r="K4623">
        <v>1.85</v>
      </c>
      <c r="L4623">
        <v>3.7</v>
      </c>
      <c r="M4623">
        <v>4.74</v>
      </c>
      <c r="N4623">
        <v>1.88</v>
      </c>
      <c r="O4623">
        <v>3.76</v>
      </c>
      <c r="P4623">
        <v>4.74</v>
      </c>
      <c r="Q4623">
        <v>1.83</v>
      </c>
      <c r="R4623">
        <v>3.42</v>
      </c>
      <c r="S4623">
        <v>4.1100000000000003</v>
      </c>
    </row>
    <row r="4624" spans="1:19" x14ac:dyDescent="0.2">
      <c r="A4624" t="s">
        <v>3</v>
      </c>
      <c r="B4624" t="s">
        <v>2</v>
      </c>
      <c r="C4624">
        <v>2012</v>
      </c>
      <c r="D4624" s="2">
        <v>41076</v>
      </c>
      <c r="E4624" s="1">
        <v>0.9375</v>
      </c>
      <c r="F4624" t="s">
        <v>19</v>
      </c>
      <c r="G4624" t="s">
        <v>33</v>
      </c>
      <c r="H4624">
        <v>1</v>
      </c>
      <c r="I4624">
        <v>0</v>
      </c>
      <c r="J4624" t="str">
        <f t="shared" si="72"/>
        <v>H</v>
      </c>
      <c r="K4624">
        <v>1.77</v>
      </c>
      <c r="L4624">
        <v>3.85</v>
      </c>
      <c r="M4624">
        <v>5.09</v>
      </c>
      <c r="N4624">
        <v>1.79</v>
      </c>
      <c r="O4624">
        <v>4.09</v>
      </c>
      <c r="P4624">
        <v>5.09</v>
      </c>
      <c r="Q4624">
        <v>1.72</v>
      </c>
      <c r="R4624">
        <v>3.53</v>
      </c>
      <c r="S4624">
        <v>4.54</v>
      </c>
    </row>
    <row r="4625" spans="1:19" x14ac:dyDescent="0.2">
      <c r="A4625" t="s">
        <v>3</v>
      </c>
      <c r="B4625" t="s">
        <v>2</v>
      </c>
      <c r="C4625">
        <v>2012</v>
      </c>
      <c r="D4625" s="2">
        <v>41076</v>
      </c>
      <c r="E4625" s="1">
        <v>0.9375</v>
      </c>
      <c r="F4625" t="s">
        <v>15</v>
      </c>
      <c r="G4625" t="s">
        <v>10</v>
      </c>
      <c r="H4625">
        <v>1</v>
      </c>
      <c r="I4625">
        <v>2</v>
      </c>
      <c r="J4625" t="str">
        <f t="shared" si="72"/>
        <v>A</v>
      </c>
      <c r="K4625">
        <v>1.61</v>
      </c>
      <c r="L4625">
        <v>4.37</v>
      </c>
      <c r="M4625">
        <v>5.94</v>
      </c>
      <c r="N4625">
        <v>1.61</v>
      </c>
      <c r="O4625">
        <v>4.59</v>
      </c>
      <c r="P4625">
        <v>6.5</v>
      </c>
      <c r="Q4625">
        <v>1.54</v>
      </c>
      <c r="R4625">
        <v>3.91</v>
      </c>
      <c r="S4625">
        <v>5.7</v>
      </c>
    </row>
    <row r="4626" spans="1:19" x14ac:dyDescent="0.2">
      <c r="A4626" t="s">
        <v>3</v>
      </c>
      <c r="B4626" t="s">
        <v>2</v>
      </c>
      <c r="C4626">
        <v>2012</v>
      </c>
      <c r="D4626" s="2">
        <v>41077</v>
      </c>
      <c r="E4626" s="1">
        <v>4.1666666666666664E-2</v>
      </c>
      <c r="F4626" t="s">
        <v>17</v>
      </c>
      <c r="G4626" t="s">
        <v>37</v>
      </c>
      <c r="H4626">
        <v>4</v>
      </c>
      <c r="I4626">
        <v>1</v>
      </c>
      <c r="J4626" t="str">
        <f t="shared" si="72"/>
        <v>H</v>
      </c>
      <c r="K4626">
        <v>1.54</v>
      </c>
      <c r="L4626">
        <v>4.38</v>
      </c>
      <c r="M4626">
        <v>6.98</v>
      </c>
      <c r="N4626">
        <v>1.58</v>
      </c>
      <c r="O4626">
        <v>4.38</v>
      </c>
      <c r="P4626">
        <v>8</v>
      </c>
      <c r="Q4626">
        <v>1.46</v>
      </c>
      <c r="R4626">
        <v>4.04</v>
      </c>
      <c r="S4626">
        <v>6.8</v>
      </c>
    </row>
    <row r="4627" spans="1:19" x14ac:dyDescent="0.2">
      <c r="A4627" t="s">
        <v>3</v>
      </c>
      <c r="B4627" t="s">
        <v>2</v>
      </c>
      <c r="C4627">
        <v>2012</v>
      </c>
      <c r="D4627" s="2">
        <v>41077</v>
      </c>
      <c r="E4627" s="1">
        <v>0.83333333333333337</v>
      </c>
      <c r="F4627" t="s">
        <v>12</v>
      </c>
      <c r="G4627" t="s">
        <v>22</v>
      </c>
      <c r="H4627">
        <v>2</v>
      </c>
      <c r="I4627">
        <v>1</v>
      </c>
      <c r="J4627" t="str">
        <f t="shared" si="72"/>
        <v>H</v>
      </c>
      <c r="K4627">
        <v>1.93</v>
      </c>
      <c r="L4627">
        <v>3.54</v>
      </c>
      <c r="M4627">
        <v>4.51</v>
      </c>
      <c r="N4627">
        <v>2.1</v>
      </c>
      <c r="O4627">
        <v>3.54</v>
      </c>
      <c r="P4627">
        <v>4.51</v>
      </c>
      <c r="Q4627">
        <v>1.96</v>
      </c>
      <c r="R4627">
        <v>3.34</v>
      </c>
      <c r="S4627">
        <v>3.68</v>
      </c>
    </row>
    <row r="4628" spans="1:19" x14ac:dyDescent="0.2">
      <c r="A4628" t="s">
        <v>3</v>
      </c>
      <c r="B4628" t="s">
        <v>2</v>
      </c>
      <c r="C4628">
        <v>2012</v>
      </c>
      <c r="D4628" s="2">
        <v>41077</v>
      </c>
      <c r="E4628" s="1">
        <v>0.83333333333333337</v>
      </c>
      <c r="F4628" t="s">
        <v>11</v>
      </c>
      <c r="G4628" t="s">
        <v>9</v>
      </c>
      <c r="H4628">
        <v>1</v>
      </c>
      <c r="I4628">
        <v>0</v>
      </c>
      <c r="J4628" t="str">
        <f t="shared" si="72"/>
        <v>H</v>
      </c>
      <c r="K4628">
        <v>1.75</v>
      </c>
      <c r="L4628">
        <v>3.96</v>
      </c>
      <c r="M4628">
        <v>5.13</v>
      </c>
      <c r="N4628">
        <v>1.76</v>
      </c>
      <c r="O4628">
        <v>3.97</v>
      </c>
      <c r="P4628">
        <v>5.65</v>
      </c>
      <c r="Q4628">
        <v>1.63</v>
      </c>
      <c r="R4628">
        <v>3.65</v>
      </c>
      <c r="S4628">
        <v>5.12</v>
      </c>
    </row>
    <row r="4629" spans="1:19" x14ac:dyDescent="0.2">
      <c r="A4629" t="s">
        <v>3</v>
      </c>
      <c r="B4629" t="s">
        <v>2</v>
      </c>
      <c r="C4629">
        <v>2012</v>
      </c>
      <c r="D4629" s="2">
        <v>41077</v>
      </c>
      <c r="E4629" s="1">
        <v>0.83333333333333337</v>
      </c>
      <c r="F4629" t="s">
        <v>21</v>
      </c>
      <c r="G4629" t="s">
        <v>20</v>
      </c>
      <c r="H4629">
        <v>1</v>
      </c>
      <c r="I4629">
        <v>1</v>
      </c>
      <c r="J4629" t="str">
        <f t="shared" si="72"/>
        <v>D</v>
      </c>
      <c r="K4629">
        <v>2.38</v>
      </c>
      <c r="L4629">
        <v>3.55</v>
      </c>
      <c r="M4629">
        <v>3.14</v>
      </c>
      <c r="N4629">
        <v>2.4500000000000002</v>
      </c>
      <c r="O4629">
        <v>3.56</v>
      </c>
      <c r="P4629">
        <v>3.32</v>
      </c>
      <c r="Q4629">
        <v>2.33</v>
      </c>
      <c r="R4629">
        <v>3.24</v>
      </c>
      <c r="S4629">
        <v>2.91</v>
      </c>
    </row>
    <row r="4630" spans="1:19" x14ac:dyDescent="0.2">
      <c r="A4630" t="s">
        <v>3</v>
      </c>
      <c r="B4630" t="s">
        <v>2</v>
      </c>
      <c r="C4630">
        <v>2012</v>
      </c>
      <c r="D4630" s="2">
        <v>41077</v>
      </c>
      <c r="E4630" s="1">
        <v>0.83333333333333337</v>
      </c>
      <c r="F4630" t="s">
        <v>16</v>
      </c>
      <c r="G4630" t="s">
        <v>4</v>
      </c>
      <c r="H4630">
        <v>1</v>
      </c>
      <c r="I4630">
        <v>0</v>
      </c>
      <c r="J4630" t="str">
        <f t="shared" si="72"/>
        <v>H</v>
      </c>
      <c r="K4630">
        <v>2.31</v>
      </c>
      <c r="L4630">
        <v>3.24</v>
      </c>
      <c r="M4630">
        <v>3.53</v>
      </c>
      <c r="N4630">
        <v>2.31</v>
      </c>
      <c r="O4630">
        <v>3.39</v>
      </c>
      <c r="P4630">
        <v>3.75</v>
      </c>
      <c r="Q4630">
        <v>2.1</v>
      </c>
      <c r="R4630">
        <v>3.23</v>
      </c>
      <c r="S4630">
        <v>3.38</v>
      </c>
    </row>
    <row r="4631" spans="1:19" x14ac:dyDescent="0.2">
      <c r="A4631" t="s">
        <v>3</v>
      </c>
      <c r="B4631" t="s">
        <v>2</v>
      </c>
      <c r="C4631">
        <v>2012</v>
      </c>
      <c r="D4631" s="2">
        <v>41077</v>
      </c>
      <c r="E4631" s="1">
        <v>0.9375</v>
      </c>
      <c r="F4631" t="s">
        <v>31</v>
      </c>
      <c r="G4631" t="s">
        <v>32</v>
      </c>
      <c r="H4631">
        <v>3</v>
      </c>
      <c r="I4631">
        <v>0</v>
      </c>
      <c r="J4631" t="str">
        <f t="shared" si="72"/>
        <v>H</v>
      </c>
      <c r="K4631">
        <v>1.94</v>
      </c>
      <c r="L4631">
        <v>3.7</v>
      </c>
      <c r="M4631">
        <v>4.22</v>
      </c>
      <c r="N4631">
        <v>2.02</v>
      </c>
      <c r="O4631">
        <v>3.7</v>
      </c>
      <c r="P4631">
        <v>4.59</v>
      </c>
      <c r="Q4631">
        <v>1.83</v>
      </c>
      <c r="R4631">
        <v>3.42</v>
      </c>
      <c r="S4631">
        <v>4.08</v>
      </c>
    </row>
    <row r="4632" spans="1:19" x14ac:dyDescent="0.2">
      <c r="A4632" t="s">
        <v>3</v>
      </c>
      <c r="B4632" t="s">
        <v>2</v>
      </c>
      <c r="C4632">
        <v>2012</v>
      </c>
      <c r="D4632" s="2">
        <v>41077</v>
      </c>
      <c r="E4632" s="1">
        <v>0.9375</v>
      </c>
      <c r="F4632" t="s">
        <v>38</v>
      </c>
      <c r="G4632" t="s">
        <v>0</v>
      </c>
      <c r="H4632">
        <v>1</v>
      </c>
      <c r="I4632">
        <v>0</v>
      </c>
      <c r="J4632" t="str">
        <f t="shared" si="72"/>
        <v>H</v>
      </c>
      <c r="K4632">
        <v>2.7</v>
      </c>
      <c r="L4632">
        <v>3.42</v>
      </c>
      <c r="M4632">
        <v>2.8</v>
      </c>
      <c r="N4632">
        <v>2.7</v>
      </c>
      <c r="O4632">
        <v>3.47</v>
      </c>
      <c r="P4632">
        <v>2.94</v>
      </c>
      <c r="Q4632">
        <v>2.44</v>
      </c>
      <c r="R4632">
        <v>3.26</v>
      </c>
      <c r="S4632">
        <v>2.73</v>
      </c>
    </row>
    <row r="4633" spans="1:19" x14ac:dyDescent="0.2">
      <c r="A4633" t="s">
        <v>3</v>
      </c>
      <c r="B4633" t="s">
        <v>2</v>
      </c>
      <c r="C4633">
        <v>2012</v>
      </c>
      <c r="D4633" s="2">
        <v>41077</v>
      </c>
      <c r="E4633" s="1">
        <v>0.9375</v>
      </c>
      <c r="F4633" t="s">
        <v>30</v>
      </c>
      <c r="G4633" t="s">
        <v>6</v>
      </c>
      <c r="H4633">
        <v>1</v>
      </c>
      <c r="I4633">
        <v>0</v>
      </c>
      <c r="J4633" t="str">
        <f t="shared" si="72"/>
        <v>H</v>
      </c>
      <c r="K4633">
        <v>2.19</v>
      </c>
      <c r="L4633">
        <v>3.66</v>
      </c>
      <c r="M4633">
        <v>3.44</v>
      </c>
      <c r="N4633">
        <v>2.29</v>
      </c>
      <c r="O4633">
        <v>3.66</v>
      </c>
      <c r="P4633">
        <v>3.75</v>
      </c>
      <c r="Q4633">
        <v>2.15</v>
      </c>
      <c r="R4633">
        <v>3.24</v>
      </c>
      <c r="S4633">
        <v>3.23</v>
      </c>
    </row>
    <row r="4634" spans="1:19" x14ac:dyDescent="0.2">
      <c r="A4634" t="s">
        <v>3</v>
      </c>
      <c r="B4634" t="s">
        <v>2</v>
      </c>
      <c r="C4634">
        <v>2012</v>
      </c>
      <c r="D4634" s="2">
        <v>41083</v>
      </c>
      <c r="E4634" s="1">
        <v>0.9375</v>
      </c>
      <c r="F4634" t="s">
        <v>37</v>
      </c>
      <c r="G4634" t="s">
        <v>16</v>
      </c>
      <c r="H4634">
        <v>1</v>
      </c>
      <c r="I4634">
        <v>0</v>
      </c>
      <c r="J4634" t="str">
        <f t="shared" si="72"/>
        <v>H</v>
      </c>
      <c r="K4634">
        <v>3.42</v>
      </c>
      <c r="L4634">
        <v>3.8</v>
      </c>
      <c r="M4634">
        <v>2.15</v>
      </c>
      <c r="N4634">
        <v>3.51</v>
      </c>
      <c r="O4634">
        <v>3.8</v>
      </c>
      <c r="P4634">
        <v>2.35</v>
      </c>
      <c r="Q4634">
        <v>3.07</v>
      </c>
      <c r="R4634">
        <v>3.28</v>
      </c>
      <c r="S4634">
        <v>2.2200000000000002</v>
      </c>
    </row>
    <row r="4635" spans="1:19" x14ac:dyDescent="0.2">
      <c r="A4635" t="s">
        <v>3</v>
      </c>
      <c r="B4635" t="s">
        <v>2</v>
      </c>
      <c r="C4635">
        <v>2012</v>
      </c>
      <c r="D4635" s="2">
        <v>41083</v>
      </c>
      <c r="E4635" s="1">
        <v>0.9375</v>
      </c>
      <c r="F4635" t="s">
        <v>20</v>
      </c>
      <c r="G4635" t="s">
        <v>19</v>
      </c>
      <c r="H4635">
        <v>1</v>
      </c>
      <c r="I4635">
        <v>3</v>
      </c>
      <c r="J4635" t="str">
        <f t="shared" si="72"/>
        <v>A</v>
      </c>
      <c r="K4635">
        <v>1.8</v>
      </c>
      <c r="L4635">
        <v>3.91</v>
      </c>
      <c r="M4635">
        <v>4.76</v>
      </c>
      <c r="N4635">
        <v>1.8</v>
      </c>
      <c r="O4635">
        <v>4</v>
      </c>
      <c r="P4635">
        <v>5</v>
      </c>
      <c r="Q4635">
        <v>1.72</v>
      </c>
      <c r="R4635">
        <v>3.59</v>
      </c>
      <c r="S4635">
        <v>4.53</v>
      </c>
    </row>
    <row r="4636" spans="1:19" x14ac:dyDescent="0.2">
      <c r="A4636" t="s">
        <v>3</v>
      </c>
      <c r="B4636" t="s">
        <v>2</v>
      </c>
      <c r="C4636">
        <v>2012</v>
      </c>
      <c r="D4636" s="2">
        <v>41084</v>
      </c>
      <c r="E4636" s="1">
        <v>4.1666666666666664E-2</v>
      </c>
      <c r="F4636" t="s">
        <v>4</v>
      </c>
      <c r="G4636" t="s">
        <v>38</v>
      </c>
      <c r="H4636">
        <v>5</v>
      </c>
      <c r="I4636">
        <v>1</v>
      </c>
      <c r="J4636" t="str">
        <f t="shared" si="72"/>
        <v>H</v>
      </c>
      <c r="K4636">
        <v>1.35</v>
      </c>
      <c r="L4636">
        <v>5.09</v>
      </c>
      <c r="M4636">
        <v>10.75</v>
      </c>
      <c r="N4636">
        <v>1.44</v>
      </c>
      <c r="O4636">
        <v>5.5</v>
      </c>
      <c r="P4636">
        <v>11.04</v>
      </c>
      <c r="Q4636">
        <v>1.35</v>
      </c>
      <c r="R4636">
        <v>4.54</v>
      </c>
      <c r="S4636">
        <v>8.3800000000000008</v>
      </c>
    </row>
    <row r="4637" spans="1:19" x14ac:dyDescent="0.2">
      <c r="A4637" t="s">
        <v>3</v>
      </c>
      <c r="B4637" t="s">
        <v>2</v>
      </c>
      <c r="C4637">
        <v>2012</v>
      </c>
      <c r="D4637" s="2">
        <v>41084</v>
      </c>
      <c r="E4637" s="1">
        <v>0.83333333333333337</v>
      </c>
      <c r="F4637" t="s">
        <v>6</v>
      </c>
      <c r="G4637" t="s">
        <v>21</v>
      </c>
      <c r="H4637">
        <v>2</v>
      </c>
      <c r="I4637">
        <v>1</v>
      </c>
      <c r="J4637" t="str">
        <f t="shared" si="72"/>
        <v>H</v>
      </c>
      <c r="K4637">
        <v>2.92</v>
      </c>
      <c r="L4637">
        <v>3.35</v>
      </c>
      <c r="M4637">
        <v>2.63</v>
      </c>
      <c r="N4637">
        <v>2.92</v>
      </c>
      <c r="O4637">
        <v>3.35</v>
      </c>
      <c r="P4637">
        <v>2.77</v>
      </c>
      <c r="Q4637">
        <v>2.65</v>
      </c>
      <c r="R4637">
        <v>3.1</v>
      </c>
      <c r="S4637">
        <v>2.62</v>
      </c>
    </row>
    <row r="4638" spans="1:19" x14ac:dyDescent="0.2">
      <c r="A4638" t="s">
        <v>3</v>
      </c>
      <c r="B4638" t="s">
        <v>2</v>
      </c>
      <c r="C4638">
        <v>2012</v>
      </c>
      <c r="D4638" s="2">
        <v>41084</v>
      </c>
      <c r="E4638" s="1">
        <v>0.83333333333333337</v>
      </c>
      <c r="F4638" t="s">
        <v>33</v>
      </c>
      <c r="G4638" t="s">
        <v>12</v>
      </c>
      <c r="H4638">
        <v>1</v>
      </c>
      <c r="I4638">
        <v>1</v>
      </c>
      <c r="J4638" t="str">
        <f t="shared" si="72"/>
        <v>D</v>
      </c>
      <c r="K4638">
        <v>1.59</v>
      </c>
      <c r="L4638">
        <v>4</v>
      </c>
      <c r="M4638">
        <v>6.99</v>
      </c>
      <c r="N4638">
        <v>1.65</v>
      </c>
      <c r="O4638">
        <v>4.09</v>
      </c>
      <c r="P4638">
        <v>6.99</v>
      </c>
      <c r="Q4638">
        <v>1.59</v>
      </c>
      <c r="R4638">
        <v>3.74</v>
      </c>
      <c r="S4638">
        <v>5.46</v>
      </c>
    </row>
    <row r="4639" spans="1:19" x14ac:dyDescent="0.2">
      <c r="A4639" t="s">
        <v>3</v>
      </c>
      <c r="B4639" t="s">
        <v>2</v>
      </c>
      <c r="C4639">
        <v>2012</v>
      </c>
      <c r="D4639" s="2">
        <v>41084</v>
      </c>
      <c r="E4639" s="1">
        <v>0.83333333333333337</v>
      </c>
      <c r="F4639" t="s">
        <v>0</v>
      </c>
      <c r="G4639" t="s">
        <v>11</v>
      </c>
      <c r="H4639">
        <v>2</v>
      </c>
      <c r="I4639">
        <v>0</v>
      </c>
      <c r="J4639" t="str">
        <f t="shared" si="72"/>
        <v>H</v>
      </c>
      <c r="K4639">
        <v>1.63</v>
      </c>
      <c r="L4639">
        <v>3.97</v>
      </c>
      <c r="M4639">
        <v>6.33</v>
      </c>
      <c r="N4639">
        <v>1.78</v>
      </c>
      <c r="O4639">
        <v>3.99</v>
      </c>
      <c r="P4639">
        <v>6.44</v>
      </c>
      <c r="Q4639">
        <v>1.66</v>
      </c>
      <c r="R4639">
        <v>3.66</v>
      </c>
      <c r="S4639">
        <v>4.92</v>
      </c>
    </row>
    <row r="4640" spans="1:19" x14ac:dyDescent="0.2">
      <c r="A4640" t="s">
        <v>3</v>
      </c>
      <c r="B4640" t="s">
        <v>2</v>
      </c>
      <c r="C4640">
        <v>2012</v>
      </c>
      <c r="D4640" s="2">
        <v>41084</v>
      </c>
      <c r="E4640" s="1">
        <v>0.9375</v>
      </c>
      <c r="F4640" t="s">
        <v>32</v>
      </c>
      <c r="G4640" t="s">
        <v>17</v>
      </c>
      <c r="H4640">
        <v>1</v>
      </c>
      <c r="I4640">
        <v>4</v>
      </c>
      <c r="J4640" t="str">
        <f t="shared" si="72"/>
        <v>A</v>
      </c>
      <c r="K4640">
        <v>2.78</v>
      </c>
      <c r="L4640">
        <v>3.46</v>
      </c>
      <c r="M4640">
        <v>2.69</v>
      </c>
      <c r="N4640">
        <v>2.9</v>
      </c>
      <c r="O4640">
        <v>3.46</v>
      </c>
      <c r="P4640">
        <v>2.76</v>
      </c>
      <c r="Q4640">
        <v>2.8</v>
      </c>
      <c r="R4640">
        <v>3.22</v>
      </c>
      <c r="S4640">
        <v>2.41</v>
      </c>
    </row>
    <row r="4641" spans="1:19" x14ac:dyDescent="0.2">
      <c r="A4641" t="s">
        <v>3</v>
      </c>
      <c r="B4641" t="s">
        <v>2</v>
      </c>
      <c r="C4641">
        <v>2012</v>
      </c>
      <c r="D4641" s="2">
        <v>41084</v>
      </c>
      <c r="E4641" s="1">
        <v>0.9375</v>
      </c>
      <c r="F4641" t="s">
        <v>10</v>
      </c>
      <c r="G4641" t="s">
        <v>30</v>
      </c>
      <c r="H4641">
        <v>1</v>
      </c>
      <c r="I4641">
        <v>2</v>
      </c>
      <c r="J4641" t="str">
        <f t="shared" si="72"/>
        <v>A</v>
      </c>
      <c r="K4641">
        <v>1.55</v>
      </c>
      <c r="L4641">
        <v>4.24</v>
      </c>
      <c r="M4641">
        <v>7.18</v>
      </c>
      <c r="N4641">
        <v>1.68</v>
      </c>
      <c r="O4641">
        <v>4.28</v>
      </c>
      <c r="P4641">
        <v>7.18</v>
      </c>
      <c r="Q4641">
        <v>1.58</v>
      </c>
      <c r="R4641">
        <v>3.82</v>
      </c>
      <c r="S4641">
        <v>5.41</v>
      </c>
    </row>
    <row r="4642" spans="1:19" x14ac:dyDescent="0.2">
      <c r="A4642" t="s">
        <v>3</v>
      </c>
      <c r="B4642" t="s">
        <v>2</v>
      </c>
      <c r="C4642">
        <v>2012</v>
      </c>
      <c r="D4642" s="2">
        <v>41084</v>
      </c>
      <c r="E4642" s="1">
        <v>0.9375</v>
      </c>
      <c r="F4642" t="s">
        <v>9</v>
      </c>
      <c r="G4642" t="s">
        <v>31</v>
      </c>
      <c r="H4642">
        <v>2</v>
      </c>
      <c r="I4642">
        <v>2</v>
      </c>
      <c r="J4642" t="str">
        <f t="shared" si="72"/>
        <v>D</v>
      </c>
      <c r="K4642">
        <v>1.69</v>
      </c>
      <c r="L4642">
        <v>4.12</v>
      </c>
      <c r="M4642">
        <v>5.35</v>
      </c>
      <c r="N4642">
        <v>1.74</v>
      </c>
      <c r="O4642">
        <v>4.16</v>
      </c>
      <c r="P4642">
        <v>5.75</v>
      </c>
      <c r="Q4642">
        <v>1.6</v>
      </c>
      <c r="R4642">
        <v>3.78</v>
      </c>
      <c r="S4642">
        <v>5.18</v>
      </c>
    </row>
    <row r="4643" spans="1:19" x14ac:dyDescent="0.2">
      <c r="A4643" t="s">
        <v>3</v>
      </c>
      <c r="B4643" t="s">
        <v>2</v>
      </c>
      <c r="C4643">
        <v>2012</v>
      </c>
      <c r="D4643" s="2">
        <v>41084</v>
      </c>
      <c r="E4643" s="1">
        <v>0.9375</v>
      </c>
      <c r="F4643" t="s">
        <v>22</v>
      </c>
      <c r="G4643" t="s">
        <v>15</v>
      </c>
      <c r="H4643">
        <v>0</v>
      </c>
      <c r="I4643">
        <v>2</v>
      </c>
      <c r="J4643" t="str">
        <f t="shared" si="72"/>
        <v>A</v>
      </c>
      <c r="K4643">
        <v>2.93</v>
      </c>
      <c r="L4643">
        <v>3.33</v>
      </c>
      <c r="M4643">
        <v>2.65</v>
      </c>
      <c r="N4643">
        <v>3.25</v>
      </c>
      <c r="O4643">
        <v>3.33</v>
      </c>
      <c r="P4643">
        <v>2.65</v>
      </c>
      <c r="Q4643">
        <v>2.88</v>
      </c>
      <c r="R4643">
        <v>3.15</v>
      </c>
      <c r="S4643">
        <v>2.4</v>
      </c>
    </row>
    <row r="4644" spans="1:19" x14ac:dyDescent="0.2">
      <c r="A4644" t="s">
        <v>3</v>
      </c>
      <c r="B4644" t="s">
        <v>2</v>
      </c>
      <c r="C4644">
        <v>2012</v>
      </c>
      <c r="D4644" s="2">
        <v>41090</v>
      </c>
      <c r="E4644" s="1">
        <v>0.84722222222222221</v>
      </c>
      <c r="F4644" t="s">
        <v>19</v>
      </c>
      <c r="G4644" t="s">
        <v>16</v>
      </c>
      <c r="H4644">
        <v>2</v>
      </c>
      <c r="I4644">
        <v>3</v>
      </c>
      <c r="J4644" t="str">
        <f t="shared" si="72"/>
        <v>A</v>
      </c>
      <c r="K4644">
        <v>2.09</v>
      </c>
      <c r="L4644">
        <v>3.48</v>
      </c>
      <c r="M4644">
        <v>3.92</v>
      </c>
      <c r="N4644">
        <v>2.2000000000000002</v>
      </c>
      <c r="O4644">
        <v>3.6</v>
      </c>
      <c r="P4644">
        <v>3.92</v>
      </c>
      <c r="Q4644">
        <v>2.04</v>
      </c>
      <c r="R4644">
        <v>3.3</v>
      </c>
      <c r="S4644">
        <v>3.47</v>
      </c>
    </row>
    <row r="4645" spans="1:19" x14ac:dyDescent="0.2">
      <c r="A4645" t="s">
        <v>3</v>
      </c>
      <c r="B4645" t="s">
        <v>2</v>
      </c>
      <c r="C4645">
        <v>2012</v>
      </c>
      <c r="D4645" s="2">
        <v>41090</v>
      </c>
      <c r="E4645" s="1">
        <v>0.84722222222222221</v>
      </c>
      <c r="F4645" t="s">
        <v>38</v>
      </c>
      <c r="G4645" t="s">
        <v>17</v>
      </c>
      <c r="H4645">
        <v>0</v>
      </c>
      <c r="I4645">
        <v>2</v>
      </c>
      <c r="J4645" t="str">
        <f t="shared" si="72"/>
        <v>A</v>
      </c>
      <c r="K4645">
        <v>3.14</v>
      </c>
      <c r="L4645">
        <v>3.43</v>
      </c>
      <c r="M4645">
        <v>2.4500000000000002</v>
      </c>
      <c r="N4645">
        <v>3.14</v>
      </c>
      <c r="O4645">
        <v>3.43</v>
      </c>
      <c r="P4645">
        <v>2.75</v>
      </c>
      <c r="Q4645">
        <v>2.86</v>
      </c>
      <c r="R4645">
        <v>3.24</v>
      </c>
      <c r="S4645">
        <v>2.35</v>
      </c>
    </row>
    <row r="4646" spans="1:19" x14ac:dyDescent="0.2">
      <c r="A4646" t="s">
        <v>3</v>
      </c>
      <c r="B4646" t="s">
        <v>2</v>
      </c>
      <c r="C4646">
        <v>2012</v>
      </c>
      <c r="D4646" s="2">
        <v>41090</v>
      </c>
      <c r="E4646" s="1">
        <v>0.9375</v>
      </c>
      <c r="F4646" t="s">
        <v>20</v>
      </c>
      <c r="G4646" t="s">
        <v>30</v>
      </c>
      <c r="H4646">
        <v>3</v>
      </c>
      <c r="I4646">
        <v>2</v>
      </c>
      <c r="J4646" t="str">
        <f t="shared" si="72"/>
        <v>H</v>
      </c>
      <c r="K4646">
        <v>1.58</v>
      </c>
      <c r="L4646">
        <v>4.2300000000000004</v>
      </c>
      <c r="M4646">
        <v>6.5</v>
      </c>
      <c r="N4646">
        <v>1.58</v>
      </c>
      <c r="O4646">
        <v>4.8</v>
      </c>
      <c r="P4646">
        <v>8</v>
      </c>
      <c r="Q4646">
        <v>1.46</v>
      </c>
      <c r="R4646">
        <v>4.03</v>
      </c>
      <c r="S4646">
        <v>6.78</v>
      </c>
    </row>
    <row r="4647" spans="1:19" x14ac:dyDescent="0.2">
      <c r="A4647" t="s">
        <v>3</v>
      </c>
      <c r="B4647" t="s">
        <v>2</v>
      </c>
      <c r="C4647">
        <v>2012</v>
      </c>
      <c r="D4647" s="2">
        <v>41091</v>
      </c>
      <c r="E4647" s="1">
        <v>0.83333333333333337</v>
      </c>
      <c r="F4647" t="s">
        <v>12</v>
      </c>
      <c r="G4647" t="s">
        <v>15</v>
      </c>
      <c r="H4647">
        <v>1</v>
      </c>
      <c r="I4647">
        <v>1</v>
      </c>
      <c r="J4647" t="str">
        <f t="shared" si="72"/>
        <v>D</v>
      </c>
      <c r="K4647">
        <v>2.98</v>
      </c>
      <c r="L4647">
        <v>3.41</v>
      </c>
      <c r="M4647">
        <v>2.54</v>
      </c>
      <c r="N4647">
        <v>3.1</v>
      </c>
      <c r="O4647">
        <v>3.5</v>
      </c>
      <c r="P4647">
        <v>2.56</v>
      </c>
      <c r="Q4647">
        <v>2.9</v>
      </c>
      <c r="R4647">
        <v>3.16</v>
      </c>
      <c r="S4647">
        <v>2.38</v>
      </c>
    </row>
    <row r="4648" spans="1:19" x14ac:dyDescent="0.2">
      <c r="A4648" t="s">
        <v>3</v>
      </c>
      <c r="B4648" t="s">
        <v>2</v>
      </c>
      <c r="C4648">
        <v>2012</v>
      </c>
      <c r="D4648" s="2">
        <v>41091</v>
      </c>
      <c r="E4648" s="1">
        <v>0.83333333333333337</v>
      </c>
      <c r="F4648" t="s">
        <v>31</v>
      </c>
      <c r="G4648" t="s">
        <v>22</v>
      </c>
      <c r="H4648">
        <v>2</v>
      </c>
      <c r="I4648">
        <v>3</v>
      </c>
      <c r="J4648" t="str">
        <f t="shared" ref="J4648:J4711" si="73">IF(H4648&gt;I4648,"H",IF(H4648=I4648,"D","A"))</f>
        <v>A</v>
      </c>
      <c r="K4648">
        <v>1.7</v>
      </c>
      <c r="L4648">
        <v>3.95</v>
      </c>
      <c r="M4648">
        <v>5.51</v>
      </c>
      <c r="N4648">
        <v>1.71</v>
      </c>
      <c r="O4648">
        <v>4.2</v>
      </c>
      <c r="P4648">
        <v>5.64</v>
      </c>
      <c r="Q4648">
        <v>1.66</v>
      </c>
      <c r="R4648">
        <v>3.58</v>
      </c>
      <c r="S4648">
        <v>5.01</v>
      </c>
    </row>
    <row r="4649" spans="1:19" x14ac:dyDescent="0.2">
      <c r="A4649" t="s">
        <v>3</v>
      </c>
      <c r="B4649" t="s">
        <v>2</v>
      </c>
      <c r="C4649">
        <v>2012</v>
      </c>
      <c r="D4649" s="2">
        <v>41091</v>
      </c>
      <c r="E4649" s="1">
        <v>0.83333333333333337</v>
      </c>
      <c r="F4649" t="s">
        <v>37</v>
      </c>
      <c r="G4649" t="s">
        <v>9</v>
      </c>
      <c r="H4649">
        <v>0</v>
      </c>
      <c r="I4649">
        <v>0</v>
      </c>
      <c r="J4649" t="str">
        <f t="shared" si="73"/>
        <v>D</v>
      </c>
      <c r="K4649">
        <v>3.93</v>
      </c>
      <c r="L4649">
        <v>3.56</v>
      </c>
      <c r="M4649">
        <v>2.04</v>
      </c>
      <c r="N4649">
        <v>4.01</v>
      </c>
      <c r="O4649">
        <v>3.7</v>
      </c>
      <c r="P4649">
        <v>2.1</v>
      </c>
      <c r="Q4649">
        <v>3.52</v>
      </c>
      <c r="R4649">
        <v>3.32</v>
      </c>
      <c r="S4649">
        <v>2.02</v>
      </c>
    </row>
    <row r="4650" spans="1:19" x14ac:dyDescent="0.2">
      <c r="A4650" t="s">
        <v>3</v>
      </c>
      <c r="B4650" t="s">
        <v>2</v>
      </c>
      <c r="C4650">
        <v>2012</v>
      </c>
      <c r="D4650" s="2">
        <v>41091</v>
      </c>
      <c r="E4650" s="1">
        <v>0.9375</v>
      </c>
      <c r="F4650" t="s">
        <v>11</v>
      </c>
      <c r="G4650" t="s">
        <v>32</v>
      </c>
      <c r="H4650">
        <v>3</v>
      </c>
      <c r="I4650">
        <v>2</v>
      </c>
      <c r="J4650" t="str">
        <f t="shared" si="73"/>
        <v>H</v>
      </c>
      <c r="K4650">
        <v>1.76</v>
      </c>
      <c r="L4650">
        <v>3.75</v>
      </c>
      <c r="M4650">
        <v>5.38</v>
      </c>
      <c r="N4650">
        <v>1.76</v>
      </c>
      <c r="O4650">
        <v>4.5</v>
      </c>
      <c r="P4650">
        <v>6</v>
      </c>
      <c r="Q4650">
        <v>1.59</v>
      </c>
      <c r="R4650">
        <v>3.71</v>
      </c>
      <c r="S4650">
        <v>5.44</v>
      </c>
    </row>
    <row r="4651" spans="1:19" x14ac:dyDescent="0.2">
      <c r="A4651" t="s">
        <v>3</v>
      </c>
      <c r="B4651" t="s">
        <v>2</v>
      </c>
      <c r="C4651">
        <v>2012</v>
      </c>
      <c r="D4651" s="2">
        <v>41091</v>
      </c>
      <c r="E4651" s="1">
        <v>0.9375</v>
      </c>
      <c r="F4651" t="s">
        <v>0</v>
      </c>
      <c r="G4651" t="s">
        <v>4</v>
      </c>
      <c r="H4651">
        <v>0</v>
      </c>
      <c r="I4651">
        <v>1</v>
      </c>
      <c r="J4651" t="str">
        <f t="shared" si="73"/>
        <v>A</v>
      </c>
      <c r="K4651">
        <v>1.97</v>
      </c>
      <c r="L4651">
        <v>3.51</v>
      </c>
      <c r="M4651">
        <v>4.42</v>
      </c>
      <c r="N4651">
        <v>2</v>
      </c>
      <c r="O4651">
        <v>3.8</v>
      </c>
      <c r="P4651">
        <v>4.42</v>
      </c>
      <c r="Q4651">
        <v>1.93</v>
      </c>
      <c r="R4651">
        <v>3.31</v>
      </c>
      <c r="S4651">
        <v>3.8</v>
      </c>
    </row>
    <row r="4652" spans="1:19" x14ac:dyDescent="0.2">
      <c r="A4652" t="s">
        <v>3</v>
      </c>
      <c r="B4652" t="s">
        <v>2</v>
      </c>
      <c r="C4652">
        <v>2012</v>
      </c>
      <c r="D4652" s="2">
        <v>41091</v>
      </c>
      <c r="E4652" s="1">
        <v>0.9375</v>
      </c>
      <c r="F4652" t="s">
        <v>21</v>
      </c>
      <c r="G4652" t="s">
        <v>33</v>
      </c>
      <c r="H4652">
        <v>3</v>
      </c>
      <c r="I4652">
        <v>1</v>
      </c>
      <c r="J4652" t="str">
        <f t="shared" si="73"/>
        <v>H</v>
      </c>
      <c r="K4652">
        <v>1.97</v>
      </c>
      <c r="L4652">
        <v>3.55</v>
      </c>
      <c r="M4652">
        <v>4.33</v>
      </c>
      <c r="N4652">
        <v>2.2200000000000002</v>
      </c>
      <c r="O4652">
        <v>3.55</v>
      </c>
      <c r="P4652">
        <v>4.33</v>
      </c>
      <c r="Q4652">
        <v>2</v>
      </c>
      <c r="R4652">
        <v>3.28</v>
      </c>
      <c r="S4652">
        <v>3.64</v>
      </c>
    </row>
    <row r="4653" spans="1:19" x14ac:dyDescent="0.2">
      <c r="A4653" t="s">
        <v>3</v>
      </c>
      <c r="B4653" t="s">
        <v>2</v>
      </c>
      <c r="C4653">
        <v>2012</v>
      </c>
      <c r="D4653" s="2">
        <v>41097</v>
      </c>
      <c r="E4653" s="1">
        <v>0.9375</v>
      </c>
      <c r="F4653" t="s">
        <v>10</v>
      </c>
      <c r="G4653" t="s">
        <v>12</v>
      </c>
      <c r="H4653">
        <v>3</v>
      </c>
      <c r="I4653">
        <v>0</v>
      </c>
      <c r="J4653" t="str">
        <f t="shared" si="73"/>
        <v>H</v>
      </c>
      <c r="K4653">
        <v>1.56</v>
      </c>
      <c r="L4653">
        <v>4.24</v>
      </c>
      <c r="M4653">
        <v>6.88</v>
      </c>
      <c r="N4653">
        <v>1.6</v>
      </c>
      <c r="O4653">
        <v>4.24</v>
      </c>
      <c r="P4653">
        <v>6.88</v>
      </c>
      <c r="Q4653">
        <v>1.55</v>
      </c>
      <c r="R4653">
        <v>3.77</v>
      </c>
      <c r="S4653">
        <v>5.85</v>
      </c>
    </row>
    <row r="4654" spans="1:19" x14ac:dyDescent="0.2">
      <c r="A4654" t="s">
        <v>3</v>
      </c>
      <c r="B4654" t="s">
        <v>2</v>
      </c>
      <c r="C4654">
        <v>2012</v>
      </c>
      <c r="D4654" s="2">
        <v>41097</v>
      </c>
      <c r="E4654" s="1">
        <v>0.9375</v>
      </c>
      <c r="F4654" t="s">
        <v>15</v>
      </c>
      <c r="G4654" t="s">
        <v>19</v>
      </c>
      <c r="H4654">
        <v>2</v>
      </c>
      <c r="I4654">
        <v>1</v>
      </c>
      <c r="J4654" t="str">
        <f t="shared" si="73"/>
        <v>H</v>
      </c>
      <c r="K4654">
        <v>1.84</v>
      </c>
      <c r="L4654">
        <v>3.69</v>
      </c>
      <c r="M4654">
        <v>4.88</v>
      </c>
      <c r="N4654">
        <v>1.84</v>
      </c>
      <c r="O4654">
        <v>3.69</v>
      </c>
      <c r="P4654">
        <v>5.25</v>
      </c>
      <c r="Q4654">
        <v>1.75</v>
      </c>
      <c r="R4654">
        <v>3.48</v>
      </c>
      <c r="S4654">
        <v>4.55</v>
      </c>
    </row>
    <row r="4655" spans="1:19" x14ac:dyDescent="0.2">
      <c r="A4655" t="s">
        <v>3</v>
      </c>
      <c r="B4655" t="s">
        <v>2</v>
      </c>
      <c r="C4655">
        <v>2012</v>
      </c>
      <c r="D4655" s="2">
        <v>41098</v>
      </c>
      <c r="E4655" s="1">
        <v>4.1666666666666664E-2</v>
      </c>
      <c r="F4655" t="s">
        <v>32</v>
      </c>
      <c r="G4655" t="s">
        <v>38</v>
      </c>
      <c r="H4655">
        <v>0</v>
      </c>
      <c r="I4655">
        <v>1</v>
      </c>
      <c r="J4655" t="str">
        <f t="shared" si="73"/>
        <v>A</v>
      </c>
      <c r="K4655">
        <v>1.66</v>
      </c>
      <c r="L4655">
        <v>4.26</v>
      </c>
      <c r="M4655">
        <v>5.44</v>
      </c>
      <c r="N4655">
        <v>1.8</v>
      </c>
      <c r="O4655">
        <v>4.26</v>
      </c>
      <c r="P4655">
        <v>5.67</v>
      </c>
      <c r="Q4655">
        <v>1.65</v>
      </c>
      <c r="R4655">
        <v>3.78</v>
      </c>
      <c r="S4655">
        <v>4.8600000000000003</v>
      </c>
    </row>
    <row r="4656" spans="1:19" x14ac:dyDescent="0.2">
      <c r="A4656" t="s">
        <v>3</v>
      </c>
      <c r="B4656" t="s">
        <v>2</v>
      </c>
      <c r="C4656">
        <v>2012</v>
      </c>
      <c r="D4656" s="2">
        <v>41098</v>
      </c>
      <c r="E4656" s="1">
        <v>0.83333333333333337</v>
      </c>
      <c r="F4656" t="s">
        <v>33</v>
      </c>
      <c r="G4656" t="s">
        <v>20</v>
      </c>
      <c r="H4656">
        <v>1</v>
      </c>
      <c r="I4656">
        <v>1</v>
      </c>
      <c r="J4656" t="str">
        <f t="shared" si="73"/>
        <v>D</v>
      </c>
      <c r="K4656">
        <v>2.4300000000000002</v>
      </c>
      <c r="L4656">
        <v>3.36</v>
      </c>
      <c r="M4656">
        <v>3.22</v>
      </c>
      <c r="N4656">
        <v>2.48</v>
      </c>
      <c r="O4656">
        <v>3.41</v>
      </c>
      <c r="P4656">
        <v>3.31</v>
      </c>
      <c r="Q4656">
        <v>2.31</v>
      </c>
      <c r="R4656">
        <v>3.2</v>
      </c>
      <c r="S4656">
        <v>2.99</v>
      </c>
    </row>
    <row r="4657" spans="1:19" x14ac:dyDescent="0.2">
      <c r="A4657" t="s">
        <v>3</v>
      </c>
      <c r="B4657" t="s">
        <v>2</v>
      </c>
      <c r="C4657">
        <v>2012</v>
      </c>
      <c r="D4657" s="2">
        <v>41098</v>
      </c>
      <c r="E4657" s="1">
        <v>0.83333333333333337</v>
      </c>
      <c r="F4657" t="s">
        <v>17</v>
      </c>
      <c r="G4657" t="s">
        <v>11</v>
      </c>
      <c r="H4657">
        <v>1</v>
      </c>
      <c r="I4657">
        <v>0</v>
      </c>
      <c r="J4657" t="str">
        <f t="shared" si="73"/>
        <v>H</v>
      </c>
      <c r="K4657">
        <v>2.04</v>
      </c>
      <c r="L4657">
        <v>3.67</v>
      </c>
      <c r="M4657">
        <v>3.85</v>
      </c>
      <c r="N4657">
        <v>2.09</v>
      </c>
      <c r="O4657">
        <v>3.67</v>
      </c>
      <c r="P4657">
        <v>4</v>
      </c>
      <c r="Q4657">
        <v>1.96</v>
      </c>
      <c r="R4657">
        <v>3.35</v>
      </c>
      <c r="S4657">
        <v>3.67</v>
      </c>
    </row>
    <row r="4658" spans="1:19" x14ac:dyDescent="0.2">
      <c r="A4658" t="s">
        <v>3</v>
      </c>
      <c r="B4658" t="s">
        <v>2</v>
      </c>
      <c r="C4658">
        <v>2012</v>
      </c>
      <c r="D4658" s="2">
        <v>41098</v>
      </c>
      <c r="E4658" s="1">
        <v>0.83333333333333337</v>
      </c>
      <c r="F4658" t="s">
        <v>9</v>
      </c>
      <c r="G4658" t="s">
        <v>0</v>
      </c>
      <c r="H4658">
        <v>4</v>
      </c>
      <c r="I4658">
        <v>2</v>
      </c>
      <c r="J4658" t="str">
        <f t="shared" si="73"/>
        <v>H</v>
      </c>
      <c r="K4658">
        <v>2</v>
      </c>
      <c r="L4658">
        <v>3.62</v>
      </c>
      <c r="M4658">
        <v>4.13</v>
      </c>
      <c r="N4658">
        <v>2.02</v>
      </c>
      <c r="O4658">
        <v>3.74</v>
      </c>
      <c r="P4658">
        <v>4.34</v>
      </c>
      <c r="Q4658">
        <v>1.87</v>
      </c>
      <c r="R4658">
        <v>3.38</v>
      </c>
      <c r="S4658">
        <v>3.99</v>
      </c>
    </row>
    <row r="4659" spans="1:19" x14ac:dyDescent="0.2">
      <c r="A4659" t="s">
        <v>3</v>
      </c>
      <c r="B4659" t="s">
        <v>2</v>
      </c>
      <c r="C4659">
        <v>2012</v>
      </c>
      <c r="D4659" s="2">
        <v>41098</v>
      </c>
      <c r="E4659" s="1">
        <v>0.83333333333333337</v>
      </c>
      <c r="F4659" t="s">
        <v>16</v>
      </c>
      <c r="G4659" t="s">
        <v>31</v>
      </c>
      <c r="H4659">
        <v>3</v>
      </c>
      <c r="I4659">
        <v>1</v>
      </c>
      <c r="J4659" t="str">
        <f t="shared" si="73"/>
        <v>H</v>
      </c>
      <c r="K4659">
        <v>1.53</v>
      </c>
      <c r="L4659">
        <v>4.58</v>
      </c>
      <c r="M4659">
        <v>6.76</v>
      </c>
      <c r="N4659">
        <v>1.56</v>
      </c>
      <c r="O4659">
        <v>4.58</v>
      </c>
      <c r="P4659">
        <v>7.75</v>
      </c>
      <c r="Q4659">
        <v>1.46</v>
      </c>
      <c r="R4659">
        <v>4.07</v>
      </c>
      <c r="S4659">
        <v>6.85</v>
      </c>
    </row>
    <row r="4660" spans="1:19" x14ac:dyDescent="0.2">
      <c r="A4660" t="s">
        <v>3</v>
      </c>
      <c r="B4660" t="s">
        <v>2</v>
      </c>
      <c r="C4660">
        <v>2012</v>
      </c>
      <c r="D4660" s="2">
        <v>41098</v>
      </c>
      <c r="E4660" s="1">
        <v>0.9375</v>
      </c>
      <c r="F4660" t="s">
        <v>4</v>
      </c>
      <c r="G4660" t="s">
        <v>37</v>
      </c>
      <c r="H4660">
        <v>2</v>
      </c>
      <c r="I4660">
        <v>0</v>
      </c>
      <c r="J4660" t="str">
        <f t="shared" si="73"/>
        <v>H</v>
      </c>
      <c r="K4660">
        <v>1.43</v>
      </c>
      <c r="L4660">
        <v>5.09</v>
      </c>
      <c r="M4660">
        <v>7.9</v>
      </c>
      <c r="N4660">
        <v>1.47</v>
      </c>
      <c r="O4660">
        <v>5.09</v>
      </c>
      <c r="P4660">
        <v>8.5</v>
      </c>
      <c r="Q4660">
        <v>1.39</v>
      </c>
      <c r="R4660">
        <v>4.4000000000000004</v>
      </c>
      <c r="S4660">
        <v>7.52</v>
      </c>
    </row>
    <row r="4661" spans="1:19" x14ac:dyDescent="0.2">
      <c r="A4661" t="s">
        <v>3</v>
      </c>
      <c r="B4661" t="s">
        <v>2</v>
      </c>
      <c r="C4661">
        <v>2012</v>
      </c>
      <c r="D4661" s="2">
        <v>41098</v>
      </c>
      <c r="E4661" s="1">
        <v>0.9375</v>
      </c>
      <c r="F4661" t="s">
        <v>30</v>
      </c>
      <c r="G4661" t="s">
        <v>21</v>
      </c>
      <c r="H4661">
        <v>1</v>
      </c>
      <c r="I4661">
        <v>0</v>
      </c>
      <c r="J4661" t="str">
        <f t="shared" si="73"/>
        <v>H</v>
      </c>
      <c r="K4661">
        <v>2.27</v>
      </c>
      <c r="L4661">
        <v>3.33</v>
      </c>
      <c r="M4661">
        <v>3.56</v>
      </c>
      <c r="N4661">
        <v>2.29</v>
      </c>
      <c r="O4661">
        <v>3.35</v>
      </c>
      <c r="P4661">
        <v>3.75</v>
      </c>
      <c r="Q4661">
        <v>2.12</v>
      </c>
      <c r="R4661">
        <v>3.22</v>
      </c>
      <c r="S4661">
        <v>3.36</v>
      </c>
    </row>
    <row r="4662" spans="1:19" x14ac:dyDescent="0.2">
      <c r="A4662" t="s">
        <v>3</v>
      </c>
      <c r="B4662" t="s">
        <v>2</v>
      </c>
      <c r="C4662">
        <v>2012</v>
      </c>
      <c r="D4662" s="2">
        <v>41098</v>
      </c>
      <c r="E4662" s="1">
        <v>0.9375</v>
      </c>
      <c r="F4662" t="s">
        <v>22</v>
      </c>
      <c r="G4662" t="s">
        <v>6</v>
      </c>
      <c r="H4662">
        <v>1</v>
      </c>
      <c r="I4662">
        <v>1</v>
      </c>
      <c r="J4662" t="str">
        <f t="shared" si="73"/>
        <v>D</v>
      </c>
      <c r="K4662">
        <v>2.41</v>
      </c>
      <c r="L4662">
        <v>3.48</v>
      </c>
      <c r="M4662">
        <v>3.14</v>
      </c>
      <c r="N4662">
        <v>2.5</v>
      </c>
      <c r="O4662">
        <v>3.48</v>
      </c>
      <c r="P4662">
        <v>3.4</v>
      </c>
      <c r="Q4662">
        <v>2.2200000000000002</v>
      </c>
      <c r="R4662">
        <v>3.22</v>
      </c>
      <c r="S4662">
        <v>3.11</v>
      </c>
    </row>
    <row r="4663" spans="1:19" x14ac:dyDescent="0.2">
      <c r="A4663" t="s">
        <v>3</v>
      </c>
      <c r="B4663" t="s">
        <v>2</v>
      </c>
      <c r="C4663">
        <v>2012</v>
      </c>
      <c r="D4663" s="2">
        <v>41101</v>
      </c>
      <c r="E4663" s="1">
        <v>0.97916666666666663</v>
      </c>
      <c r="F4663" t="s">
        <v>6</v>
      </c>
      <c r="G4663" t="s">
        <v>10</v>
      </c>
      <c r="H4663">
        <v>1</v>
      </c>
      <c r="I4663">
        <v>3</v>
      </c>
      <c r="J4663" t="str">
        <f t="shared" si="73"/>
        <v>A</v>
      </c>
      <c r="K4663">
        <v>2.06</v>
      </c>
      <c r="L4663">
        <v>3.54</v>
      </c>
      <c r="M4663">
        <v>3.93</v>
      </c>
      <c r="N4663">
        <v>2.06</v>
      </c>
      <c r="O4663">
        <v>3.54</v>
      </c>
      <c r="P4663">
        <v>4.33</v>
      </c>
      <c r="Q4663">
        <v>1.89</v>
      </c>
      <c r="R4663">
        <v>3.32</v>
      </c>
      <c r="S4663">
        <v>3.94</v>
      </c>
    </row>
    <row r="4664" spans="1:19" x14ac:dyDescent="0.2">
      <c r="A4664" t="s">
        <v>3</v>
      </c>
      <c r="B4664" t="s">
        <v>2</v>
      </c>
      <c r="C4664">
        <v>2012</v>
      </c>
      <c r="D4664" s="2">
        <v>41104</v>
      </c>
      <c r="E4664" s="1">
        <v>0.9375</v>
      </c>
      <c r="F4664" t="s">
        <v>6</v>
      </c>
      <c r="G4664" t="s">
        <v>38</v>
      </c>
      <c r="H4664">
        <v>2</v>
      </c>
      <c r="I4664">
        <v>1</v>
      </c>
      <c r="J4664" t="str">
        <f t="shared" si="73"/>
        <v>H</v>
      </c>
      <c r="K4664">
        <v>1.41</v>
      </c>
      <c r="L4664">
        <v>4.9000000000000004</v>
      </c>
      <c r="M4664">
        <v>9.3000000000000007</v>
      </c>
      <c r="N4664">
        <v>1.45</v>
      </c>
      <c r="O4664">
        <v>4.9000000000000004</v>
      </c>
      <c r="P4664">
        <v>9.3000000000000007</v>
      </c>
      <c r="Q4664">
        <v>1.41</v>
      </c>
      <c r="R4664">
        <v>4.3099999999999996</v>
      </c>
      <c r="S4664">
        <v>7.41</v>
      </c>
    </row>
    <row r="4665" spans="1:19" x14ac:dyDescent="0.2">
      <c r="A4665" t="s">
        <v>3</v>
      </c>
      <c r="B4665" t="s">
        <v>2</v>
      </c>
      <c r="C4665">
        <v>2012</v>
      </c>
      <c r="D4665" s="2">
        <v>41104</v>
      </c>
      <c r="E4665" s="1">
        <v>0.9375</v>
      </c>
      <c r="F4665" t="s">
        <v>33</v>
      </c>
      <c r="G4665" t="s">
        <v>4</v>
      </c>
      <c r="H4665">
        <v>3</v>
      </c>
      <c r="I4665">
        <v>4</v>
      </c>
      <c r="J4665" t="str">
        <f t="shared" si="73"/>
        <v>A</v>
      </c>
      <c r="K4665">
        <v>2.74</v>
      </c>
      <c r="L4665">
        <v>3.38</v>
      </c>
      <c r="M4665">
        <v>2.78</v>
      </c>
      <c r="N4665">
        <v>2.74</v>
      </c>
      <c r="O4665">
        <v>3.7</v>
      </c>
      <c r="P4665">
        <v>3</v>
      </c>
      <c r="Q4665">
        <v>2.4700000000000002</v>
      </c>
      <c r="R4665">
        <v>3.24</v>
      </c>
      <c r="S4665">
        <v>2.7</v>
      </c>
    </row>
    <row r="4666" spans="1:19" x14ac:dyDescent="0.2">
      <c r="A4666" t="s">
        <v>3</v>
      </c>
      <c r="B4666" t="s">
        <v>2</v>
      </c>
      <c r="C4666">
        <v>2012</v>
      </c>
      <c r="D4666" s="2">
        <v>41105</v>
      </c>
      <c r="E4666" s="1">
        <v>4.1666666666666664E-2</v>
      </c>
      <c r="F4666" t="s">
        <v>30</v>
      </c>
      <c r="G4666" t="s">
        <v>31</v>
      </c>
      <c r="H4666">
        <v>4</v>
      </c>
      <c r="I4666">
        <v>1</v>
      </c>
      <c r="J4666" t="str">
        <f t="shared" si="73"/>
        <v>H</v>
      </c>
      <c r="K4666">
        <v>2.68</v>
      </c>
      <c r="L4666">
        <v>3.34</v>
      </c>
      <c r="M4666">
        <v>2.88</v>
      </c>
      <c r="N4666">
        <v>2.68</v>
      </c>
      <c r="O4666">
        <v>3.75</v>
      </c>
      <c r="P4666">
        <v>3.5</v>
      </c>
      <c r="Q4666">
        <v>2.3199999999999998</v>
      </c>
      <c r="R4666">
        <v>3.21</v>
      </c>
      <c r="S4666">
        <v>2.98</v>
      </c>
    </row>
    <row r="4667" spans="1:19" x14ac:dyDescent="0.2">
      <c r="A4667" t="s">
        <v>3</v>
      </c>
      <c r="B4667" t="s">
        <v>2</v>
      </c>
      <c r="C4667">
        <v>2012</v>
      </c>
      <c r="D4667" s="2">
        <v>41105</v>
      </c>
      <c r="E4667" s="1">
        <v>0.83333333333333337</v>
      </c>
      <c r="F4667" t="s">
        <v>12</v>
      </c>
      <c r="G4667" t="s">
        <v>11</v>
      </c>
      <c r="H4667">
        <v>1</v>
      </c>
      <c r="I4667">
        <v>2</v>
      </c>
      <c r="J4667" t="str">
        <f t="shared" si="73"/>
        <v>A</v>
      </c>
      <c r="K4667">
        <v>2.27</v>
      </c>
      <c r="L4667">
        <v>3.5</v>
      </c>
      <c r="M4667">
        <v>3.4</v>
      </c>
      <c r="N4667">
        <v>2.36</v>
      </c>
      <c r="O4667">
        <v>3.6</v>
      </c>
      <c r="P4667">
        <v>3.4</v>
      </c>
      <c r="Q4667">
        <v>2.25</v>
      </c>
      <c r="R4667">
        <v>3.26</v>
      </c>
      <c r="S4667">
        <v>3.02</v>
      </c>
    </row>
    <row r="4668" spans="1:19" x14ac:dyDescent="0.2">
      <c r="A4668" t="s">
        <v>3</v>
      </c>
      <c r="B4668" t="s">
        <v>2</v>
      </c>
      <c r="C4668">
        <v>2012</v>
      </c>
      <c r="D4668" s="2">
        <v>41105</v>
      </c>
      <c r="E4668" s="1">
        <v>0.83333333333333337</v>
      </c>
      <c r="F4668" t="s">
        <v>10</v>
      </c>
      <c r="G4668" t="s">
        <v>17</v>
      </c>
      <c r="H4668">
        <v>1</v>
      </c>
      <c r="I4668">
        <v>1</v>
      </c>
      <c r="J4668" t="str">
        <f t="shared" si="73"/>
        <v>D</v>
      </c>
      <c r="K4668">
        <v>2.6</v>
      </c>
      <c r="L4668">
        <v>3.48</v>
      </c>
      <c r="M4668">
        <v>2.86</v>
      </c>
      <c r="N4668">
        <v>2.88</v>
      </c>
      <c r="O4668">
        <v>3.6</v>
      </c>
      <c r="P4668">
        <v>2.86</v>
      </c>
      <c r="Q4668">
        <v>2.57</v>
      </c>
      <c r="R4668">
        <v>3.24</v>
      </c>
      <c r="S4668">
        <v>2.61</v>
      </c>
    </row>
    <row r="4669" spans="1:19" x14ac:dyDescent="0.2">
      <c r="A4669" t="s">
        <v>3</v>
      </c>
      <c r="B4669" t="s">
        <v>2</v>
      </c>
      <c r="C4669">
        <v>2012</v>
      </c>
      <c r="D4669" s="2">
        <v>41105</v>
      </c>
      <c r="E4669" s="1">
        <v>0.83333333333333337</v>
      </c>
      <c r="F4669" t="s">
        <v>19</v>
      </c>
      <c r="G4669" t="s">
        <v>0</v>
      </c>
      <c r="H4669">
        <v>1</v>
      </c>
      <c r="I4669">
        <v>3</v>
      </c>
      <c r="J4669" t="str">
        <f t="shared" si="73"/>
        <v>A</v>
      </c>
      <c r="K4669">
        <v>1.98</v>
      </c>
      <c r="L4669">
        <v>3.62</v>
      </c>
      <c r="M4669">
        <v>4.1900000000000004</v>
      </c>
      <c r="N4669">
        <v>2</v>
      </c>
      <c r="O4669">
        <v>3.8</v>
      </c>
      <c r="P4669">
        <v>4.33</v>
      </c>
      <c r="Q4669">
        <v>1.93</v>
      </c>
      <c r="R4669">
        <v>3.38</v>
      </c>
      <c r="S4669">
        <v>3.75</v>
      </c>
    </row>
    <row r="4670" spans="1:19" x14ac:dyDescent="0.2">
      <c r="A4670" t="s">
        <v>3</v>
      </c>
      <c r="B4670" t="s">
        <v>2</v>
      </c>
      <c r="C4670">
        <v>2012</v>
      </c>
      <c r="D4670" s="2">
        <v>41105</v>
      </c>
      <c r="E4670" s="1">
        <v>0.83333333333333337</v>
      </c>
      <c r="F4670" t="s">
        <v>15</v>
      </c>
      <c r="G4670" t="s">
        <v>9</v>
      </c>
      <c r="H4670">
        <v>0</v>
      </c>
      <c r="I4670">
        <v>0</v>
      </c>
      <c r="J4670" t="str">
        <f t="shared" si="73"/>
        <v>D</v>
      </c>
      <c r="K4670">
        <v>2.04</v>
      </c>
      <c r="L4670">
        <v>3.51</v>
      </c>
      <c r="M4670">
        <v>4.08</v>
      </c>
      <c r="N4670">
        <v>2.04</v>
      </c>
      <c r="O4670">
        <v>3.7</v>
      </c>
      <c r="P4670">
        <v>4.33</v>
      </c>
      <c r="Q4670">
        <v>1.9</v>
      </c>
      <c r="R4670">
        <v>3.34</v>
      </c>
      <c r="S4670">
        <v>3.91</v>
      </c>
    </row>
    <row r="4671" spans="1:19" x14ac:dyDescent="0.2">
      <c r="A4671" t="s">
        <v>3</v>
      </c>
      <c r="B4671" t="s">
        <v>2</v>
      </c>
      <c r="C4671">
        <v>2012</v>
      </c>
      <c r="D4671" s="2">
        <v>41105</v>
      </c>
      <c r="E4671" s="1">
        <v>0.9375</v>
      </c>
      <c r="F4671" t="s">
        <v>21</v>
      </c>
      <c r="G4671" t="s">
        <v>16</v>
      </c>
      <c r="H4671">
        <v>1</v>
      </c>
      <c r="I4671">
        <v>1</v>
      </c>
      <c r="J4671" t="str">
        <f t="shared" si="73"/>
        <v>D</v>
      </c>
      <c r="K4671">
        <v>2.7</v>
      </c>
      <c r="L4671">
        <v>3.2</v>
      </c>
      <c r="M4671">
        <v>2.97</v>
      </c>
      <c r="N4671">
        <v>2.75</v>
      </c>
      <c r="O4671">
        <v>3.5</v>
      </c>
      <c r="P4671">
        <v>2.97</v>
      </c>
      <c r="Q4671">
        <v>2.6</v>
      </c>
      <c r="R4671">
        <v>3.16</v>
      </c>
      <c r="S4671">
        <v>2.64</v>
      </c>
    </row>
    <row r="4672" spans="1:19" x14ac:dyDescent="0.2">
      <c r="A4672" t="s">
        <v>3</v>
      </c>
      <c r="B4672" t="s">
        <v>2</v>
      </c>
      <c r="C4672">
        <v>2012</v>
      </c>
      <c r="D4672" s="2">
        <v>41105</v>
      </c>
      <c r="E4672" s="1">
        <v>0.9375</v>
      </c>
      <c r="F4672" t="s">
        <v>22</v>
      </c>
      <c r="G4672" t="s">
        <v>37</v>
      </c>
      <c r="H4672">
        <v>2</v>
      </c>
      <c r="I4672">
        <v>1</v>
      </c>
      <c r="J4672" t="str">
        <f t="shared" si="73"/>
        <v>H</v>
      </c>
      <c r="K4672">
        <v>2.23</v>
      </c>
      <c r="L4672">
        <v>3.45</v>
      </c>
      <c r="M4672">
        <v>3.56</v>
      </c>
      <c r="N4672">
        <v>2.25</v>
      </c>
      <c r="O4672">
        <v>3.7</v>
      </c>
      <c r="P4672">
        <v>3.8</v>
      </c>
      <c r="Q4672">
        <v>2.06</v>
      </c>
      <c r="R4672">
        <v>3.32</v>
      </c>
      <c r="S4672">
        <v>3.43</v>
      </c>
    </row>
    <row r="4673" spans="1:19" x14ac:dyDescent="0.2">
      <c r="A4673" t="s">
        <v>3</v>
      </c>
      <c r="B4673" t="s">
        <v>2</v>
      </c>
      <c r="C4673">
        <v>2012</v>
      </c>
      <c r="D4673" s="2">
        <v>41105</v>
      </c>
      <c r="E4673" s="1">
        <v>0.9375</v>
      </c>
      <c r="F4673" t="s">
        <v>20</v>
      </c>
      <c r="G4673" t="s">
        <v>32</v>
      </c>
      <c r="H4673">
        <v>1</v>
      </c>
      <c r="I4673">
        <v>0</v>
      </c>
      <c r="J4673" t="str">
        <f t="shared" si="73"/>
        <v>H</v>
      </c>
      <c r="K4673">
        <v>1.61</v>
      </c>
      <c r="L4673">
        <v>4.2300000000000004</v>
      </c>
      <c r="M4673">
        <v>6.09</v>
      </c>
      <c r="N4673">
        <v>1.62</v>
      </c>
      <c r="O4673">
        <v>4.59</v>
      </c>
      <c r="P4673">
        <v>7.95</v>
      </c>
      <c r="Q4673">
        <v>1.52</v>
      </c>
      <c r="R4673">
        <v>3.92</v>
      </c>
      <c r="S4673">
        <v>5.97</v>
      </c>
    </row>
    <row r="4674" spans="1:19" x14ac:dyDescent="0.2">
      <c r="A4674" t="s">
        <v>3</v>
      </c>
      <c r="B4674" t="s">
        <v>2</v>
      </c>
      <c r="C4674">
        <v>2012</v>
      </c>
      <c r="D4674" s="2">
        <v>41108</v>
      </c>
      <c r="E4674" s="1">
        <v>0.97916666666666663</v>
      </c>
      <c r="F4674" t="s">
        <v>0</v>
      </c>
      <c r="G4674" t="s">
        <v>22</v>
      </c>
      <c r="H4674">
        <v>3</v>
      </c>
      <c r="I4674">
        <v>1</v>
      </c>
      <c r="J4674" t="str">
        <f t="shared" si="73"/>
        <v>H</v>
      </c>
      <c r="K4674">
        <v>1.42</v>
      </c>
      <c r="L4674">
        <v>4.9400000000000004</v>
      </c>
      <c r="M4674">
        <v>8.94</v>
      </c>
      <c r="N4674">
        <v>1.45</v>
      </c>
      <c r="O4674">
        <v>5.4</v>
      </c>
      <c r="P4674">
        <v>8.9700000000000006</v>
      </c>
      <c r="Q4674">
        <v>1.37</v>
      </c>
      <c r="R4674">
        <v>4.41</v>
      </c>
      <c r="S4674">
        <v>7.96</v>
      </c>
    </row>
    <row r="4675" spans="1:19" x14ac:dyDescent="0.2">
      <c r="A4675" t="s">
        <v>3</v>
      </c>
      <c r="B4675" t="s">
        <v>2</v>
      </c>
      <c r="C4675">
        <v>2012</v>
      </c>
      <c r="D4675" s="2">
        <v>41108</v>
      </c>
      <c r="E4675" s="1">
        <v>0.97916666666666663</v>
      </c>
      <c r="F4675" t="s">
        <v>9</v>
      </c>
      <c r="G4675" t="s">
        <v>10</v>
      </c>
      <c r="H4675">
        <v>0</v>
      </c>
      <c r="I4675">
        <v>0</v>
      </c>
      <c r="J4675" t="str">
        <f t="shared" si="73"/>
        <v>D</v>
      </c>
      <c r="K4675">
        <v>2.2400000000000002</v>
      </c>
      <c r="L4675">
        <v>3.6</v>
      </c>
      <c r="M4675">
        <v>3.37</v>
      </c>
      <c r="N4675">
        <v>2.35</v>
      </c>
      <c r="O4675">
        <v>3.7</v>
      </c>
      <c r="P4675">
        <v>3.42</v>
      </c>
      <c r="Q4675">
        <v>2.21</v>
      </c>
      <c r="R4675">
        <v>3.28</v>
      </c>
      <c r="S4675">
        <v>3.1</v>
      </c>
    </row>
    <row r="4676" spans="1:19" x14ac:dyDescent="0.2">
      <c r="A4676" t="s">
        <v>3</v>
      </c>
      <c r="B4676" t="s">
        <v>2</v>
      </c>
      <c r="C4676">
        <v>2012</v>
      </c>
      <c r="D4676" s="2">
        <v>41109</v>
      </c>
      <c r="E4676" s="1">
        <v>2.0833333333333332E-2</v>
      </c>
      <c r="F4676" t="s">
        <v>38</v>
      </c>
      <c r="G4676" t="s">
        <v>30</v>
      </c>
      <c r="H4676">
        <v>3</v>
      </c>
      <c r="I4676">
        <v>0</v>
      </c>
      <c r="J4676" t="str">
        <f t="shared" si="73"/>
        <v>H</v>
      </c>
      <c r="K4676">
        <v>2.25</v>
      </c>
      <c r="L4676">
        <v>3.58</v>
      </c>
      <c r="M4676">
        <v>3.37</v>
      </c>
      <c r="N4676">
        <v>2.27</v>
      </c>
      <c r="O4676">
        <v>3.58</v>
      </c>
      <c r="P4676">
        <v>3.4</v>
      </c>
      <c r="Q4676">
        <v>2.15</v>
      </c>
      <c r="R4676">
        <v>3.28</v>
      </c>
      <c r="S4676">
        <v>3.2</v>
      </c>
    </row>
    <row r="4677" spans="1:19" x14ac:dyDescent="0.2">
      <c r="A4677" t="s">
        <v>3</v>
      </c>
      <c r="B4677" t="s">
        <v>2</v>
      </c>
      <c r="C4677">
        <v>2012</v>
      </c>
      <c r="D4677" s="2">
        <v>41109</v>
      </c>
      <c r="E4677" s="1">
        <v>2.0833333333333332E-2</v>
      </c>
      <c r="F4677" t="s">
        <v>37</v>
      </c>
      <c r="G4677" t="s">
        <v>19</v>
      </c>
      <c r="H4677">
        <v>0</v>
      </c>
      <c r="I4677">
        <v>2</v>
      </c>
      <c r="J4677" t="str">
        <f t="shared" si="73"/>
        <v>A</v>
      </c>
      <c r="K4677">
        <v>2.59</v>
      </c>
      <c r="L4677">
        <v>3.36</v>
      </c>
      <c r="M4677">
        <v>2.97</v>
      </c>
      <c r="N4677">
        <v>2.62</v>
      </c>
      <c r="O4677">
        <v>3.38</v>
      </c>
      <c r="P4677">
        <v>3</v>
      </c>
      <c r="Q4677">
        <v>2.44</v>
      </c>
      <c r="R4677">
        <v>3.2</v>
      </c>
      <c r="S4677">
        <v>2.78</v>
      </c>
    </row>
    <row r="4678" spans="1:19" x14ac:dyDescent="0.2">
      <c r="A4678" t="s">
        <v>3</v>
      </c>
      <c r="B4678" t="s">
        <v>2</v>
      </c>
      <c r="C4678">
        <v>2012</v>
      </c>
      <c r="D4678" s="2">
        <v>41109</v>
      </c>
      <c r="E4678" s="1">
        <v>7.6388888888888895E-2</v>
      </c>
      <c r="F4678" t="s">
        <v>4</v>
      </c>
      <c r="G4678" t="s">
        <v>15</v>
      </c>
      <c r="H4678">
        <v>3</v>
      </c>
      <c r="I4678">
        <v>1</v>
      </c>
      <c r="J4678" t="str">
        <f t="shared" si="73"/>
        <v>H</v>
      </c>
      <c r="K4678">
        <v>1.69</v>
      </c>
      <c r="L4678">
        <v>3.96</v>
      </c>
      <c r="M4678">
        <v>5.73</v>
      </c>
      <c r="N4678">
        <v>1.85</v>
      </c>
      <c r="O4678">
        <v>4</v>
      </c>
      <c r="P4678">
        <v>5.73</v>
      </c>
      <c r="Q4678">
        <v>1.72</v>
      </c>
      <c r="R4678">
        <v>3.51</v>
      </c>
      <c r="S4678">
        <v>4.6399999999999997</v>
      </c>
    </row>
    <row r="4679" spans="1:19" x14ac:dyDescent="0.2">
      <c r="A4679" t="s">
        <v>3</v>
      </c>
      <c r="B4679" t="s">
        <v>2</v>
      </c>
      <c r="C4679">
        <v>2012</v>
      </c>
      <c r="D4679" s="2">
        <v>41109</v>
      </c>
      <c r="E4679" s="1">
        <v>7.6388888888888895E-2</v>
      </c>
      <c r="F4679" t="s">
        <v>11</v>
      </c>
      <c r="G4679" t="s">
        <v>6</v>
      </c>
      <c r="H4679">
        <v>0</v>
      </c>
      <c r="I4679">
        <v>3</v>
      </c>
      <c r="J4679" t="str">
        <f t="shared" si="73"/>
        <v>A</v>
      </c>
      <c r="K4679">
        <v>2.57</v>
      </c>
      <c r="L4679">
        <v>3.36</v>
      </c>
      <c r="M4679">
        <v>3.01</v>
      </c>
      <c r="N4679">
        <v>2.58</v>
      </c>
      <c r="O4679">
        <v>3.5</v>
      </c>
      <c r="P4679">
        <v>3.1</v>
      </c>
      <c r="Q4679">
        <v>2.38</v>
      </c>
      <c r="R4679">
        <v>3.2</v>
      </c>
      <c r="S4679">
        <v>2.89</v>
      </c>
    </row>
    <row r="4680" spans="1:19" x14ac:dyDescent="0.2">
      <c r="A4680" t="s">
        <v>3</v>
      </c>
      <c r="B4680" t="s">
        <v>2</v>
      </c>
      <c r="C4680">
        <v>2012</v>
      </c>
      <c r="D4680" s="2">
        <v>41109</v>
      </c>
      <c r="E4680" s="1">
        <v>7.6388888888888895E-2</v>
      </c>
      <c r="F4680" t="s">
        <v>16</v>
      </c>
      <c r="G4680" t="s">
        <v>20</v>
      </c>
      <c r="H4680">
        <v>0</v>
      </c>
      <c r="I4680">
        <v>1</v>
      </c>
      <c r="J4680" t="str">
        <f t="shared" si="73"/>
        <v>A</v>
      </c>
      <c r="K4680">
        <v>1.89</v>
      </c>
      <c r="L4680">
        <v>3.75</v>
      </c>
      <c r="M4680">
        <v>4.42</v>
      </c>
      <c r="N4680">
        <v>1.92</v>
      </c>
      <c r="O4680">
        <v>3.8</v>
      </c>
      <c r="P4680">
        <v>4.42</v>
      </c>
      <c r="Q4680">
        <v>1.86</v>
      </c>
      <c r="R4680">
        <v>3.39</v>
      </c>
      <c r="S4680">
        <v>4.04</v>
      </c>
    </row>
    <row r="4681" spans="1:19" x14ac:dyDescent="0.2">
      <c r="A4681" t="s">
        <v>3</v>
      </c>
      <c r="B4681" t="s">
        <v>2</v>
      </c>
      <c r="C4681">
        <v>2012</v>
      </c>
      <c r="D4681" s="2">
        <v>41110</v>
      </c>
      <c r="E4681" s="1">
        <v>4.1666666666666664E-2</v>
      </c>
      <c r="F4681" t="s">
        <v>32</v>
      </c>
      <c r="G4681" t="s">
        <v>33</v>
      </c>
      <c r="H4681">
        <v>3</v>
      </c>
      <c r="I4681">
        <v>2</v>
      </c>
      <c r="J4681" t="str">
        <f t="shared" si="73"/>
        <v>H</v>
      </c>
      <c r="K4681">
        <v>1.97</v>
      </c>
      <c r="L4681">
        <v>3.44</v>
      </c>
      <c r="M4681">
        <v>4.38</v>
      </c>
      <c r="N4681">
        <v>2.2000000000000002</v>
      </c>
      <c r="O4681">
        <v>3.8</v>
      </c>
      <c r="P4681">
        <v>4.4400000000000004</v>
      </c>
      <c r="Q4681">
        <v>1.98</v>
      </c>
      <c r="R4681">
        <v>3.34</v>
      </c>
      <c r="S4681">
        <v>3.63</v>
      </c>
    </row>
    <row r="4682" spans="1:19" x14ac:dyDescent="0.2">
      <c r="A4682" t="s">
        <v>3</v>
      </c>
      <c r="B4682" t="s">
        <v>2</v>
      </c>
      <c r="C4682">
        <v>2012</v>
      </c>
      <c r="D4682" s="2">
        <v>41110</v>
      </c>
      <c r="E4682" s="1">
        <v>4.1666666666666664E-2</v>
      </c>
      <c r="F4682" t="s">
        <v>31</v>
      </c>
      <c r="G4682" t="s">
        <v>21</v>
      </c>
      <c r="H4682">
        <v>1</v>
      </c>
      <c r="I4682">
        <v>1</v>
      </c>
      <c r="J4682" t="str">
        <f t="shared" si="73"/>
        <v>D</v>
      </c>
      <c r="K4682">
        <v>1.86</v>
      </c>
      <c r="L4682">
        <v>3.72</v>
      </c>
      <c r="M4682">
        <v>4.53</v>
      </c>
      <c r="N4682">
        <v>1.89</v>
      </c>
      <c r="O4682">
        <v>3.9</v>
      </c>
      <c r="P4682">
        <v>4.55</v>
      </c>
      <c r="Q4682">
        <v>1.79</v>
      </c>
      <c r="R4682">
        <v>3.5</v>
      </c>
      <c r="S4682">
        <v>4.21</v>
      </c>
    </row>
    <row r="4683" spans="1:19" x14ac:dyDescent="0.2">
      <c r="A4683" t="s">
        <v>3</v>
      </c>
      <c r="B4683" t="s">
        <v>2</v>
      </c>
      <c r="C4683">
        <v>2012</v>
      </c>
      <c r="D4683" s="2">
        <v>41110</v>
      </c>
      <c r="E4683" s="1">
        <v>4.1666666666666664E-2</v>
      </c>
      <c r="F4683" t="s">
        <v>17</v>
      </c>
      <c r="G4683" t="s">
        <v>12</v>
      </c>
      <c r="H4683">
        <v>4</v>
      </c>
      <c r="I4683">
        <v>0</v>
      </c>
      <c r="J4683" t="str">
        <f t="shared" si="73"/>
        <v>H</v>
      </c>
      <c r="K4683">
        <v>1.38</v>
      </c>
      <c r="L4683">
        <v>5.3</v>
      </c>
      <c r="M4683">
        <v>9.11</v>
      </c>
      <c r="N4683">
        <v>1.4</v>
      </c>
      <c r="O4683">
        <v>5.5</v>
      </c>
      <c r="P4683">
        <v>10.130000000000001</v>
      </c>
      <c r="Q4683">
        <v>1.34</v>
      </c>
      <c r="R4683">
        <v>4.57</v>
      </c>
      <c r="S4683">
        <v>8.98</v>
      </c>
    </row>
    <row r="4684" spans="1:19" x14ac:dyDescent="0.2">
      <c r="A4684" t="s">
        <v>3</v>
      </c>
      <c r="B4684" t="s">
        <v>2</v>
      </c>
      <c r="C4684">
        <v>2012</v>
      </c>
      <c r="D4684" s="2">
        <v>41111</v>
      </c>
      <c r="E4684" s="1">
        <v>0.9375</v>
      </c>
      <c r="F4684" t="s">
        <v>22</v>
      </c>
      <c r="G4684" t="s">
        <v>4</v>
      </c>
      <c r="H4684">
        <v>1</v>
      </c>
      <c r="I4684">
        <v>4</v>
      </c>
      <c r="J4684" t="str">
        <f t="shared" si="73"/>
        <v>A</v>
      </c>
      <c r="K4684">
        <v>3.67</v>
      </c>
      <c r="L4684">
        <v>3.5</v>
      </c>
      <c r="M4684">
        <v>2.16</v>
      </c>
      <c r="N4684">
        <v>3.78</v>
      </c>
      <c r="O4684">
        <v>3.5</v>
      </c>
      <c r="P4684">
        <v>2.25</v>
      </c>
      <c r="Q4684">
        <v>3.3</v>
      </c>
      <c r="R4684">
        <v>3.3</v>
      </c>
      <c r="S4684">
        <v>2.09</v>
      </c>
    </row>
    <row r="4685" spans="1:19" x14ac:dyDescent="0.2">
      <c r="A4685" t="s">
        <v>3</v>
      </c>
      <c r="B4685" t="s">
        <v>2</v>
      </c>
      <c r="C4685">
        <v>2012</v>
      </c>
      <c r="D4685" s="2">
        <v>41111</v>
      </c>
      <c r="E4685" s="1">
        <v>0.9375</v>
      </c>
      <c r="F4685" t="s">
        <v>20</v>
      </c>
      <c r="G4685" t="s">
        <v>9</v>
      </c>
      <c r="H4685">
        <v>2</v>
      </c>
      <c r="I4685">
        <v>0</v>
      </c>
      <c r="J4685" t="str">
        <f t="shared" si="73"/>
        <v>H</v>
      </c>
      <c r="K4685">
        <v>1.78</v>
      </c>
      <c r="L4685">
        <v>3.83</v>
      </c>
      <c r="M4685">
        <v>5.1100000000000003</v>
      </c>
      <c r="N4685">
        <v>1.8</v>
      </c>
      <c r="O4685">
        <v>3.83</v>
      </c>
      <c r="P4685">
        <v>5.15</v>
      </c>
      <c r="Q4685">
        <v>1.69</v>
      </c>
      <c r="R4685">
        <v>3.56</v>
      </c>
      <c r="S4685">
        <v>4.76</v>
      </c>
    </row>
    <row r="4686" spans="1:19" x14ac:dyDescent="0.2">
      <c r="A4686" t="s">
        <v>3</v>
      </c>
      <c r="B4686" t="s">
        <v>2</v>
      </c>
      <c r="C4686">
        <v>2012</v>
      </c>
      <c r="D4686" s="2">
        <v>41112</v>
      </c>
      <c r="E4686" s="1">
        <v>4.1666666666666664E-2</v>
      </c>
      <c r="F4686" t="s">
        <v>6</v>
      </c>
      <c r="G4686" t="s">
        <v>37</v>
      </c>
      <c r="H4686">
        <v>1</v>
      </c>
      <c r="I4686">
        <v>1</v>
      </c>
      <c r="J4686" t="str">
        <f t="shared" si="73"/>
        <v>D</v>
      </c>
      <c r="K4686">
        <v>1.7</v>
      </c>
      <c r="L4686">
        <v>4.09</v>
      </c>
      <c r="M4686">
        <v>5.33</v>
      </c>
      <c r="N4686">
        <v>1.7</v>
      </c>
      <c r="O4686">
        <v>4.09</v>
      </c>
      <c r="P4686">
        <v>6.8</v>
      </c>
      <c r="Q4686">
        <v>1.57</v>
      </c>
      <c r="R4686">
        <v>3.74</v>
      </c>
      <c r="S4686">
        <v>5.7</v>
      </c>
    </row>
    <row r="4687" spans="1:19" x14ac:dyDescent="0.2">
      <c r="A4687" t="s">
        <v>3</v>
      </c>
      <c r="B4687" t="s">
        <v>2</v>
      </c>
      <c r="C4687">
        <v>2012</v>
      </c>
      <c r="D4687" s="2">
        <v>41112</v>
      </c>
      <c r="E4687" s="1">
        <v>0.83333333333333337</v>
      </c>
      <c r="F4687" t="s">
        <v>19</v>
      </c>
      <c r="G4687" t="s">
        <v>11</v>
      </c>
      <c r="H4687">
        <v>1</v>
      </c>
      <c r="I4687">
        <v>0</v>
      </c>
      <c r="J4687" t="str">
        <f t="shared" si="73"/>
        <v>H</v>
      </c>
      <c r="K4687">
        <v>1.74</v>
      </c>
      <c r="L4687">
        <v>3.94</v>
      </c>
      <c r="M4687">
        <v>5.2</v>
      </c>
      <c r="N4687">
        <v>1.83</v>
      </c>
      <c r="O4687">
        <v>3.94</v>
      </c>
      <c r="P4687">
        <v>5.2</v>
      </c>
      <c r="Q4687">
        <v>1.77</v>
      </c>
      <c r="R4687">
        <v>3.53</v>
      </c>
      <c r="S4687">
        <v>4.2699999999999996</v>
      </c>
    </row>
    <row r="4688" spans="1:19" x14ac:dyDescent="0.2">
      <c r="A4688" t="s">
        <v>3</v>
      </c>
      <c r="B4688" t="s">
        <v>2</v>
      </c>
      <c r="C4688">
        <v>2012</v>
      </c>
      <c r="D4688" s="2">
        <v>41112</v>
      </c>
      <c r="E4688" s="1">
        <v>0.83333333333333337</v>
      </c>
      <c r="F4688" t="s">
        <v>33</v>
      </c>
      <c r="G4688" t="s">
        <v>16</v>
      </c>
      <c r="H4688">
        <v>0</v>
      </c>
      <c r="I4688">
        <v>2</v>
      </c>
      <c r="J4688" t="str">
        <f t="shared" si="73"/>
        <v>A</v>
      </c>
      <c r="K4688">
        <v>2.4700000000000002</v>
      </c>
      <c r="L4688">
        <v>3.45</v>
      </c>
      <c r="M4688">
        <v>3.07</v>
      </c>
      <c r="N4688">
        <v>2.54</v>
      </c>
      <c r="O4688">
        <v>3.45</v>
      </c>
      <c r="P4688">
        <v>3.11</v>
      </c>
      <c r="Q4688">
        <v>2.4</v>
      </c>
      <c r="R4688">
        <v>3.22</v>
      </c>
      <c r="S4688">
        <v>2.82</v>
      </c>
    </row>
    <row r="4689" spans="1:19" x14ac:dyDescent="0.2">
      <c r="A4689" t="s">
        <v>3</v>
      </c>
      <c r="B4689" t="s">
        <v>2</v>
      </c>
      <c r="C4689">
        <v>2012</v>
      </c>
      <c r="D4689" s="2">
        <v>41112</v>
      </c>
      <c r="E4689" s="1">
        <v>0.83333333333333337</v>
      </c>
      <c r="F4689" t="s">
        <v>15</v>
      </c>
      <c r="G4689" t="s">
        <v>32</v>
      </c>
      <c r="H4689">
        <v>4</v>
      </c>
      <c r="I4689">
        <v>1</v>
      </c>
      <c r="J4689" t="str">
        <f t="shared" si="73"/>
        <v>H</v>
      </c>
      <c r="K4689">
        <v>1.67</v>
      </c>
      <c r="L4689">
        <v>3.91</v>
      </c>
      <c r="M4689">
        <v>6.04</v>
      </c>
      <c r="N4689">
        <v>1.67</v>
      </c>
      <c r="O4689">
        <v>4.3</v>
      </c>
      <c r="P4689">
        <v>6.5</v>
      </c>
      <c r="Q4689">
        <v>1.57</v>
      </c>
      <c r="R4689">
        <v>3.7</v>
      </c>
      <c r="S4689">
        <v>5.75</v>
      </c>
    </row>
    <row r="4690" spans="1:19" x14ac:dyDescent="0.2">
      <c r="A4690" t="s">
        <v>3</v>
      </c>
      <c r="B4690" t="s">
        <v>2</v>
      </c>
      <c r="C4690">
        <v>2012</v>
      </c>
      <c r="D4690" s="2">
        <v>41112</v>
      </c>
      <c r="E4690" s="1">
        <v>0.83333333333333337</v>
      </c>
      <c r="F4690" t="s">
        <v>21</v>
      </c>
      <c r="G4690" t="s">
        <v>38</v>
      </c>
      <c r="H4690">
        <v>3</v>
      </c>
      <c r="I4690">
        <v>0</v>
      </c>
      <c r="J4690" t="str">
        <f t="shared" si="73"/>
        <v>H</v>
      </c>
      <c r="K4690">
        <v>1.55</v>
      </c>
      <c r="L4690">
        <v>4.25</v>
      </c>
      <c r="M4690">
        <v>7.13</v>
      </c>
      <c r="N4690">
        <v>1.6</v>
      </c>
      <c r="O4690">
        <v>4.25</v>
      </c>
      <c r="P4690">
        <v>7.13</v>
      </c>
      <c r="Q4690">
        <v>1.53</v>
      </c>
      <c r="R4690">
        <v>3.8</v>
      </c>
      <c r="S4690">
        <v>6.11</v>
      </c>
    </row>
    <row r="4691" spans="1:19" x14ac:dyDescent="0.2">
      <c r="A4691" t="s">
        <v>3</v>
      </c>
      <c r="B4691" t="s">
        <v>2</v>
      </c>
      <c r="C4691">
        <v>2012</v>
      </c>
      <c r="D4691" s="2">
        <v>41112</v>
      </c>
      <c r="E4691" s="1">
        <v>0.9375</v>
      </c>
      <c r="F4691" t="s">
        <v>12</v>
      </c>
      <c r="G4691" t="s">
        <v>31</v>
      </c>
      <c r="H4691">
        <v>2</v>
      </c>
      <c r="I4691">
        <v>2</v>
      </c>
      <c r="J4691" t="str">
        <f t="shared" si="73"/>
        <v>D</v>
      </c>
      <c r="K4691">
        <v>2.35</v>
      </c>
      <c r="L4691">
        <v>3.45</v>
      </c>
      <c r="M4691">
        <v>3.28</v>
      </c>
      <c r="N4691">
        <v>2.4</v>
      </c>
      <c r="O4691">
        <v>3.45</v>
      </c>
      <c r="P4691">
        <v>3.29</v>
      </c>
      <c r="Q4691">
        <v>2.27</v>
      </c>
      <c r="R4691">
        <v>3.23</v>
      </c>
      <c r="S4691">
        <v>3</v>
      </c>
    </row>
    <row r="4692" spans="1:19" x14ac:dyDescent="0.2">
      <c r="A4692" t="s">
        <v>3</v>
      </c>
      <c r="B4692" t="s">
        <v>2</v>
      </c>
      <c r="C4692">
        <v>2012</v>
      </c>
      <c r="D4692" s="2">
        <v>41112</v>
      </c>
      <c r="E4692" s="1">
        <v>0.9375</v>
      </c>
      <c r="F4692" t="s">
        <v>10</v>
      </c>
      <c r="G4692" t="s">
        <v>0</v>
      </c>
      <c r="H4692">
        <v>0</v>
      </c>
      <c r="I4692">
        <v>1</v>
      </c>
      <c r="J4692" t="str">
        <f t="shared" si="73"/>
        <v>A</v>
      </c>
      <c r="K4692">
        <v>2.02</v>
      </c>
      <c r="L4692">
        <v>3.52</v>
      </c>
      <c r="M4692">
        <v>3.98</v>
      </c>
      <c r="N4692">
        <v>2.06</v>
      </c>
      <c r="O4692">
        <v>3.61</v>
      </c>
      <c r="P4692">
        <v>3.99</v>
      </c>
      <c r="Q4692">
        <v>1.98</v>
      </c>
      <c r="R4692">
        <v>3.37</v>
      </c>
      <c r="S4692">
        <v>3.58</v>
      </c>
    </row>
    <row r="4693" spans="1:19" x14ac:dyDescent="0.2">
      <c r="A4693" t="s">
        <v>3</v>
      </c>
      <c r="B4693" t="s">
        <v>2</v>
      </c>
      <c r="C4693">
        <v>2012</v>
      </c>
      <c r="D4693" s="2">
        <v>41112</v>
      </c>
      <c r="E4693" s="1">
        <v>0.9375</v>
      </c>
      <c r="F4693" t="s">
        <v>30</v>
      </c>
      <c r="G4693" t="s">
        <v>17</v>
      </c>
      <c r="H4693">
        <v>1</v>
      </c>
      <c r="I4693">
        <v>2</v>
      </c>
      <c r="J4693" t="str">
        <f t="shared" si="73"/>
        <v>A</v>
      </c>
      <c r="K4693">
        <v>3.33</v>
      </c>
      <c r="L4693">
        <v>3.49</v>
      </c>
      <c r="M4693">
        <v>2.29</v>
      </c>
      <c r="N4693">
        <v>3.34</v>
      </c>
      <c r="O4693">
        <v>3.51</v>
      </c>
      <c r="P4693">
        <v>2.4</v>
      </c>
      <c r="Q4693">
        <v>3.04</v>
      </c>
      <c r="R4693">
        <v>3.27</v>
      </c>
      <c r="S4693">
        <v>2.2200000000000002</v>
      </c>
    </row>
    <row r="4694" spans="1:19" x14ac:dyDescent="0.2">
      <c r="A4694" t="s">
        <v>3</v>
      </c>
      <c r="B4694" t="s">
        <v>2</v>
      </c>
      <c r="C4694">
        <v>2012</v>
      </c>
      <c r="D4694" s="2">
        <v>41115</v>
      </c>
      <c r="E4694" s="1">
        <v>0.97916666666666663</v>
      </c>
      <c r="F4694" t="s">
        <v>33</v>
      </c>
      <c r="G4694" t="s">
        <v>15</v>
      </c>
      <c r="H4694">
        <v>0</v>
      </c>
      <c r="I4694">
        <v>1</v>
      </c>
      <c r="J4694" t="str">
        <f t="shared" si="73"/>
        <v>A</v>
      </c>
      <c r="K4694">
        <v>2.64</v>
      </c>
      <c r="L4694">
        <v>3.46</v>
      </c>
      <c r="M4694">
        <v>2.8</v>
      </c>
      <c r="N4694">
        <v>2.64</v>
      </c>
      <c r="O4694">
        <v>3.46</v>
      </c>
      <c r="P4694">
        <v>2.86</v>
      </c>
      <c r="Q4694">
        <v>2.5099999999999998</v>
      </c>
      <c r="R4694">
        <v>3.21</v>
      </c>
      <c r="S4694">
        <v>2.67</v>
      </c>
    </row>
    <row r="4695" spans="1:19" x14ac:dyDescent="0.2">
      <c r="A4695" t="s">
        <v>3</v>
      </c>
      <c r="B4695" t="s">
        <v>2</v>
      </c>
      <c r="C4695">
        <v>2012</v>
      </c>
      <c r="D4695" s="2">
        <v>41115</v>
      </c>
      <c r="E4695" s="1">
        <v>0.97916666666666663</v>
      </c>
      <c r="F4695" t="s">
        <v>30</v>
      </c>
      <c r="G4695" t="s">
        <v>22</v>
      </c>
      <c r="H4695">
        <v>1</v>
      </c>
      <c r="I4695">
        <v>1</v>
      </c>
      <c r="J4695" t="str">
        <f t="shared" si="73"/>
        <v>D</v>
      </c>
      <c r="K4695">
        <v>1.71</v>
      </c>
      <c r="L4695">
        <v>3.98</v>
      </c>
      <c r="M4695">
        <v>5.22</v>
      </c>
      <c r="N4695">
        <v>1.8</v>
      </c>
      <c r="O4695">
        <v>4.05</v>
      </c>
      <c r="P4695">
        <v>5.22</v>
      </c>
      <c r="Q4695">
        <v>1.71</v>
      </c>
      <c r="R4695">
        <v>3.61</v>
      </c>
      <c r="S4695">
        <v>4.5599999999999996</v>
      </c>
    </row>
    <row r="4696" spans="1:19" x14ac:dyDescent="0.2">
      <c r="A4696" t="s">
        <v>3</v>
      </c>
      <c r="B4696" t="s">
        <v>2</v>
      </c>
      <c r="C4696">
        <v>2012</v>
      </c>
      <c r="D4696" s="2">
        <v>41116</v>
      </c>
      <c r="E4696" s="1">
        <v>2.0833333333333332E-2</v>
      </c>
      <c r="F4696" t="s">
        <v>38</v>
      </c>
      <c r="G4696" t="s">
        <v>31</v>
      </c>
      <c r="H4696">
        <v>3</v>
      </c>
      <c r="I4696">
        <v>4</v>
      </c>
      <c r="J4696" t="str">
        <f t="shared" si="73"/>
        <v>A</v>
      </c>
      <c r="K4696">
        <v>2.2200000000000002</v>
      </c>
      <c r="L4696">
        <v>3.71</v>
      </c>
      <c r="M4696">
        <v>3.31</v>
      </c>
      <c r="N4696">
        <v>2.2400000000000002</v>
      </c>
      <c r="O4696">
        <v>3.71</v>
      </c>
      <c r="P4696">
        <v>3.4</v>
      </c>
      <c r="Q4696">
        <v>2.14</v>
      </c>
      <c r="R4696">
        <v>3.32</v>
      </c>
      <c r="S4696">
        <v>3.19</v>
      </c>
    </row>
    <row r="4697" spans="1:19" x14ac:dyDescent="0.2">
      <c r="A4697" t="s">
        <v>3</v>
      </c>
      <c r="B4697" t="s">
        <v>2</v>
      </c>
      <c r="C4697">
        <v>2012</v>
      </c>
      <c r="D4697" s="2">
        <v>41116</v>
      </c>
      <c r="E4697" s="1">
        <v>2.0833333333333332E-2</v>
      </c>
      <c r="F4697" t="s">
        <v>20</v>
      </c>
      <c r="G4697" t="s">
        <v>10</v>
      </c>
      <c r="H4697">
        <v>1</v>
      </c>
      <c r="I4697">
        <v>0</v>
      </c>
      <c r="J4697" t="str">
        <f t="shared" si="73"/>
        <v>H</v>
      </c>
      <c r="K4697">
        <v>2.4300000000000002</v>
      </c>
      <c r="L4697">
        <v>3.66</v>
      </c>
      <c r="M4697">
        <v>2.99</v>
      </c>
      <c r="N4697">
        <v>2.46</v>
      </c>
      <c r="O4697">
        <v>3.66</v>
      </c>
      <c r="P4697">
        <v>3.2</v>
      </c>
      <c r="Q4697">
        <v>2.29</v>
      </c>
      <c r="R4697">
        <v>3.3</v>
      </c>
      <c r="S4697">
        <v>2.92</v>
      </c>
    </row>
    <row r="4698" spans="1:19" x14ac:dyDescent="0.2">
      <c r="A4698" t="s">
        <v>3</v>
      </c>
      <c r="B4698" t="s">
        <v>2</v>
      </c>
      <c r="C4698">
        <v>2012</v>
      </c>
      <c r="D4698" s="2">
        <v>41116</v>
      </c>
      <c r="E4698" s="1">
        <v>7.6388888888888895E-2</v>
      </c>
      <c r="F4698" t="s">
        <v>32</v>
      </c>
      <c r="G4698" t="s">
        <v>16</v>
      </c>
      <c r="H4698">
        <v>4</v>
      </c>
      <c r="I4698">
        <v>3</v>
      </c>
      <c r="J4698" t="str">
        <f t="shared" si="73"/>
        <v>H</v>
      </c>
      <c r="K4698">
        <v>2.67</v>
      </c>
      <c r="L4698">
        <v>3.42</v>
      </c>
      <c r="M4698">
        <v>2.84</v>
      </c>
      <c r="N4698">
        <v>2.9</v>
      </c>
      <c r="O4698">
        <v>3.42</v>
      </c>
      <c r="P4698">
        <v>2.84</v>
      </c>
      <c r="Q4698">
        <v>2.68</v>
      </c>
      <c r="R4698">
        <v>3.2</v>
      </c>
      <c r="S4698">
        <v>2.5</v>
      </c>
    </row>
    <row r="4699" spans="1:19" x14ac:dyDescent="0.2">
      <c r="A4699" t="s">
        <v>3</v>
      </c>
      <c r="B4699" t="s">
        <v>2</v>
      </c>
      <c r="C4699">
        <v>2012</v>
      </c>
      <c r="D4699" s="2">
        <v>41116</v>
      </c>
      <c r="E4699" s="1">
        <v>7.6388888888888895E-2</v>
      </c>
      <c r="F4699" t="s">
        <v>6</v>
      </c>
      <c r="G4699" t="s">
        <v>19</v>
      </c>
      <c r="H4699">
        <v>2</v>
      </c>
      <c r="I4699">
        <v>0</v>
      </c>
      <c r="J4699" t="str">
        <f t="shared" si="73"/>
        <v>H</v>
      </c>
      <c r="K4699">
        <v>1.99</v>
      </c>
      <c r="L4699">
        <v>3.53</v>
      </c>
      <c r="M4699">
        <v>4.25</v>
      </c>
      <c r="N4699">
        <v>1.99</v>
      </c>
      <c r="O4699">
        <v>3.53</v>
      </c>
      <c r="P4699">
        <v>4.25</v>
      </c>
      <c r="Q4699">
        <v>1.92</v>
      </c>
      <c r="R4699">
        <v>3.28</v>
      </c>
      <c r="S4699">
        <v>3.83</v>
      </c>
    </row>
    <row r="4700" spans="1:19" x14ac:dyDescent="0.2">
      <c r="A4700" t="s">
        <v>3</v>
      </c>
      <c r="B4700" t="s">
        <v>2</v>
      </c>
      <c r="C4700">
        <v>2012</v>
      </c>
      <c r="D4700" s="2">
        <v>41116</v>
      </c>
      <c r="E4700" s="1">
        <v>7.6388888888888895E-2</v>
      </c>
      <c r="F4700" t="s">
        <v>0</v>
      </c>
      <c r="G4700" t="s">
        <v>17</v>
      </c>
      <c r="H4700">
        <v>1</v>
      </c>
      <c r="I4700">
        <v>0</v>
      </c>
      <c r="J4700" t="str">
        <f t="shared" si="73"/>
        <v>H</v>
      </c>
      <c r="K4700">
        <v>1.79</v>
      </c>
      <c r="L4700">
        <v>3.74</v>
      </c>
      <c r="M4700">
        <v>5</v>
      </c>
      <c r="N4700">
        <v>2.02</v>
      </c>
      <c r="O4700">
        <v>3.74</v>
      </c>
      <c r="P4700">
        <v>5</v>
      </c>
      <c r="Q4700">
        <v>1.79</v>
      </c>
      <c r="R4700">
        <v>3.45</v>
      </c>
      <c r="S4700">
        <v>4.26</v>
      </c>
    </row>
    <row r="4701" spans="1:19" x14ac:dyDescent="0.2">
      <c r="A4701" t="s">
        <v>3</v>
      </c>
      <c r="B4701" t="s">
        <v>2</v>
      </c>
      <c r="C4701">
        <v>2012</v>
      </c>
      <c r="D4701" s="2">
        <v>41117</v>
      </c>
      <c r="E4701" s="1">
        <v>4.1666666666666664E-2</v>
      </c>
      <c r="F4701" t="s">
        <v>4</v>
      </c>
      <c r="G4701" t="s">
        <v>9</v>
      </c>
      <c r="H4701">
        <v>2</v>
      </c>
      <c r="I4701">
        <v>0</v>
      </c>
      <c r="J4701" t="str">
        <f t="shared" si="73"/>
        <v>H</v>
      </c>
      <c r="K4701">
        <v>1.57</v>
      </c>
      <c r="L4701">
        <v>4.17</v>
      </c>
      <c r="M4701">
        <v>6.99</v>
      </c>
      <c r="N4701">
        <v>1.57</v>
      </c>
      <c r="O4701">
        <v>4.75</v>
      </c>
      <c r="P4701">
        <v>8.33</v>
      </c>
      <c r="Q4701">
        <v>1.49</v>
      </c>
      <c r="R4701">
        <v>3.9</v>
      </c>
      <c r="S4701">
        <v>6.58</v>
      </c>
    </row>
    <row r="4702" spans="1:19" x14ac:dyDescent="0.2">
      <c r="A4702" t="s">
        <v>3</v>
      </c>
      <c r="B4702" t="s">
        <v>2</v>
      </c>
      <c r="C4702">
        <v>2012</v>
      </c>
      <c r="D4702" s="2">
        <v>41117</v>
      </c>
      <c r="E4702" s="1">
        <v>4.1666666666666664E-2</v>
      </c>
      <c r="F4702" t="s">
        <v>11</v>
      </c>
      <c r="G4702" t="s">
        <v>37</v>
      </c>
      <c r="H4702">
        <v>0</v>
      </c>
      <c r="I4702">
        <v>0</v>
      </c>
      <c r="J4702" t="str">
        <f t="shared" si="73"/>
        <v>D</v>
      </c>
      <c r="K4702">
        <v>1.78</v>
      </c>
      <c r="L4702">
        <v>4.09</v>
      </c>
      <c r="M4702">
        <v>4.71</v>
      </c>
      <c r="N4702">
        <v>1.82</v>
      </c>
      <c r="O4702">
        <v>4.09</v>
      </c>
      <c r="P4702">
        <v>5</v>
      </c>
      <c r="Q4702">
        <v>1.73</v>
      </c>
      <c r="R4702">
        <v>3.52</v>
      </c>
      <c r="S4702">
        <v>4.5999999999999996</v>
      </c>
    </row>
    <row r="4703" spans="1:19" x14ac:dyDescent="0.2">
      <c r="A4703" t="s">
        <v>3</v>
      </c>
      <c r="B4703" t="s">
        <v>2</v>
      </c>
      <c r="C4703">
        <v>2012</v>
      </c>
      <c r="D4703" s="2">
        <v>41117</v>
      </c>
      <c r="E4703" s="1">
        <v>4.1666666666666664E-2</v>
      </c>
      <c r="F4703" t="s">
        <v>21</v>
      </c>
      <c r="G4703" t="s">
        <v>12</v>
      </c>
      <c r="H4703">
        <v>0</v>
      </c>
      <c r="I4703">
        <v>2</v>
      </c>
      <c r="J4703" t="str">
        <f t="shared" si="73"/>
        <v>A</v>
      </c>
      <c r="K4703">
        <v>1.57</v>
      </c>
      <c r="L4703">
        <v>4.22</v>
      </c>
      <c r="M4703">
        <v>6.75</v>
      </c>
      <c r="N4703">
        <v>1.58</v>
      </c>
      <c r="O4703">
        <v>4.75</v>
      </c>
      <c r="P4703">
        <v>7.69</v>
      </c>
      <c r="Q4703">
        <v>1.48</v>
      </c>
      <c r="R4703">
        <v>3.92</v>
      </c>
      <c r="S4703">
        <v>6.67</v>
      </c>
    </row>
    <row r="4704" spans="1:19" x14ac:dyDescent="0.2">
      <c r="A4704" t="s">
        <v>3</v>
      </c>
      <c r="B4704" t="s">
        <v>2</v>
      </c>
      <c r="C4704">
        <v>2012</v>
      </c>
      <c r="D4704" s="2">
        <v>41118</v>
      </c>
      <c r="E4704" s="1">
        <v>0.9375</v>
      </c>
      <c r="F4704" t="s">
        <v>31</v>
      </c>
      <c r="G4704" t="s">
        <v>0</v>
      </c>
      <c r="H4704">
        <v>2</v>
      </c>
      <c r="I4704">
        <v>1</v>
      </c>
      <c r="J4704" t="str">
        <f t="shared" si="73"/>
        <v>H</v>
      </c>
      <c r="K4704">
        <v>2.59</v>
      </c>
      <c r="L4704">
        <v>3.44</v>
      </c>
      <c r="M4704">
        <v>2.92</v>
      </c>
      <c r="N4704">
        <v>2.63</v>
      </c>
      <c r="O4704">
        <v>3.45</v>
      </c>
      <c r="P4704">
        <v>3.2</v>
      </c>
      <c r="Q4704">
        <v>2.34</v>
      </c>
      <c r="R4704">
        <v>3.25</v>
      </c>
      <c r="S4704">
        <v>2.88</v>
      </c>
    </row>
    <row r="4705" spans="1:19" x14ac:dyDescent="0.2">
      <c r="A4705" t="s">
        <v>3</v>
      </c>
      <c r="B4705" t="s">
        <v>2</v>
      </c>
      <c r="C4705">
        <v>2012</v>
      </c>
      <c r="D4705" s="2">
        <v>41118</v>
      </c>
      <c r="E4705" s="1">
        <v>0.9375</v>
      </c>
      <c r="F4705" t="s">
        <v>15</v>
      </c>
      <c r="G4705" t="s">
        <v>20</v>
      </c>
      <c r="H4705">
        <v>0</v>
      </c>
      <c r="I4705">
        <v>0</v>
      </c>
      <c r="J4705" t="str">
        <f t="shared" si="73"/>
        <v>D</v>
      </c>
      <c r="K4705">
        <v>2.04</v>
      </c>
      <c r="L4705">
        <v>3.52</v>
      </c>
      <c r="M4705">
        <v>4.07</v>
      </c>
      <c r="N4705">
        <v>2.1</v>
      </c>
      <c r="O4705">
        <v>3.52</v>
      </c>
      <c r="P4705">
        <v>4.07</v>
      </c>
      <c r="Q4705">
        <v>2.02</v>
      </c>
      <c r="R4705">
        <v>3.28</v>
      </c>
      <c r="S4705">
        <v>3.51</v>
      </c>
    </row>
    <row r="4706" spans="1:19" x14ac:dyDescent="0.2">
      <c r="A4706" t="s">
        <v>3</v>
      </c>
      <c r="B4706" t="s">
        <v>2</v>
      </c>
      <c r="C4706">
        <v>2012</v>
      </c>
      <c r="D4706" s="2">
        <v>41119</v>
      </c>
      <c r="E4706" s="1">
        <v>4.1666666666666664E-2</v>
      </c>
      <c r="F4706" t="s">
        <v>10</v>
      </c>
      <c r="G4706" t="s">
        <v>33</v>
      </c>
      <c r="H4706">
        <v>1</v>
      </c>
      <c r="I4706">
        <v>0</v>
      </c>
      <c r="J4706" t="str">
        <f t="shared" si="73"/>
        <v>H</v>
      </c>
      <c r="K4706">
        <v>1.53</v>
      </c>
      <c r="L4706">
        <v>4.51</v>
      </c>
      <c r="M4706">
        <v>6.81</v>
      </c>
      <c r="N4706">
        <v>1.56</v>
      </c>
      <c r="O4706">
        <v>4.51</v>
      </c>
      <c r="P4706">
        <v>6.81</v>
      </c>
      <c r="Q4706">
        <v>1.52</v>
      </c>
      <c r="R4706">
        <v>3.9</v>
      </c>
      <c r="S4706">
        <v>5.98</v>
      </c>
    </row>
    <row r="4707" spans="1:19" x14ac:dyDescent="0.2">
      <c r="A4707" t="s">
        <v>3</v>
      </c>
      <c r="B4707" t="s">
        <v>2</v>
      </c>
      <c r="C4707">
        <v>2012</v>
      </c>
      <c r="D4707" s="2">
        <v>41119</v>
      </c>
      <c r="E4707" s="1">
        <v>0.83333333333333337</v>
      </c>
      <c r="F4707" t="s">
        <v>12</v>
      </c>
      <c r="G4707" t="s">
        <v>6</v>
      </c>
      <c r="H4707">
        <v>0</v>
      </c>
      <c r="I4707">
        <v>0</v>
      </c>
      <c r="J4707" t="str">
        <f t="shared" si="73"/>
        <v>D</v>
      </c>
      <c r="K4707">
        <v>3.01</v>
      </c>
      <c r="L4707">
        <v>3.34</v>
      </c>
      <c r="M4707">
        <v>2.57</v>
      </c>
      <c r="N4707">
        <v>3.15</v>
      </c>
      <c r="O4707">
        <v>3.34</v>
      </c>
      <c r="P4707">
        <v>2.57</v>
      </c>
      <c r="Q4707">
        <v>2.95</v>
      </c>
      <c r="R4707">
        <v>3.18</v>
      </c>
      <c r="S4707">
        <v>2.33</v>
      </c>
    </row>
    <row r="4708" spans="1:19" x14ac:dyDescent="0.2">
      <c r="A4708" t="s">
        <v>3</v>
      </c>
      <c r="B4708" t="s">
        <v>2</v>
      </c>
      <c r="C4708">
        <v>2012</v>
      </c>
      <c r="D4708" s="2">
        <v>41119</v>
      </c>
      <c r="E4708" s="1">
        <v>0.83333333333333337</v>
      </c>
      <c r="F4708" t="s">
        <v>17</v>
      </c>
      <c r="G4708" t="s">
        <v>4</v>
      </c>
      <c r="H4708">
        <v>0</v>
      </c>
      <c r="I4708">
        <v>0</v>
      </c>
      <c r="J4708" t="str">
        <f t="shared" si="73"/>
        <v>D</v>
      </c>
      <c r="K4708">
        <v>2.33</v>
      </c>
      <c r="L4708">
        <v>3.47</v>
      </c>
      <c r="M4708">
        <v>3.29</v>
      </c>
      <c r="N4708">
        <v>2.37</v>
      </c>
      <c r="O4708">
        <v>3.47</v>
      </c>
      <c r="P4708">
        <v>3.6</v>
      </c>
      <c r="Q4708">
        <v>2.1800000000000002</v>
      </c>
      <c r="R4708">
        <v>3.26</v>
      </c>
      <c r="S4708">
        <v>3.16</v>
      </c>
    </row>
    <row r="4709" spans="1:19" x14ac:dyDescent="0.2">
      <c r="A4709" t="s">
        <v>3</v>
      </c>
      <c r="B4709" t="s">
        <v>2</v>
      </c>
      <c r="C4709">
        <v>2012</v>
      </c>
      <c r="D4709" s="2">
        <v>41119</v>
      </c>
      <c r="E4709" s="1">
        <v>0.83333333333333337</v>
      </c>
      <c r="F4709" t="s">
        <v>16</v>
      </c>
      <c r="G4709" t="s">
        <v>11</v>
      </c>
      <c r="H4709">
        <v>4</v>
      </c>
      <c r="I4709">
        <v>1</v>
      </c>
      <c r="J4709" t="str">
        <f t="shared" si="73"/>
        <v>H</v>
      </c>
      <c r="K4709">
        <v>1.69</v>
      </c>
      <c r="L4709">
        <v>4.03</v>
      </c>
      <c r="M4709">
        <v>5.5</v>
      </c>
      <c r="N4709">
        <v>1.76</v>
      </c>
      <c r="O4709">
        <v>4.03</v>
      </c>
      <c r="P4709">
        <v>5.5</v>
      </c>
      <c r="Q4709">
        <v>1.69</v>
      </c>
      <c r="R4709">
        <v>3.6</v>
      </c>
      <c r="S4709">
        <v>4.76</v>
      </c>
    </row>
    <row r="4710" spans="1:19" x14ac:dyDescent="0.2">
      <c r="A4710" t="s">
        <v>3</v>
      </c>
      <c r="B4710" t="s">
        <v>2</v>
      </c>
      <c r="C4710">
        <v>2012</v>
      </c>
      <c r="D4710" s="2">
        <v>41119</v>
      </c>
      <c r="E4710" s="1">
        <v>0.83333333333333337</v>
      </c>
      <c r="F4710" t="s">
        <v>22</v>
      </c>
      <c r="G4710" t="s">
        <v>32</v>
      </c>
      <c r="H4710">
        <v>0</v>
      </c>
      <c r="I4710">
        <v>0</v>
      </c>
      <c r="J4710" t="str">
        <f t="shared" si="73"/>
        <v>D</v>
      </c>
      <c r="K4710">
        <v>2.06</v>
      </c>
      <c r="L4710">
        <v>3.58</v>
      </c>
      <c r="M4710">
        <v>3.92</v>
      </c>
      <c r="N4710">
        <v>2.06</v>
      </c>
      <c r="O4710">
        <v>3.58</v>
      </c>
      <c r="P4710">
        <v>4</v>
      </c>
      <c r="Q4710">
        <v>1.98</v>
      </c>
      <c r="R4710">
        <v>3.32</v>
      </c>
      <c r="S4710">
        <v>3.65</v>
      </c>
    </row>
    <row r="4711" spans="1:19" x14ac:dyDescent="0.2">
      <c r="A4711" t="s">
        <v>3</v>
      </c>
      <c r="B4711" t="s">
        <v>2</v>
      </c>
      <c r="C4711">
        <v>2012</v>
      </c>
      <c r="D4711" s="2">
        <v>41119</v>
      </c>
      <c r="E4711" s="1">
        <v>0.9375</v>
      </c>
      <c r="F4711" t="s">
        <v>19</v>
      </c>
      <c r="G4711" t="s">
        <v>21</v>
      </c>
      <c r="H4711">
        <v>2</v>
      </c>
      <c r="I4711">
        <v>1</v>
      </c>
      <c r="J4711" t="str">
        <f t="shared" si="73"/>
        <v>H</v>
      </c>
      <c r="K4711">
        <v>2</v>
      </c>
      <c r="L4711">
        <v>3.34</v>
      </c>
      <c r="M4711">
        <v>4.5</v>
      </c>
      <c r="N4711">
        <v>2.04</v>
      </c>
      <c r="O4711">
        <v>3.8</v>
      </c>
      <c r="P4711">
        <v>4.5</v>
      </c>
      <c r="Q4711">
        <v>1.9</v>
      </c>
      <c r="R4711">
        <v>3.32</v>
      </c>
      <c r="S4711">
        <v>3.93</v>
      </c>
    </row>
    <row r="4712" spans="1:19" x14ac:dyDescent="0.2">
      <c r="A4712" t="s">
        <v>3</v>
      </c>
      <c r="B4712" t="s">
        <v>2</v>
      </c>
      <c r="C4712">
        <v>2012</v>
      </c>
      <c r="D4712" s="2">
        <v>41119</v>
      </c>
      <c r="E4712" s="1">
        <v>0.9375</v>
      </c>
      <c r="F4712" t="s">
        <v>37</v>
      </c>
      <c r="G4712" t="s">
        <v>38</v>
      </c>
      <c r="H4712">
        <v>3</v>
      </c>
      <c r="I4712">
        <v>1</v>
      </c>
      <c r="J4712" t="str">
        <f t="shared" ref="J4712:J4775" si="74">IF(H4712&gt;I4712,"H",IF(H4712=I4712,"D","A"))</f>
        <v>H</v>
      </c>
      <c r="K4712">
        <v>1.66</v>
      </c>
      <c r="L4712">
        <v>4.09</v>
      </c>
      <c r="M4712">
        <v>5.76</v>
      </c>
      <c r="N4712">
        <v>1.8</v>
      </c>
      <c r="O4712">
        <v>4.09</v>
      </c>
      <c r="P4712">
        <v>5.76</v>
      </c>
      <c r="Q4712">
        <v>1.68</v>
      </c>
      <c r="R4712">
        <v>3.66</v>
      </c>
      <c r="S4712">
        <v>4.75</v>
      </c>
    </row>
    <row r="4713" spans="1:19" x14ac:dyDescent="0.2">
      <c r="A4713" t="s">
        <v>3</v>
      </c>
      <c r="B4713" t="s">
        <v>2</v>
      </c>
      <c r="C4713">
        <v>2012</v>
      </c>
      <c r="D4713" s="2">
        <v>41119</v>
      </c>
      <c r="E4713" s="1">
        <v>0.9375</v>
      </c>
      <c r="F4713" t="s">
        <v>9</v>
      </c>
      <c r="G4713" t="s">
        <v>30</v>
      </c>
      <c r="H4713">
        <v>2</v>
      </c>
      <c r="I4713">
        <v>1</v>
      </c>
      <c r="J4713" t="str">
        <f t="shared" si="74"/>
        <v>H</v>
      </c>
      <c r="K4713">
        <v>2.02</v>
      </c>
      <c r="L4713">
        <v>3.46</v>
      </c>
      <c r="M4713">
        <v>4.18</v>
      </c>
      <c r="N4713">
        <v>2.1</v>
      </c>
      <c r="O4713">
        <v>3.8</v>
      </c>
      <c r="P4713">
        <v>4.33</v>
      </c>
      <c r="Q4713">
        <v>1.92</v>
      </c>
      <c r="R4713">
        <v>3.31</v>
      </c>
      <c r="S4713">
        <v>3.85</v>
      </c>
    </row>
    <row r="4714" spans="1:19" x14ac:dyDescent="0.2">
      <c r="A4714" t="s">
        <v>3</v>
      </c>
      <c r="B4714" t="s">
        <v>2</v>
      </c>
      <c r="C4714">
        <v>2012</v>
      </c>
      <c r="D4714" s="2">
        <v>41125</v>
      </c>
      <c r="E4714" s="1">
        <v>0.9375</v>
      </c>
      <c r="F4714" t="s">
        <v>32</v>
      </c>
      <c r="G4714" t="s">
        <v>10</v>
      </c>
      <c r="H4714">
        <v>1</v>
      </c>
      <c r="I4714">
        <v>2</v>
      </c>
      <c r="J4714" t="str">
        <f t="shared" si="74"/>
        <v>A</v>
      </c>
      <c r="K4714">
        <v>3.06</v>
      </c>
      <c r="L4714">
        <v>3.62</v>
      </c>
      <c r="M4714">
        <v>2.4</v>
      </c>
      <c r="N4714">
        <v>3.06</v>
      </c>
      <c r="O4714">
        <v>3.62</v>
      </c>
      <c r="P4714">
        <v>2.65</v>
      </c>
      <c r="Q4714">
        <v>2.76</v>
      </c>
      <c r="R4714">
        <v>3.25</v>
      </c>
      <c r="S4714">
        <v>2.4300000000000002</v>
      </c>
    </row>
    <row r="4715" spans="1:19" x14ac:dyDescent="0.2">
      <c r="A4715" t="s">
        <v>3</v>
      </c>
      <c r="B4715" t="s">
        <v>2</v>
      </c>
      <c r="C4715">
        <v>2012</v>
      </c>
      <c r="D4715" s="2">
        <v>41125</v>
      </c>
      <c r="E4715" s="1">
        <v>0.9375</v>
      </c>
      <c r="F4715" t="s">
        <v>21</v>
      </c>
      <c r="G4715" t="s">
        <v>15</v>
      </c>
      <c r="H4715">
        <v>0</v>
      </c>
      <c r="I4715">
        <v>1</v>
      </c>
      <c r="J4715" t="str">
        <f t="shared" si="74"/>
        <v>A</v>
      </c>
      <c r="K4715">
        <v>2.33</v>
      </c>
      <c r="L4715">
        <v>3.35</v>
      </c>
      <c r="M4715">
        <v>3.41</v>
      </c>
      <c r="N4715">
        <v>2.4</v>
      </c>
      <c r="O4715">
        <v>3.39</v>
      </c>
      <c r="P4715">
        <v>3.41</v>
      </c>
      <c r="Q4715">
        <v>2.2599999999999998</v>
      </c>
      <c r="R4715">
        <v>3.21</v>
      </c>
      <c r="S4715">
        <v>3.06</v>
      </c>
    </row>
    <row r="4716" spans="1:19" x14ac:dyDescent="0.2">
      <c r="A4716" t="s">
        <v>3</v>
      </c>
      <c r="B4716" t="s">
        <v>2</v>
      </c>
      <c r="C4716">
        <v>2012</v>
      </c>
      <c r="D4716" s="2">
        <v>41126</v>
      </c>
      <c r="E4716" s="1">
        <v>4.1666666666666664E-2</v>
      </c>
      <c r="F4716" t="s">
        <v>37</v>
      </c>
      <c r="G4716" t="s">
        <v>33</v>
      </c>
      <c r="H4716">
        <v>2</v>
      </c>
      <c r="I4716">
        <v>0</v>
      </c>
      <c r="J4716" t="str">
        <f t="shared" si="74"/>
        <v>H</v>
      </c>
      <c r="K4716">
        <v>1.79</v>
      </c>
      <c r="L4716">
        <v>3.77</v>
      </c>
      <c r="M4716">
        <v>5.05</v>
      </c>
      <c r="N4716">
        <v>1.85</v>
      </c>
      <c r="O4716">
        <v>3.77</v>
      </c>
      <c r="P4716">
        <v>5.05</v>
      </c>
      <c r="Q4716">
        <v>1.8</v>
      </c>
      <c r="R4716">
        <v>3.47</v>
      </c>
      <c r="S4716">
        <v>4.25</v>
      </c>
    </row>
    <row r="4717" spans="1:19" x14ac:dyDescent="0.2">
      <c r="A4717" t="s">
        <v>3</v>
      </c>
      <c r="B4717" t="s">
        <v>2</v>
      </c>
      <c r="C4717">
        <v>2012</v>
      </c>
      <c r="D4717" s="2">
        <v>41126</v>
      </c>
      <c r="E4717" s="1">
        <v>0.83333333333333337</v>
      </c>
      <c r="F4717" t="s">
        <v>31</v>
      </c>
      <c r="G4717" t="s">
        <v>17</v>
      </c>
      <c r="H4717">
        <v>0</v>
      </c>
      <c r="I4717">
        <v>2</v>
      </c>
      <c r="J4717" t="str">
        <f t="shared" si="74"/>
        <v>A</v>
      </c>
      <c r="K4717">
        <v>2.59</v>
      </c>
      <c r="L4717">
        <v>3.6</v>
      </c>
      <c r="M4717">
        <v>2.8</v>
      </c>
      <c r="N4717">
        <v>2.63</v>
      </c>
      <c r="O4717">
        <v>3.6</v>
      </c>
      <c r="P4717">
        <v>2.81</v>
      </c>
      <c r="Q4717">
        <v>2.5099999999999998</v>
      </c>
      <c r="R4717">
        <v>3.27</v>
      </c>
      <c r="S4717">
        <v>2.65</v>
      </c>
    </row>
    <row r="4718" spans="1:19" x14ac:dyDescent="0.2">
      <c r="A4718" t="s">
        <v>3</v>
      </c>
      <c r="B4718" t="s">
        <v>2</v>
      </c>
      <c r="C4718">
        <v>2012</v>
      </c>
      <c r="D4718" s="2">
        <v>41126</v>
      </c>
      <c r="E4718" s="1">
        <v>0.83333333333333337</v>
      </c>
      <c r="F4718" t="s">
        <v>0</v>
      </c>
      <c r="G4718" t="s">
        <v>12</v>
      </c>
      <c r="H4718">
        <v>3</v>
      </c>
      <c r="I4718">
        <v>1</v>
      </c>
      <c r="J4718" t="str">
        <f t="shared" si="74"/>
        <v>H</v>
      </c>
      <c r="K4718">
        <v>1.34</v>
      </c>
      <c r="L4718">
        <v>5.15</v>
      </c>
      <c r="M4718">
        <v>12.11</v>
      </c>
      <c r="N4718">
        <v>1.4</v>
      </c>
      <c r="O4718">
        <v>5.3</v>
      </c>
      <c r="P4718">
        <v>12.17</v>
      </c>
      <c r="Q4718">
        <v>1.33</v>
      </c>
      <c r="R4718">
        <v>4.53</v>
      </c>
      <c r="S4718">
        <v>9.43</v>
      </c>
    </row>
    <row r="4719" spans="1:19" x14ac:dyDescent="0.2">
      <c r="A4719" t="s">
        <v>3</v>
      </c>
      <c r="B4719" t="s">
        <v>2</v>
      </c>
      <c r="C4719">
        <v>2012</v>
      </c>
      <c r="D4719" s="2">
        <v>41126</v>
      </c>
      <c r="E4719" s="1">
        <v>0.83333333333333337</v>
      </c>
      <c r="F4719" t="s">
        <v>16</v>
      </c>
      <c r="G4719" t="s">
        <v>22</v>
      </c>
      <c r="H4719">
        <v>1</v>
      </c>
      <c r="I4719">
        <v>0</v>
      </c>
      <c r="J4719" t="str">
        <f t="shared" si="74"/>
        <v>H</v>
      </c>
      <c r="K4719">
        <v>1.44</v>
      </c>
      <c r="L4719">
        <v>4.88</v>
      </c>
      <c r="M4719">
        <v>8.17</v>
      </c>
      <c r="N4719">
        <v>1.44</v>
      </c>
      <c r="O4719">
        <v>4.97</v>
      </c>
      <c r="P4719">
        <v>9</v>
      </c>
      <c r="Q4719">
        <v>1.39</v>
      </c>
      <c r="R4719">
        <v>4.29</v>
      </c>
      <c r="S4719">
        <v>7.79</v>
      </c>
    </row>
    <row r="4720" spans="1:19" x14ac:dyDescent="0.2">
      <c r="A4720" t="s">
        <v>3</v>
      </c>
      <c r="B4720" t="s">
        <v>2</v>
      </c>
      <c r="C4720">
        <v>2012</v>
      </c>
      <c r="D4720" s="2">
        <v>41126</v>
      </c>
      <c r="E4720" s="1">
        <v>0.83333333333333337</v>
      </c>
      <c r="F4720" t="s">
        <v>20</v>
      </c>
      <c r="G4720" t="s">
        <v>6</v>
      </c>
      <c r="H4720">
        <v>0</v>
      </c>
      <c r="I4720">
        <v>0</v>
      </c>
      <c r="J4720" t="str">
        <f t="shared" si="74"/>
        <v>D</v>
      </c>
      <c r="K4720">
        <v>2.15</v>
      </c>
      <c r="L4720">
        <v>3.5</v>
      </c>
      <c r="M4720">
        <v>3.69</v>
      </c>
      <c r="N4720">
        <v>2.27</v>
      </c>
      <c r="O4720">
        <v>3.5</v>
      </c>
      <c r="P4720">
        <v>3.8</v>
      </c>
      <c r="Q4720">
        <v>2.06</v>
      </c>
      <c r="R4720">
        <v>3.24</v>
      </c>
      <c r="S4720">
        <v>3.48</v>
      </c>
    </row>
    <row r="4721" spans="1:19" x14ac:dyDescent="0.2">
      <c r="A4721" t="s">
        <v>3</v>
      </c>
      <c r="B4721" t="s">
        <v>2</v>
      </c>
      <c r="C4721">
        <v>2012</v>
      </c>
      <c r="D4721" s="2">
        <v>41126</v>
      </c>
      <c r="E4721" s="1">
        <v>0.9375</v>
      </c>
      <c r="F4721" t="s">
        <v>19</v>
      </c>
      <c r="G4721" t="s">
        <v>30</v>
      </c>
      <c r="H4721">
        <v>1</v>
      </c>
      <c r="I4721">
        <v>2</v>
      </c>
      <c r="J4721" t="str">
        <f t="shared" si="74"/>
        <v>A</v>
      </c>
      <c r="K4721">
        <v>1.62</v>
      </c>
      <c r="L4721">
        <v>4.28</v>
      </c>
      <c r="M4721">
        <v>5.82</v>
      </c>
      <c r="N4721">
        <v>1.65</v>
      </c>
      <c r="O4721">
        <v>4.4000000000000004</v>
      </c>
      <c r="P4721">
        <v>5.9</v>
      </c>
      <c r="Q4721">
        <v>1.61</v>
      </c>
      <c r="R4721">
        <v>3.72</v>
      </c>
      <c r="S4721">
        <v>5.28</v>
      </c>
    </row>
    <row r="4722" spans="1:19" x14ac:dyDescent="0.2">
      <c r="A4722" t="s">
        <v>3</v>
      </c>
      <c r="B4722" t="s">
        <v>2</v>
      </c>
      <c r="C4722">
        <v>2012</v>
      </c>
      <c r="D4722" s="2">
        <v>41126</v>
      </c>
      <c r="E4722" s="1">
        <v>0.9375</v>
      </c>
      <c r="F4722" t="s">
        <v>38</v>
      </c>
      <c r="G4722" t="s">
        <v>9</v>
      </c>
      <c r="H4722">
        <v>3</v>
      </c>
      <c r="I4722">
        <v>0</v>
      </c>
      <c r="J4722" t="str">
        <f t="shared" si="74"/>
        <v>H</v>
      </c>
      <c r="K4722">
        <v>2.17</v>
      </c>
      <c r="L4722">
        <v>3.31</v>
      </c>
      <c r="M4722">
        <v>3.87</v>
      </c>
      <c r="N4722">
        <v>2.25</v>
      </c>
      <c r="O4722">
        <v>3.35</v>
      </c>
      <c r="P4722">
        <v>3.87</v>
      </c>
      <c r="Q4722">
        <v>2.11</v>
      </c>
      <c r="R4722">
        <v>3.23</v>
      </c>
      <c r="S4722">
        <v>3.34</v>
      </c>
    </row>
    <row r="4723" spans="1:19" x14ac:dyDescent="0.2">
      <c r="A4723" t="s">
        <v>3</v>
      </c>
      <c r="B4723" t="s">
        <v>2</v>
      </c>
      <c r="C4723">
        <v>2012</v>
      </c>
      <c r="D4723" s="2">
        <v>41129</v>
      </c>
      <c r="E4723" s="1">
        <v>0.97916666666666663</v>
      </c>
      <c r="F4723" t="s">
        <v>15</v>
      </c>
      <c r="G4723" t="s">
        <v>38</v>
      </c>
      <c r="H4723">
        <v>0</v>
      </c>
      <c r="I4723">
        <v>0</v>
      </c>
      <c r="J4723" t="str">
        <f t="shared" si="74"/>
        <v>D</v>
      </c>
      <c r="K4723">
        <v>1.41</v>
      </c>
      <c r="L4723">
        <v>5</v>
      </c>
      <c r="M4723">
        <v>9</v>
      </c>
      <c r="N4723">
        <v>1.44</v>
      </c>
      <c r="O4723">
        <v>5</v>
      </c>
      <c r="P4723">
        <v>9.26</v>
      </c>
      <c r="Q4723">
        <v>1.39</v>
      </c>
      <c r="R4723">
        <v>4.34</v>
      </c>
      <c r="S4723">
        <v>7.83</v>
      </c>
    </row>
    <row r="4724" spans="1:19" x14ac:dyDescent="0.2">
      <c r="A4724" t="s">
        <v>3</v>
      </c>
      <c r="B4724" t="s">
        <v>2</v>
      </c>
      <c r="C4724">
        <v>2012</v>
      </c>
      <c r="D4724" s="2">
        <v>41129</v>
      </c>
      <c r="E4724" s="1">
        <v>0.97916666666666663</v>
      </c>
      <c r="F4724" t="s">
        <v>22</v>
      </c>
      <c r="G4724" t="s">
        <v>20</v>
      </c>
      <c r="H4724">
        <v>0</v>
      </c>
      <c r="I4724">
        <v>2</v>
      </c>
      <c r="J4724" t="str">
        <f t="shared" si="74"/>
        <v>A</v>
      </c>
      <c r="K4724">
        <v>3.1</v>
      </c>
      <c r="L4724">
        <v>3.27</v>
      </c>
      <c r="M4724">
        <v>2.54</v>
      </c>
      <c r="N4724">
        <v>3.45</v>
      </c>
      <c r="O4724">
        <v>3.3</v>
      </c>
      <c r="P4724">
        <v>2.62</v>
      </c>
      <c r="Q4724">
        <v>3.02</v>
      </c>
      <c r="R4724">
        <v>3.18</v>
      </c>
      <c r="S4724">
        <v>2.29</v>
      </c>
    </row>
    <row r="4725" spans="1:19" x14ac:dyDescent="0.2">
      <c r="A4725" t="s">
        <v>3</v>
      </c>
      <c r="B4725" t="s">
        <v>2</v>
      </c>
      <c r="C4725">
        <v>2012</v>
      </c>
      <c r="D4725" s="2">
        <v>41130</v>
      </c>
      <c r="E4725" s="1">
        <v>2.0833333333333332E-2</v>
      </c>
      <c r="F4725" t="s">
        <v>12</v>
      </c>
      <c r="G4725" t="s">
        <v>37</v>
      </c>
      <c r="H4725">
        <v>0</v>
      </c>
      <c r="I4725">
        <v>0</v>
      </c>
      <c r="J4725" t="str">
        <f t="shared" si="74"/>
        <v>D</v>
      </c>
      <c r="K4725">
        <v>2.63</v>
      </c>
      <c r="L4725">
        <v>3.15</v>
      </c>
      <c r="M4725">
        <v>3.1</v>
      </c>
      <c r="N4725">
        <v>2.7</v>
      </c>
      <c r="O4725">
        <v>3.29</v>
      </c>
      <c r="P4725">
        <v>3.1</v>
      </c>
      <c r="Q4725">
        <v>2.4300000000000002</v>
      </c>
      <c r="R4725">
        <v>3.12</v>
      </c>
      <c r="S4725">
        <v>2.85</v>
      </c>
    </row>
    <row r="4726" spans="1:19" x14ac:dyDescent="0.2">
      <c r="A4726" t="s">
        <v>3</v>
      </c>
      <c r="B4726" t="s">
        <v>2</v>
      </c>
      <c r="C4726">
        <v>2012</v>
      </c>
      <c r="D4726" s="2">
        <v>41130</v>
      </c>
      <c r="E4726" s="1">
        <v>2.0833333333333332E-2</v>
      </c>
      <c r="F4726" t="s">
        <v>6</v>
      </c>
      <c r="G4726" t="s">
        <v>32</v>
      </c>
      <c r="H4726">
        <v>1</v>
      </c>
      <c r="I4726">
        <v>1</v>
      </c>
      <c r="J4726" t="str">
        <f t="shared" si="74"/>
        <v>D</v>
      </c>
      <c r="K4726">
        <v>1.6</v>
      </c>
      <c r="L4726">
        <v>4.08</v>
      </c>
      <c r="M4726">
        <v>6.37</v>
      </c>
      <c r="N4726">
        <v>1.6</v>
      </c>
      <c r="O4726">
        <v>4.17</v>
      </c>
      <c r="P4726">
        <v>8.33</v>
      </c>
      <c r="Q4726">
        <v>1.47</v>
      </c>
      <c r="R4726">
        <v>3.9</v>
      </c>
      <c r="S4726">
        <v>6.89</v>
      </c>
    </row>
    <row r="4727" spans="1:19" x14ac:dyDescent="0.2">
      <c r="A4727" t="s">
        <v>3</v>
      </c>
      <c r="B4727" t="s">
        <v>2</v>
      </c>
      <c r="C4727">
        <v>2012</v>
      </c>
      <c r="D4727" s="2">
        <v>41130</v>
      </c>
      <c r="E4727" s="1">
        <v>7.6388888888888895E-2</v>
      </c>
      <c r="F4727" t="s">
        <v>10</v>
      </c>
      <c r="G4727" t="s">
        <v>21</v>
      </c>
      <c r="H4727">
        <v>1</v>
      </c>
      <c r="I4727">
        <v>2</v>
      </c>
      <c r="J4727" t="str">
        <f t="shared" si="74"/>
        <v>A</v>
      </c>
      <c r="K4727">
        <v>1.83</v>
      </c>
      <c r="L4727">
        <v>3.63</v>
      </c>
      <c r="M4727">
        <v>5.03</v>
      </c>
      <c r="N4727">
        <v>1.92</v>
      </c>
      <c r="O4727">
        <v>3.63</v>
      </c>
      <c r="P4727">
        <v>5.03</v>
      </c>
      <c r="Q4727">
        <v>1.81</v>
      </c>
      <c r="R4727">
        <v>3.37</v>
      </c>
      <c r="S4727">
        <v>4.29</v>
      </c>
    </row>
    <row r="4728" spans="1:19" x14ac:dyDescent="0.2">
      <c r="A4728" t="s">
        <v>3</v>
      </c>
      <c r="B4728" t="s">
        <v>2</v>
      </c>
      <c r="C4728">
        <v>2012</v>
      </c>
      <c r="D4728" s="2">
        <v>41130</v>
      </c>
      <c r="E4728" s="1">
        <v>7.6388888888888895E-2</v>
      </c>
      <c r="F4728" t="s">
        <v>33</v>
      </c>
      <c r="G4728" t="s">
        <v>11</v>
      </c>
      <c r="H4728">
        <v>0</v>
      </c>
      <c r="I4728">
        <v>2</v>
      </c>
      <c r="J4728" t="str">
        <f t="shared" si="74"/>
        <v>A</v>
      </c>
      <c r="K4728">
        <v>2.31</v>
      </c>
      <c r="L4728">
        <v>3.39</v>
      </c>
      <c r="M4728">
        <v>3.43</v>
      </c>
      <c r="N4728">
        <v>2.5</v>
      </c>
      <c r="O4728">
        <v>3.39</v>
      </c>
      <c r="P4728">
        <v>3.43</v>
      </c>
      <c r="Q4728">
        <v>2.2799999999999998</v>
      </c>
      <c r="R4728">
        <v>3.24</v>
      </c>
      <c r="S4728">
        <v>2.99</v>
      </c>
    </row>
    <row r="4729" spans="1:19" x14ac:dyDescent="0.2">
      <c r="A4729" t="s">
        <v>3</v>
      </c>
      <c r="B4729" t="s">
        <v>2</v>
      </c>
      <c r="C4729">
        <v>2012</v>
      </c>
      <c r="D4729" s="2">
        <v>41130</v>
      </c>
      <c r="E4729" s="1">
        <v>7.6388888888888895E-2</v>
      </c>
      <c r="F4729" t="s">
        <v>9</v>
      </c>
      <c r="G4729" t="s">
        <v>19</v>
      </c>
      <c r="H4729">
        <v>4</v>
      </c>
      <c r="I4729">
        <v>2</v>
      </c>
      <c r="J4729" t="str">
        <f t="shared" si="74"/>
        <v>H</v>
      </c>
      <c r="K4729">
        <v>2.35</v>
      </c>
      <c r="L4729">
        <v>3.49</v>
      </c>
      <c r="M4729">
        <v>3.24</v>
      </c>
      <c r="N4729">
        <v>2.44</v>
      </c>
      <c r="O4729">
        <v>3.49</v>
      </c>
      <c r="P4729">
        <v>3.37</v>
      </c>
      <c r="Q4729">
        <v>2.2999999999999998</v>
      </c>
      <c r="R4729">
        <v>3.2</v>
      </c>
      <c r="S4729">
        <v>2.99</v>
      </c>
    </row>
    <row r="4730" spans="1:19" x14ac:dyDescent="0.2">
      <c r="A4730" t="s">
        <v>3</v>
      </c>
      <c r="B4730" t="s">
        <v>2</v>
      </c>
      <c r="C4730">
        <v>2012</v>
      </c>
      <c r="D4730" s="2">
        <v>41131</v>
      </c>
      <c r="E4730" s="1">
        <v>4.1666666666666664E-2</v>
      </c>
      <c r="F4730" t="s">
        <v>4</v>
      </c>
      <c r="G4730" t="s">
        <v>31</v>
      </c>
      <c r="H4730">
        <v>1</v>
      </c>
      <c r="I4730">
        <v>0</v>
      </c>
      <c r="J4730" t="str">
        <f t="shared" si="74"/>
        <v>H</v>
      </c>
      <c r="K4730">
        <v>1.38</v>
      </c>
      <c r="L4730">
        <v>5.3</v>
      </c>
      <c r="M4730">
        <v>9</v>
      </c>
      <c r="N4730">
        <v>1.41</v>
      </c>
      <c r="O4730">
        <v>5.3</v>
      </c>
      <c r="P4730">
        <v>9.15</v>
      </c>
      <c r="Q4730">
        <v>1.36</v>
      </c>
      <c r="R4730">
        <v>4.4800000000000004</v>
      </c>
      <c r="S4730">
        <v>7.97</v>
      </c>
    </row>
    <row r="4731" spans="1:19" x14ac:dyDescent="0.2">
      <c r="A4731" t="s">
        <v>3</v>
      </c>
      <c r="B4731" t="s">
        <v>2</v>
      </c>
      <c r="C4731">
        <v>2012</v>
      </c>
      <c r="D4731" s="2">
        <v>41131</v>
      </c>
      <c r="E4731" s="1">
        <v>4.1666666666666664E-2</v>
      </c>
      <c r="F4731" t="s">
        <v>17</v>
      </c>
      <c r="G4731" t="s">
        <v>16</v>
      </c>
      <c r="H4731">
        <v>2</v>
      </c>
      <c r="I4731">
        <v>1</v>
      </c>
      <c r="J4731" t="str">
        <f t="shared" si="74"/>
        <v>H</v>
      </c>
      <c r="K4731">
        <v>2.21</v>
      </c>
      <c r="L4731">
        <v>3.31</v>
      </c>
      <c r="M4731">
        <v>3.74</v>
      </c>
      <c r="N4731">
        <v>2.2200000000000002</v>
      </c>
      <c r="O4731">
        <v>3.32</v>
      </c>
      <c r="P4731">
        <v>3.75</v>
      </c>
      <c r="Q4731">
        <v>2.0699999999999998</v>
      </c>
      <c r="R4731">
        <v>3.19</v>
      </c>
      <c r="S4731">
        <v>3.48</v>
      </c>
    </row>
    <row r="4732" spans="1:19" x14ac:dyDescent="0.2">
      <c r="A4732" t="s">
        <v>3</v>
      </c>
      <c r="B4732" t="s">
        <v>2</v>
      </c>
      <c r="C4732">
        <v>2012</v>
      </c>
      <c r="D4732" s="2">
        <v>41131</v>
      </c>
      <c r="E4732" s="1">
        <v>4.1666666666666664E-2</v>
      </c>
      <c r="F4732" t="s">
        <v>30</v>
      </c>
      <c r="G4732" t="s">
        <v>0</v>
      </c>
      <c r="H4732">
        <v>0</v>
      </c>
      <c r="I4732">
        <v>0</v>
      </c>
      <c r="J4732" t="str">
        <f t="shared" si="74"/>
        <v>D</v>
      </c>
      <c r="K4732">
        <v>2.8</v>
      </c>
      <c r="L4732">
        <v>3.68</v>
      </c>
      <c r="M4732">
        <v>2.54</v>
      </c>
      <c r="N4732">
        <v>2.93</v>
      </c>
      <c r="O4732">
        <v>3.68</v>
      </c>
      <c r="P4732">
        <v>2.54</v>
      </c>
      <c r="Q4732">
        <v>2.73</v>
      </c>
      <c r="R4732">
        <v>3.27</v>
      </c>
      <c r="S4732">
        <v>2.4300000000000002</v>
      </c>
    </row>
    <row r="4733" spans="1:19" x14ac:dyDescent="0.2">
      <c r="A4733" t="s">
        <v>3</v>
      </c>
      <c r="B4733" t="s">
        <v>2</v>
      </c>
      <c r="C4733">
        <v>2012</v>
      </c>
      <c r="D4733" s="2">
        <v>41132</v>
      </c>
      <c r="E4733" s="1">
        <v>0.9375</v>
      </c>
      <c r="F4733" t="s">
        <v>12</v>
      </c>
      <c r="G4733" t="s">
        <v>19</v>
      </c>
      <c r="H4733">
        <v>0</v>
      </c>
      <c r="I4733">
        <v>1</v>
      </c>
      <c r="J4733" t="str">
        <f t="shared" si="74"/>
        <v>A</v>
      </c>
      <c r="K4733">
        <v>2.82</v>
      </c>
      <c r="L4733">
        <v>3.41</v>
      </c>
      <c r="M4733">
        <v>2.68</v>
      </c>
      <c r="N4733">
        <v>3.07</v>
      </c>
      <c r="O4733">
        <v>3.41</v>
      </c>
      <c r="P4733">
        <v>2.68</v>
      </c>
      <c r="Q4733">
        <v>2.79</v>
      </c>
      <c r="R4733">
        <v>3.12</v>
      </c>
      <c r="S4733">
        <v>2.48</v>
      </c>
    </row>
    <row r="4734" spans="1:19" x14ac:dyDescent="0.2">
      <c r="A4734" t="s">
        <v>3</v>
      </c>
      <c r="B4734" t="s">
        <v>2</v>
      </c>
      <c r="C4734">
        <v>2012</v>
      </c>
      <c r="D4734" s="2">
        <v>41132</v>
      </c>
      <c r="E4734" s="1">
        <v>0.9375</v>
      </c>
      <c r="F4734" t="s">
        <v>9</v>
      </c>
      <c r="G4734" t="s">
        <v>32</v>
      </c>
      <c r="H4734">
        <v>2</v>
      </c>
      <c r="I4734">
        <v>2</v>
      </c>
      <c r="J4734" t="str">
        <f t="shared" si="74"/>
        <v>D</v>
      </c>
      <c r="K4734">
        <v>1.9</v>
      </c>
      <c r="L4734">
        <v>3.5</v>
      </c>
      <c r="M4734">
        <v>4.76</v>
      </c>
      <c r="N4734">
        <v>1.9</v>
      </c>
      <c r="O4734">
        <v>3.5</v>
      </c>
      <c r="P4734">
        <v>4.76</v>
      </c>
      <c r="Q4734">
        <v>1.82</v>
      </c>
      <c r="R4734">
        <v>3.36</v>
      </c>
      <c r="S4734">
        <v>4.18</v>
      </c>
    </row>
    <row r="4735" spans="1:19" x14ac:dyDescent="0.2">
      <c r="A4735" t="s">
        <v>3</v>
      </c>
      <c r="B4735" t="s">
        <v>2</v>
      </c>
      <c r="C4735">
        <v>2012</v>
      </c>
      <c r="D4735" s="2">
        <v>41132</v>
      </c>
      <c r="E4735" s="1">
        <v>0.9375</v>
      </c>
      <c r="F4735" t="s">
        <v>22</v>
      </c>
      <c r="G4735" t="s">
        <v>33</v>
      </c>
      <c r="H4735">
        <v>0</v>
      </c>
      <c r="I4735">
        <v>1</v>
      </c>
      <c r="J4735" t="str">
        <f t="shared" si="74"/>
        <v>A</v>
      </c>
      <c r="K4735">
        <v>1.74</v>
      </c>
      <c r="L4735">
        <v>3.65</v>
      </c>
      <c r="M4735">
        <v>5.84</v>
      </c>
      <c r="N4735">
        <v>1.77</v>
      </c>
      <c r="O4735">
        <v>3.75</v>
      </c>
      <c r="P4735">
        <v>6</v>
      </c>
      <c r="Q4735">
        <v>1.66</v>
      </c>
      <c r="R4735">
        <v>3.52</v>
      </c>
      <c r="S4735">
        <v>5.04</v>
      </c>
    </row>
    <row r="4736" spans="1:19" x14ac:dyDescent="0.2">
      <c r="A4736" t="s">
        <v>3</v>
      </c>
      <c r="B4736" t="s">
        <v>2</v>
      </c>
      <c r="C4736">
        <v>2012</v>
      </c>
      <c r="D4736" s="2">
        <v>41133</v>
      </c>
      <c r="E4736" s="1">
        <v>4.1666666666666664E-2</v>
      </c>
      <c r="F4736" t="s">
        <v>11</v>
      </c>
      <c r="G4736" t="s">
        <v>38</v>
      </c>
      <c r="H4736">
        <v>2</v>
      </c>
      <c r="I4736">
        <v>0</v>
      </c>
      <c r="J4736" t="str">
        <f t="shared" si="74"/>
        <v>H</v>
      </c>
      <c r="K4736">
        <v>1.93</v>
      </c>
      <c r="L4736">
        <v>3.57</v>
      </c>
      <c r="M4736">
        <v>4.53</v>
      </c>
      <c r="N4736">
        <v>1.94</v>
      </c>
      <c r="O4736">
        <v>3.6</v>
      </c>
      <c r="P4736">
        <v>4.55</v>
      </c>
      <c r="Q4736">
        <v>1.81</v>
      </c>
      <c r="R4736">
        <v>3.4</v>
      </c>
      <c r="S4736">
        <v>4.21</v>
      </c>
    </row>
    <row r="4737" spans="1:19" x14ac:dyDescent="0.2">
      <c r="A4737" t="s">
        <v>3</v>
      </c>
      <c r="B4737" t="s">
        <v>2</v>
      </c>
      <c r="C4737">
        <v>2012</v>
      </c>
      <c r="D4737" s="2">
        <v>41133</v>
      </c>
      <c r="E4737" s="1">
        <v>0.83333333333333337</v>
      </c>
      <c r="F4737" t="s">
        <v>4</v>
      </c>
      <c r="G4737" t="s">
        <v>20</v>
      </c>
      <c r="H4737">
        <v>1</v>
      </c>
      <c r="I4737">
        <v>0</v>
      </c>
      <c r="J4737" t="str">
        <f t="shared" si="74"/>
        <v>H</v>
      </c>
      <c r="K4737">
        <v>1.78</v>
      </c>
      <c r="L4737">
        <v>3.74</v>
      </c>
      <c r="M4737">
        <v>5.26</v>
      </c>
      <c r="N4737">
        <v>1.9</v>
      </c>
      <c r="O4737">
        <v>3.74</v>
      </c>
      <c r="P4737">
        <v>5.26</v>
      </c>
      <c r="Q4737">
        <v>1.8</v>
      </c>
      <c r="R4737">
        <v>3.38</v>
      </c>
      <c r="S4737">
        <v>4.33</v>
      </c>
    </row>
    <row r="4738" spans="1:19" x14ac:dyDescent="0.2">
      <c r="A4738" t="s">
        <v>3</v>
      </c>
      <c r="B4738" t="s">
        <v>2</v>
      </c>
      <c r="C4738">
        <v>2012</v>
      </c>
      <c r="D4738" s="2">
        <v>41133</v>
      </c>
      <c r="E4738" s="1">
        <v>0.83333333333333337</v>
      </c>
      <c r="F4738" t="s">
        <v>31</v>
      </c>
      <c r="G4738" t="s">
        <v>6</v>
      </c>
      <c r="H4738">
        <v>1</v>
      </c>
      <c r="I4738">
        <v>2</v>
      </c>
      <c r="J4738" t="str">
        <f t="shared" si="74"/>
        <v>A</v>
      </c>
      <c r="K4738">
        <v>2.77</v>
      </c>
      <c r="L4738">
        <v>3.37</v>
      </c>
      <c r="M4738">
        <v>2.76</v>
      </c>
      <c r="N4738">
        <v>2.77</v>
      </c>
      <c r="O4738">
        <v>3.38</v>
      </c>
      <c r="P4738">
        <v>2.8</v>
      </c>
      <c r="Q4738">
        <v>2.5299999999999998</v>
      </c>
      <c r="R4738">
        <v>3.18</v>
      </c>
      <c r="S4738">
        <v>2.67</v>
      </c>
    </row>
    <row r="4739" spans="1:19" x14ac:dyDescent="0.2">
      <c r="A4739" t="s">
        <v>3</v>
      </c>
      <c r="B4739" t="s">
        <v>2</v>
      </c>
      <c r="C4739">
        <v>2012</v>
      </c>
      <c r="D4739" s="2">
        <v>41133</v>
      </c>
      <c r="E4739" s="1">
        <v>0.83333333333333337</v>
      </c>
      <c r="F4739" t="s">
        <v>15</v>
      </c>
      <c r="G4739" t="s">
        <v>30</v>
      </c>
      <c r="H4739">
        <v>2</v>
      </c>
      <c r="I4739">
        <v>1</v>
      </c>
      <c r="J4739" t="str">
        <f t="shared" si="74"/>
        <v>H</v>
      </c>
      <c r="K4739">
        <v>1.54</v>
      </c>
      <c r="L4739">
        <v>4.34</v>
      </c>
      <c r="M4739">
        <v>7.02</v>
      </c>
      <c r="N4739">
        <v>1.56</v>
      </c>
      <c r="O4739">
        <v>4.34</v>
      </c>
      <c r="P4739">
        <v>7.02</v>
      </c>
      <c r="Q4739">
        <v>1.53</v>
      </c>
      <c r="R4739">
        <v>3.8</v>
      </c>
      <c r="S4739">
        <v>6.1</v>
      </c>
    </row>
    <row r="4740" spans="1:19" x14ac:dyDescent="0.2">
      <c r="A4740" t="s">
        <v>3</v>
      </c>
      <c r="B4740" t="s">
        <v>2</v>
      </c>
      <c r="C4740">
        <v>2012</v>
      </c>
      <c r="D4740" s="2">
        <v>41133</v>
      </c>
      <c r="E4740" s="1">
        <v>0.83333333333333337</v>
      </c>
      <c r="F4740" t="s">
        <v>16</v>
      </c>
      <c r="G4740" t="s">
        <v>0</v>
      </c>
      <c r="H4740">
        <v>1</v>
      </c>
      <c r="I4740">
        <v>2</v>
      </c>
      <c r="J4740" t="str">
        <f t="shared" si="74"/>
        <v>A</v>
      </c>
      <c r="K4740">
        <v>2.31</v>
      </c>
      <c r="L4740">
        <v>3.3</v>
      </c>
      <c r="M4740">
        <v>3.5</v>
      </c>
      <c r="N4740">
        <v>2.31</v>
      </c>
      <c r="O4740">
        <v>3.45</v>
      </c>
      <c r="P4740">
        <v>3.75</v>
      </c>
      <c r="Q4740">
        <v>2.11</v>
      </c>
      <c r="R4740">
        <v>3.27</v>
      </c>
      <c r="S4740">
        <v>3.33</v>
      </c>
    </row>
    <row r="4741" spans="1:19" x14ac:dyDescent="0.2">
      <c r="A4741" t="s">
        <v>3</v>
      </c>
      <c r="B4741" t="s">
        <v>2</v>
      </c>
      <c r="C4741">
        <v>2012</v>
      </c>
      <c r="D4741" s="2">
        <v>41133</v>
      </c>
      <c r="E4741" s="1">
        <v>0.9375</v>
      </c>
      <c r="F4741" t="s">
        <v>17</v>
      </c>
      <c r="G4741" t="s">
        <v>21</v>
      </c>
      <c r="H4741">
        <v>1</v>
      </c>
      <c r="I4741">
        <v>0</v>
      </c>
      <c r="J4741" t="str">
        <f t="shared" si="74"/>
        <v>H</v>
      </c>
      <c r="K4741">
        <v>1.83</v>
      </c>
      <c r="L4741">
        <v>3.5</v>
      </c>
      <c r="M4741">
        <v>5.25</v>
      </c>
      <c r="N4741">
        <v>1.83</v>
      </c>
      <c r="O4741">
        <v>3.7</v>
      </c>
      <c r="P4741">
        <v>5.26</v>
      </c>
      <c r="Q4741">
        <v>1.73</v>
      </c>
      <c r="R4741">
        <v>3.44</v>
      </c>
      <c r="S4741">
        <v>4.68</v>
      </c>
    </row>
    <row r="4742" spans="1:19" x14ac:dyDescent="0.2">
      <c r="A4742" t="s">
        <v>3</v>
      </c>
      <c r="B4742" t="s">
        <v>2</v>
      </c>
      <c r="C4742">
        <v>2012</v>
      </c>
      <c r="D4742" s="2">
        <v>41133</v>
      </c>
      <c r="E4742" s="1">
        <v>0.9375</v>
      </c>
      <c r="F4742" t="s">
        <v>37</v>
      </c>
      <c r="G4742" t="s">
        <v>10</v>
      </c>
      <c r="H4742">
        <v>1</v>
      </c>
      <c r="I4742">
        <v>1</v>
      </c>
      <c r="J4742" t="str">
        <f t="shared" si="74"/>
        <v>D</v>
      </c>
      <c r="K4742">
        <v>2.4900000000000002</v>
      </c>
      <c r="L4742">
        <v>3.43</v>
      </c>
      <c r="M4742">
        <v>3.05</v>
      </c>
      <c r="N4742">
        <v>2.7</v>
      </c>
      <c r="O4742">
        <v>3.43</v>
      </c>
      <c r="P4742">
        <v>3.05</v>
      </c>
      <c r="Q4742">
        <v>2.4900000000000002</v>
      </c>
      <c r="R4742">
        <v>3.18</v>
      </c>
      <c r="S4742">
        <v>2.73</v>
      </c>
    </row>
    <row r="4743" spans="1:19" x14ac:dyDescent="0.2">
      <c r="A4743" t="s">
        <v>3</v>
      </c>
      <c r="B4743" t="s">
        <v>2</v>
      </c>
      <c r="C4743">
        <v>2012</v>
      </c>
      <c r="D4743" s="2">
        <v>41136</v>
      </c>
      <c r="E4743" s="1">
        <v>0.97916666666666663</v>
      </c>
      <c r="F4743" t="s">
        <v>19</v>
      </c>
      <c r="G4743" t="s">
        <v>17</v>
      </c>
      <c r="H4743">
        <v>1</v>
      </c>
      <c r="I4743">
        <v>1</v>
      </c>
      <c r="J4743" t="str">
        <f t="shared" si="74"/>
        <v>D</v>
      </c>
      <c r="K4743">
        <v>2.58</v>
      </c>
      <c r="L4743">
        <v>3.28</v>
      </c>
      <c r="M4743">
        <v>3.01</v>
      </c>
      <c r="N4743">
        <v>2.58</v>
      </c>
      <c r="O4743">
        <v>3.31</v>
      </c>
      <c r="P4743">
        <v>3.01</v>
      </c>
      <c r="Q4743">
        <v>2.4300000000000002</v>
      </c>
      <c r="R4743">
        <v>3.17</v>
      </c>
      <c r="S4743">
        <v>2.79</v>
      </c>
    </row>
    <row r="4744" spans="1:19" x14ac:dyDescent="0.2">
      <c r="A4744" t="s">
        <v>3</v>
      </c>
      <c r="B4744" t="s">
        <v>2</v>
      </c>
      <c r="C4744">
        <v>2012</v>
      </c>
      <c r="D4744" s="2">
        <v>41136</v>
      </c>
      <c r="E4744" s="1">
        <v>0.97916666666666663</v>
      </c>
      <c r="F4744" t="s">
        <v>0</v>
      </c>
      <c r="G4744" t="s">
        <v>37</v>
      </c>
      <c r="H4744">
        <v>1</v>
      </c>
      <c r="I4744">
        <v>2</v>
      </c>
      <c r="J4744" t="str">
        <f t="shared" si="74"/>
        <v>A</v>
      </c>
      <c r="K4744">
        <v>1.63</v>
      </c>
      <c r="L4744">
        <v>3.77</v>
      </c>
      <c r="M4744">
        <v>6.94</v>
      </c>
      <c r="N4744">
        <v>1.64</v>
      </c>
      <c r="O4744">
        <v>4</v>
      </c>
      <c r="P4744">
        <v>7.25</v>
      </c>
      <c r="Q4744">
        <v>1.54</v>
      </c>
      <c r="R4744">
        <v>3.73</v>
      </c>
      <c r="S4744">
        <v>6.15</v>
      </c>
    </row>
    <row r="4745" spans="1:19" x14ac:dyDescent="0.2">
      <c r="A4745" t="s">
        <v>3</v>
      </c>
      <c r="B4745" t="s">
        <v>2</v>
      </c>
      <c r="C4745">
        <v>2012</v>
      </c>
      <c r="D4745" s="2">
        <v>41137</v>
      </c>
      <c r="E4745" s="1">
        <v>2.0833333333333332E-2</v>
      </c>
      <c r="F4745" t="s">
        <v>32</v>
      </c>
      <c r="G4745" t="s">
        <v>4</v>
      </c>
      <c r="H4745">
        <v>1</v>
      </c>
      <c r="I4745">
        <v>1</v>
      </c>
      <c r="J4745" t="str">
        <f t="shared" si="74"/>
        <v>D</v>
      </c>
      <c r="K4745">
        <v>3.76</v>
      </c>
      <c r="L4745">
        <v>3.37</v>
      </c>
      <c r="M4745">
        <v>2.16</v>
      </c>
      <c r="N4745">
        <v>4</v>
      </c>
      <c r="O4745">
        <v>3.5</v>
      </c>
      <c r="P4745">
        <v>2.16</v>
      </c>
      <c r="Q4745">
        <v>3.62</v>
      </c>
      <c r="R4745">
        <v>3.3</v>
      </c>
      <c r="S4745">
        <v>1.98</v>
      </c>
    </row>
    <row r="4746" spans="1:19" x14ac:dyDescent="0.2">
      <c r="A4746" t="s">
        <v>3</v>
      </c>
      <c r="B4746" t="s">
        <v>2</v>
      </c>
      <c r="C4746">
        <v>2012</v>
      </c>
      <c r="D4746" s="2">
        <v>41137</v>
      </c>
      <c r="E4746" s="1">
        <v>2.0833333333333332E-2</v>
      </c>
      <c r="F4746" t="s">
        <v>30</v>
      </c>
      <c r="G4746" t="s">
        <v>12</v>
      </c>
      <c r="H4746">
        <v>0</v>
      </c>
      <c r="I4746">
        <v>2</v>
      </c>
      <c r="J4746" t="str">
        <f t="shared" si="74"/>
        <v>A</v>
      </c>
      <c r="K4746">
        <v>1.61</v>
      </c>
      <c r="L4746">
        <v>4.1500000000000004</v>
      </c>
      <c r="M4746">
        <v>6.19</v>
      </c>
      <c r="N4746">
        <v>1.7</v>
      </c>
      <c r="O4746">
        <v>4.1500000000000004</v>
      </c>
      <c r="P4746">
        <v>6.19</v>
      </c>
      <c r="Q4746">
        <v>1.62</v>
      </c>
      <c r="R4746">
        <v>3.63</v>
      </c>
      <c r="S4746">
        <v>5.21</v>
      </c>
    </row>
    <row r="4747" spans="1:19" x14ac:dyDescent="0.2">
      <c r="A4747" t="s">
        <v>3</v>
      </c>
      <c r="B4747" t="s">
        <v>2</v>
      </c>
      <c r="C4747">
        <v>2012</v>
      </c>
      <c r="D4747" s="2">
        <v>41137</v>
      </c>
      <c r="E4747" s="1">
        <v>7.6388888888888895E-2</v>
      </c>
      <c r="F4747" t="s">
        <v>10</v>
      </c>
      <c r="G4747" t="s">
        <v>22</v>
      </c>
      <c r="H4747">
        <v>2</v>
      </c>
      <c r="I4747">
        <v>0</v>
      </c>
      <c r="J4747" t="str">
        <f t="shared" si="74"/>
        <v>H</v>
      </c>
      <c r="K4747">
        <v>1.41</v>
      </c>
      <c r="L4747">
        <v>4.93</v>
      </c>
      <c r="M4747">
        <v>8.82</v>
      </c>
      <c r="N4747">
        <v>1.5</v>
      </c>
      <c r="O4747">
        <v>5.2</v>
      </c>
      <c r="P4747">
        <v>8.82</v>
      </c>
      <c r="Q4747">
        <v>1.41</v>
      </c>
      <c r="R4747">
        <v>4.1900000000000004</v>
      </c>
      <c r="S4747">
        <v>7.39</v>
      </c>
    </row>
    <row r="4748" spans="1:19" x14ac:dyDescent="0.2">
      <c r="A4748" t="s">
        <v>3</v>
      </c>
      <c r="B4748" t="s">
        <v>2</v>
      </c>
      <c r="C4748">
        <v>2012</v>
      </c>
      <c r="D4748" s="2">
        <v>41137</v>
      </c>
      <c r="E4748" s="1">
        <v>7.6388888888888895E-2</v>
      </c>
      <c r="F4748" t="s">
        <v>38</v>
      </c>
      <c r="G4748" t="s">
        <v>16</v>
      </c>
      <c r="H4748">
        <v>3</v>
      </c>
      <c r="I4748">
        <v>0</v>
      </c>
      <c r="J4748" t="str">
        <f t="shared" si="74"/>
        <v>H</v>
      </c>
      <c r="K4748">
        <v>2.4500000000000002</v>
      </c>
      <c r="L4748">
        <v>3.58</v>
      </c>
      <c r="M4748">
        <v>2.96</v>
      </c>
      <c r="N4748">
        <v>2.5</v>
      </c>
      <c r="O4748">
        <v>3.58</v>
      </c>
      <c r="P4748">
        <v>3</v>
      </c>
      <c r="Q4748">
        <v>2.41</v>
      </c>
      <c r="R4748">
        <v>3.24</v>
      </c>
      <c r="S4748">
        <v>2.77</v>
      </c>
    </row>
    <row r="4749" spans="1:19" x14ac:dyDescent="0.2">
      <c r="A4749" t="s">
        <v>3</v>
      </c>
      <c r="B4749" t="s">
        <v>2</v>
      </c>
      <c r="C4749">
        <v>2012</v>
      </c>
      <c r="D4749" s="2">
        <v>41137</v>
      </c>
      <c r="E4749" s="1">
        <v>7.6388888888888895E-2</v>
      </c>
      <c r="F4749" t="s">
        <v>21</v>
      </c>
      <c r="G4749" t="s">
        <v>11</v>
      </c>
      <c r="H4749">
        <v>1</v>
      </c>
      <c r="I4749">
        <v>0</v>
      </c>
      <c r="J4749" t="str">
        <f t="shared" si="74"/>
        <v>H</v>
      </c>
      <c r="K4749">
        <v>1.79</v>
      </c>
      <c r="L4749">
        <v>3.7</v>
      </c>
      <c r="M4749">
        <v>5.2</v>
      </c>
      <c r="N4749">
        <v>1.92</v>
      </c>
      <c r="O4749">
        <v>3.9</v>
      </c>
      <c r="P4749">
        <v>5.2</v>
      </c>
      <c r="Q4749">
        <v>1.82</v>
      </c>
      <c r="R4749">
        <v>3.43</v>
      </c>
      <c r="S4749">
        <v>4.17</v>
      </c>
    </row>
    <row r="4750" spans="1:19" x14ac:dyDescent="0.2">
      <c r="A4750" t="s">
        <v>3</v>
      </c>
      <c r="B4750" t="s">
        <v>2</v>
      </c>
      <c r="C4750">
        <v>2012</v>
      </c>
      <c r="D4750" s="2">
        <v>41138</v>
      </c>
      <c r="E4750" s="1">
        <v>4.1666666666666664E-2</v>
      </c>
      <c r="F4750" t="s">
        <v>6</v>
      </c>
      <c r="G4750" t="s">
        <v>15</v>
      </c>
      <c r="H4750">
        <v>1</v>
      </c>
      <c r="I4750">
        <v>0</v>
      </c>
      <c r="J4750" t="str">
        <f t="shared" si="74"/>
        <v>H</v>
      </c>
      <c r="K4750">
        <v>2.06</v>
      </c>
      <c r="L4750">
        <v>3.44</v>
      </c>
      <c r="M4750">
        <v>4.09</v>
      </c>
      <c r="N4750">
        <v>2.15</v>
      </c>
      <c r="O4750">
        <v>3.44</v>
      </c>
      <c r="P4750">
        <v>4.21</v>
      </c>
      <c r="Q4750">
        <v>2.0299999999999998</v>
      </c>
      <c r="R4750">
        <v>3.19</v>
      </c>
      <c r="S4750">
        <v>3.62</v>
      </c>
    </row>
    <row r="4751" spans="1:19" x14ac:dyDescent="0.2">
      <c r="A4751" t="s">
        <v>3</v>
      </c>
      <c r="B4751" t="s">
        <v>2</v>
      </c>
      <c r="C4751">
        <v>2012</v>
      </c>
      <c r="D4751" s="2">
        <v>41138</v>
      </c>
      <c r="E4751" s="1">
        <v>4.1666666666666664E-2</v>
      </c>
      <c r="F4751" t="s">
        <v>33</v>
      </c>
      <c r="G4751" t="s">
        <v>9</v>
      </c>
      <c r="H4751">
        <v>1</v>
      </c>
      <c r="I4751">
        <v>3</v>
      </c>
      <c r="J4751" t="str">
        <f t="shared" si="74"/>
        <v>A</v>
      </c>
      <c r="K4751">
        <v>2.68</v>
      </c>
      <c r="L4751">
        <v>3.49</v>
      </c>
      <c r="M4751">
        <v>2.77</v>
      </c>
      <c r="N4751">
        <v>2.88</v>
      </c>
      <c r="O4751">
        <v>3.49</v>
      </c>
      <c r="P4751">
        <v>2.77</v>
      </c>
      <c r="Q4751">
        <v>2.58</v>
      </c>
      <c r="R4751">
        <v>3.2</v>
      </c>
      <c r="S4751">
        <v>2.59</v>
      </c>
    </row>
    <row r="4752" spans="1:19" x14ac:dyDescent="0.2">
      <c r="A4752" t="s">
        <v>3</v>
      </c>
      <c r="B4752" t="s">
        <v>2</v>
      </c>
      <c r="C4752">
        <v>2012</v>
      </c>
      <c r="D4752" s="2">
        <v>41138</v>
      </c>
      <c r="E4752" s="1">
        <v>4.1666666666666664E-2</v>
      </c>
      <c r="F4752" t="s">
        <v>20</v>
      </c>
      <c r="G4752" t="s">
        <v>31</v>
      </c>
      <c r="H4752">
        <v>2</v>
      </c>
      <c r="I4752">
        <v>2</v>
      </c>
      <c r="J4752" t="str">
        <f t="shared" si="74"/>
        <v>D</v>
      </c>
      <c r="K4752">
        <v>1.73</v>
      </c>
      <c r="L4752">
        <v>3.96</v>
      </c>
      <c r="M4752">
        <v>5.26</v>
      </c>
      <c r="N4752">
        <v>1.75</v>
      </c>
      <c r="O4752">
        <v>3.96</v>
      </c>
      <c r="P4752">
        <v>6.5</v>
      </c>
      <c r="Q4752">
        <v>1.61</v>
      </c>
      <c r="R4752">
        <v>3.68</v>
      </c>
      <c r="S4752">
        <v>5.32</v>
      </c>
    </row>
    <row r="4753" spans="1:19" x14ac:dyDescent="0.2">
      <c r="A4753" t="s">
        <v>3</v>
      </c>
      <c r="B4753" t="s">
        <v>2</v>
      </c>
      <c r="C4753">
        <v>2012</v>
      </c>
      <c r="D4753" s="2">
        <v>41139</v>
      </c>
      <c r="E4753" s="1">
        <v>0.9375</v>
      </c>
      <c r="F4753" t="s">
        <v>17</v>
      </c>
      <c r="G4753" t="s">
        <v>22</v>
      </c>
      <c r="H4753">
        <v>1</v>
      </c>
      <c r="I4753">
        <v>0</v>
      </c>
      <c r="J4753" t="str">
        <f t="shared" si="74"/>
        <v>H</v>
      </c>
      <c r="K4753">
        <v>1.53</v>
      </c>
      <c r="L4753">
        <v>4.42</v>
      </c>
      <c r="M4753">
        <v>6.82</v>
      </c>
      <c r="N4753">
        <v>1.56</v>
      </c>
      <c r="O4753">
        <v>4.42</v>
      </c>
      <c r="P4753">
        <v>8</v>
      </c>
      <c r="Q4753">
        <v>1.46</v>
      </c>
      <c r="R4753">
        <v>4.07</v>
      </c>
      <c r="S4753">
        <v>6.8</v>
      </c>
    </row>
    <row r="4754" spans="1:19" x14ac:dyDescent="0.2">
      <c r="A4754" t="s">
        <v>3</v>
      </c>
      <c r="B4754" t="s">
        <v>2</v>
      </c>
      <c r="C4754">
        <v>2012</v>
      </c>
      <c r="D4754" s="2">
        <v>41139</v>
      </c>
      <c r="E4754" s="1">
        <v>0.9375</v>
      </c>
      <c r="F4754" t="s">
        <v>38</v>
      </c>
      <c r="G4754" t="s">
        <v>12</v>
      </c>
      <c r="H4754">
        <v>1</v>
      </c>
      <c r="I4754">
        <v>0</v>
      </c>
      <c r="J4754" t="str">
        <f t="shared" si="74"/>
        <v>H</v>
      </c>
      <c r="K4754">
        <v>2.02</v>
      </c>
      <c r="L4754">
        <v>3.38</v>
      </c>
      <c r="M4754">
        <v>4.21</v>
      </c>
      <c r="N4754">
        <v>2.06</v>
      </c>
      <c r="O4754">
        <v>3.56</v>
      </c>
      <c r="P4754">
        <v>4.5</v>
      </c>
      <c r="Q4754">
        <v>1.88</v>
      </c>
      <c r="R4754">
        <v>3.38</v>
      </c>
      <c r="S4754">
        <v>3.95</v>
      </c>
    </row>
    <row r="4755" spans="1:19" x14ac:dyDescent="0.2">
      <c r="A4755" t="s">
        <v>3</v>
      </c>
      <c r="B4755" t="s">
        <v>2</v>
      </c>
      <c r="C4755">
        <v>2012</v>
      </c>
      <c r="D4755" s="2">
        <v>41140</v>
      </c>
      <c r="E4755" s="1">
        <v>4.1666666666666664E-2</v>
      </c>
      <c r="F4755" t="s">
        <v>16</v>
      </c>
      <c r="G4755" t="s">
        <v>30</v>
      </c>
      <c r="H4755">
        <v>3</v>
      </c>
      <c r="I4755">
        <v>0</v>
      </c>
      <c r="J4755" t="str">
        <f t="shared" si="74"/>
        <v>H</v>
      </c>
      <c r="K4755">
        <v>1.63</v>
      </c>
      <c r="L4755">
        <v>4.26</v>
      </c>
      <c r="M4755">
        <v>5.67</v>
      </c>
      <c r="N4755">
        <v>1.65</v>
      </c>
      <c r="O4755">
        <v>4.26</v>
      </c>
      <c r="P4755">
        <v>5.8</v>
      </c>
      <c r="Q4755">
        <v>1.59</v>
      </c>
      <c r="R4755">
        <v>3.77</v>
      </c>
      <c r="S4755">
        <v>5.34</v>
      </c>
    </row>
    <row r="4756" spans="1:19" x14ac:dyDescent="0.2">
      <c r="A4756" t="s">
        <v>3</v>
      </c>
      <c r="B4756" t="s">
        <v>2</v>
      </c>
      <c r="C4756">
        <v>2012</v>
      </c>
      <c r="D4756" s="2">
        <v>41140</v>
      </c>
      <c r="E4756" s="1">
        <v>0.83333333333333337</v>
      </c>
      <c r="F4756" t="s">
        <v>4</v>
      </c>
      <c r="G4756" t="s">
        <v>10</v>
      </c>
      <c r="H4756">
        <v>3</v>
      </c>
      <c r="I4756">
        <v>2</v>
      </c>
      <c r="J4756" t="str">
        <f t="shared" si="74"/>
        <v>H</v>
      </c>
      <c r="K4756">
        <v>1.78</v>
      </c>
      <c r="L4756">
        <v>3.9</v>
      </c>
      <c r="M4756">
        <v>4.84</v>
      </c>
      <c r="N4756">
        <v>1.81</v>
      </c>
      <c r="O4756">
        <v>3.9</v>
      </c>
      <c r="P4756">
        <v>4.9400000000000004</v>
      </c>
      <c r="Q4756">
        <v>1.75</v>
      </c>
      <c r="R4756">
        <v>3.46</v>
      </c>
      <c r="S4756">
        <v>4.45</v>
      </c>
    </row>
    <row r="4757" spans="1:19" x14ac:dyDescent="0.2">
      <c r="A4757" t="s">
        <v>3</v>
      </c>
      <c r="B4757" t="s">
        <v>2</v>
      </c>
      <c r="C4757">
        <v>2012</v>
      </c>
      <c r="D4757" s="2">
        <v>41140</v>
      </c>
      <c r="E4757" s="1">
        <v>0.83333333333333337</v>
      </c>
      <c r="F4757" t="s">
        <v>31</v>
      </c>
      <c r="G4757" t="s">
        <v>19</v>
      </c>
      <c r="H4757">
        <v>4</v>
      </c>
      <c r="I4757">
        <v>0</v>
      </c>
      <c r="J4757" t="str">
        <f t="shared" si="74"/>
        <v>H</v>
      </c>
      <c r="K4757">
        <v>1.89</v>
      </c>
      <c r="L4757">
        <v>3.63</v>
      </c>
      <c r="M4757">
        <v>4.51</v>
      </c>
      <c r="N4757">
        <v>2</v>
      </c>
      <c r="O4757">
        <v>3.68</v>
      </c>
      <c r="P4757">
        <v>4.54</v>
      </c>
      <c r="Q4757">
        <v>1.88</v>
      </c>
      <c r="R4757">
        <v>3.45</v>
      </c>
      <c r="S4757">
        <v>3.83</v>
      </c>
    </row>
    <row r="4758" spans="1:19" x14ac:dyDescent="0.2">
      <c r="A4758" t="s">
        <v>3</v>
      </c>
      <c r="B4758" t="s">
        <v>2</v>
      </c>
      <c r="C4758">
        <v>2012</v>
      </c>
      <c r="D4758" s="2">
        <v>41140</v>
      </c>
      <c r="E4758" s="1">
        <v>0.83333333333333337</v>
      </c>
      <c r="F4758" t="s">
        <v>0</v>
      </c>
      <c r="G4758" t="s">
        <v>33</v>
      </c>
      <c r="H4758">
        <v>4</v>
      </c>
      <c r="I4758">
        <v>0</v>
      </c>
      <c r="J4758" t="str">
        <f t="shared" si="74"/>
        <v>H</v>
      </c>
      <c r="K4758">
        <v>1.42</v>
      </c>
      <c r="L4758">
        <v>4.7</v>
      </c>
      <c r="M4758">
        <v>9.4600000000000009</v>
      </c>
      <c r="N4758">
        <v>1.45</v>
      </c>
      <c r="O4758">
        <v>4.78</v>
      </c>
      <c r="P4758">
        <v>9.4600000000000009</v>
      </c>
      <c r="Q4758">
        <v>1.4</v>
      </c>
      <c r="R4758">
        <v>4.26</v>
      </c>
      <c r="S4758">
        <v>7.5</v>
      </c>
    </row>
    <row r="4759" spans="1:19" x14ac:dyDescent="0.2">
      <c r="A4759" t="s">
        <v>3</v>
      </c>
      <c r="B4759" t="s">
        <v>2</v>
      </c>
      <c r="C4759">
        <v>2012</v>
      </c>
      <c r="D4759" s="2">
        <v>41140</v>
      </c>
      <c r="E4759" s="1">
        <v>0.83333333333333337</v>
      </c>
      <c r="F4759" t="s">
        <v>9</v>
      </c>
      <c r="G4759" t="s">
        <v>6</v>
      </c>
      <c r="H4759">
        <v>3</v>
      </c>
      <c r="I4759">
        <v>2</v>
      </c>
      <c r="J4759" t="str">
        <f t="shared" si="74"/>
        <v>H</v>
      </c>
      <c r="K4759">
        <v>2.27</v>
      </c>
      <c r="L4759">
        <v>3.36</v>
      </c>
      <c r="M4759">
        <v>3.46</v>
      </c>
      <c r="N4759">
        <v>2.34</v>
      </c>
      <c r="O4759">
        <v>3.36</v>
      </c>
      <c r="P4759">
        <v>3.6</v>
      </c>
      <c r="Q4759">
        <v>2.21</v>
      </c>
      <c r="R4759">
        <v>3.2</v>
      </c>
      <c r="S4759">
        <v>3.14</v>
      </c>
    </row>
    <row r="4760" spans="1:19" x14ac:dyDescent="0.2">
      <c r="A4760" t="s">
        <v>3</v>
      </c>
      <c r="B4760" t="s">
        <v>2</v>
      </c>
      <c r="C4760">
        <v>2012</v>
      </c>
      <c r="D4760" s="2">
        <v>41140</v>
      </c>
      <c r="E4760" s="1">
        <v>0.9375</v>
      </c>
      <c r="F4760" t="s">
        <v>32</v>
      </c>
      <c r="G4760" t="s">
        <v>21</v>
      </c>
      <c r="H4760">
        <v>2</v>
      </c>
      <c r="I4760">
        <v>1</v>
      </c>
      <c r="J4760" t="str">
        <f t="shared" si="74"/>
        <v>H</v>
      </c>
      <c r="K4760">
        <v>2.7</v>
      </c>
      <c r="L4760">
        <v>3.52</v>
      </c>
      <c r="M4760">
        <v>2.7</v>
      </c>
      <c r="N4760">
        <v>2.7</v>
      </c>
      <c r="O4760">
        <v>3.59</v>
      </c>
      <c r="P4760">
        <v>2.82</v>
      </c>
      <c r="Q4760">
        <v>2.5</v>
      </c>
      <c r="R4760">
        <v>3.23</v>
      </c>
      <c r="S4760">
        <v>2.67</v>
      </c>
    </row>
    <row r="4761" spans="1:19" x14ac:dyDescent="0.2">
      <c r="A4761" t="s">
        <v>3</v>
      </c>
      <c r="B4761" t="s">
        <v>2</v>
      </c>
      <c r="C4761">
        <v>2012</v>
      </c>
      <c r="D4761" s="2">
        <v>41140</v>
      </c>
      <c r="E4761" s="1">
        <v>0.9375</v>
      </c>
      <c r="F4761" t="s">
        <v>11</v>
      </c>
      <c r="G4761" t="s">
        <v>20</v>
      </c>
      <c r="H4761">
        <v>1</v>
      </c>
      <c r="I4761">
        <v>0</v>
      </c>
      <c r="J4761" t="str">
        <f t="shared" si="74"/>
        <v>H</v>
      </c>
      <c r="K4761">
        <v>2.95</v>
      </c>
      <c r="L4761">
        <v>3.17</v>
      </c>
      <c r="M4761">
        <v>2.7</v>
      </c>
      <c r="N4761">
        <v>2.96</v>
      </c>
      <c r="O4761">
        <v>3.21</v>
      </c>
      <c r="P4761">
        <v>2.71</v>
      </c>
      <c r="Q4761">
        <v>2.76</v>
      </c>
      <c r="R4761">
        <v>3.1</v>
      </c>
      <c r="S4761">
        <v>2.5</v>
      </c>
    </row>
    <row r="4762" spans="1:19" x14ac:dyDescent="0.2">
      <c r="A4762" t="s">
        <v>3</v>
      </c>
      <c r="B4762" t="s">
        <v>2</v>
      </c>
      <c r="C4762">
        <v>2012</v>
      </c>
      <c r="D4762" s="2">
        <v>41140</v>
      </c>
      <c r="E4762" s="1">
        <v>0.9375</v>
      </c>
      <c r="F4762" t="s">
        <v>37</v>
      </c>
      <c r="G4762" t="s">
        <v>15</v>
      </c>
      <c r="H4762">
        <v>1</v>
      </c>
      <c r="I4762">
        <v>1</v>
      </c>
      <c r="J4762" t="str">
        <f t="shared" si="74"/>
        <v>D</v>
      </c>
      <c r="K4762">
        <v>3.24</v>
      </c>
      <c r="L4762">
        <v>3.35</v>
      </c>
      <c r="M4762">
        <v>2.38</v>
      </c>
      <c r="N4762">
        <v>3.24</v>
      </c>
      <c r="O4762">
        <v>3.35</v>
      </c>
      <c r="P4762">
        <v>2.48</v>
      </c>
      <c r="Q4762">
        <v>3.11</v>
      </c>
      <c r="R4762">
        <v>3.17</v>
      </c>
      <c r="S4762">
        <v>2.44</v>
      </c>
    </row>
    <row r="4763" spans="1:19" x14ac:dyDescent="0.2">
      <c r="A4763" t="s">
        <v>3</v>
      </c>
      <c r="B4763" t="s">
        <v>2</v>
      </c>
      <c r="C4763">
        <v>2012</v>
      </c>
      <c r="D4763" s="2">
        <v>41146</v>
      </c>
      <c r="E4763" s="1">
        <v>0.9375</v>
      </c>
      <c r="F4763" t="s">
        <v>21</v>
      </c>
      <c r="G4763" t="s">
        <v>9</v>
      </c>
      <c r="H4763">
        <v>1</v>
      </c>
      <c r="I4763">
        <v>2</v>
      </c>
      <c r="J4763" t="str">
        <f t="shared" si="74"/>
        <v>A</v>
      </c>
      <c r="K4763">
        <v>2.52</v>
      </c>
      <c r="L4763">
        <v>3.55</v>
      </c>
      <c r="M4763">
        <v>2.88</v>
      </c>
      <c r="N4763">
        <v>2.7</v>
      </c>
      <c r="O4763">
        <v>3.55</v>
      </c>
      <c r="P4763">
        <v>2.88</v>
      </c>
      <c r="Q4763">
        <v>2.46</v>
      </c>
      <c r="R4763">
        <v>3.26</v>
      </c>
      <c r="S4763">
        <v>2.7</v>
      </c>
    </row>
    <row r="4764" spans="1:19" x14ac:dyDescent="0.2">
      <c r="A4764" t="s">
        <v>3</v>
      </c>
      <c r="B4764" t="s">
        <v>2</v>
      </c>
      <c r="C4764">
        <v>2012</v>
      </c>
      <c r="D4764" s="2">
        <v>41146</v>
      </c>
      <c r="E4764" s="1">
        <v>0.9375</v>
      </c>
      <c r="F4764" t="s">
        <v>20</v>
      </c>
      <c r="G4764" t="s">
        <v>17</v>
      </c>
      <c r="H4764">
        <v>1</v>
      </c>
      <c r="I4764">
        <v>2</v>
      </c>
      <c r="J4764" t="str">
        <f t="shared" si="74"/>
        <v>A</v>
      </c>
      <c r="K4764">
        <v>3.32</v>
      </c>
      <c r="L4764">
        <v>3.37</v>
      </c>
      <c r="M4764">
        <v>2.34</v>
      </c>
      <c r="N4764">
        <v>3.5</v>
      </c>
      <c r="O4764">
        <v>3.4</v>
      </c>
      <c r="P4764">
        <v>2.4500000000000002</v>
      </c>
      <c r="Q4764">
        <v>3</v>
      </c>
      <c r="R4764">
        <v>3.17</v>
      </c>
      <c r="S4764">
        <v>2.3199999999999998</v>
      </c>
    </row>
    <row r="4765" spans="1:19" x14ac:dyDescent="0.2">
      <c r="A4765" t="s">
        <v>3</v>
      </c>
      <c r="B4765" t="s">
        <v>2</v>
      </c>
      <c r="C4765">
        <v>2012</v>
      </c>
      <c r="D4765" s="2">
        <v>41147</v>
      </c>
      <c r="E4765" s="1">
        <v>4.1666666666666664E-2</v>
      </c>
      <c r="F4765" t="s">
        <v>30</v>
      </c>
      <c r="G4765" t="s">
        <v>37</v>
      </c>
      <c r="H4765">
        <v>2</v>
      </c>
      <c r="I4765">
        <v>1</v>
      </c>
      <c r="J4765" t="str">
        <f t="shared" si="74"/>
        <v>H</v>
      </c>
      <c r="K4765">
        <v>2.64</v>
      </c>
      <c r="L4765">
        <v>3.24</v>
      </c>
      <c r="M4765">
        <v>2.96</v>
      </c>
      <c r="N4765">
        <v>2.64</v>
      </c>
      <c r="O4765">
        <v>3.3</v>
      </c>
      <c r="P4765">
        <v>3.2</v>
      </c>
      <c r="Q4765">
        <v>2.4</v>
      </c>
      <c r="R4765">
        <v>3.17</v>
      </c>
      <c r="S4765">
        <v>2.87</v>
      </c>
    </row>
    <row r="4766" spans="1:19" x14ac:dyDescent="0.2">
      <c r="A4766" t="s">
        <v>3</v>
      </c>
      <c r="B4766" t="s">
        <v>2</v>
      </c>
      <c r="C4766">
        <v>2012</v>
      </c>
      <c r="D4766" s="2">
        <v>41147</v>
      </c>
      <c r="E4766" s="1">
        <v>0.83333333333333337</v>
      </c>
      <c r="F4766" t="s">
        <v>10</v>
      </c>
      <c r="G4766" t="s">
        <v>11</v>
      </c>
      <c r="H4766">
        <v>0</v>
      </c>
      <c r="I4766">
        <v>0</v>
      </c>
      <c r="J4766" t="str">
        <f t="shared" si="74"/>
        <v>D</v>
      </c>
      <c r="K4766">
        <v>2.52</v>
      </c>
      <c r="L4766">
        <v>3.29</v>
      </c>
      <c r="M4766">
        <v>3.08</v>
      </c>
      <c r="N4766">
        <v>2.52</v>
      </c>
      <c r="O4766">
        <v>3.32</v>
      </c>
      <c r="P4766">
        <v>3.3</v>
      </c>
      <c r="Q4766">
        <v>2.29</v>
      </c>
      <c r="R4766">
        <v>3.21</v>
      </c>
      <c r="S4766">
        <v>3.02</v>
      </c>
    </row>
    <row r="4767" spans="1:19" x14ac:dyDescent="0.2">
      <c r="A4767" t="s">
        <v>3</v>
      </c>
      <c r="B4767" t="s">
        <v>2</v>
      </c>
      <c r="C4767">
        <v>2012</v>
      </c>
      <c r="D4767" s="2">
        <v>41147</v>
      </c>
      <c r="E4767" s="1">
        <v>0.83333333333333337</v>
      </c>
      <c r="F4767" t="s">
        <v>6</v>
      </c>
      <c r="G4767" t="s">
        <v>16</v>
      </c>
      <c r="H4767">
        <v>1</v>
      </c>
      <c r="I4767">
        <v>2</v>
      </c>
      <c r="J4767" t="str">
        <f t="shared" si="74"/>
        <v>A</v>
      </c>
      <c r="K4767">
        <v>2.2200000000000002</v>
      </c>
      <c r="L4767">
        <v>3.54</v>
      </c>
      <c r="M4767">
        <v>3.42</v>
      </c>
      <c r="N4767">
        <v>2.31</v>
      </c>
      <c r="O4767">
        <v>3.54</v>
      </c>
      <c r="P4767">
        <v>3.42</v>
      </c>
      <c r="Q4767">
        <v>2.21</v>
      </c>
      <c r="R4767">
        <v>3.26</v>
      </c>
      <c r="S4767">
        <v>3.11</v>
      </c>
    </row>
    <row r="4768" spans="1:19" x14ac:dyDescent="0.2">
      <c r="A4768" t="s">
        <v>3</v>
      </c>
      <c r="B4768" t="s">
        <v>2</v>
      </c>
      <c r="C4768">
        <v>2012</v>
      </c>
      <c r="D4768" s="2">
        <v>41147</v>
      </c>
      <c r="E4768" s="1">
        <v>0.83333333333333337</v>
      </c>
      <c r="F4768" t="s">
        <v>33</v>
      </c>
      <c r="G4768" t="s">
        <v>31</v>
      </c>
      <c r="H4768">
        <v>3</v>
      </c>
      <c r="I4768">
        <v>1</v>
      </c>
      <c r="J4768" t="str">
        <f t="shared" si="74"/>
        <v>H</v>
      </c>
      <c r="K4768">
        <v>3.03</v>
      </c>
      <c r="L4768">
        <v>3.42</v>
      </c>
      <c r="M4768">
        <v>2.48</v>
      </c>
      <c r="N4768">
        <v>3.13</v>
      </c>
      <c r="O4768">
        <v>3.43</v>
      </c>
      <c r="P4768">
        <v>2.6</v>
      </c>
      <c r="Q4768">
        <v>2.71</v>
      </c>
      <c r="R4768">
        <v>3.24</v>
      </c>
      <c r="S4768">
        <v>2.48</v>
      </c>
    </row>
    <row r="4769" spans="1:19" x14ac:dyDescent="0.2">
      <c r="A4769" t="s">
        <v>3</v>
      </c>
      <c r="B4769" t="s">
        <v>2</v>
      </c>
      <c r="C4769">
        <v>2012</v>
      </c>
      <c r="D4769" s="2">
        <v>41147</v>
      </c>
      <c r="E4769" s="1">
        <v>0.83333333333333337</v>
      </c>
      <c r="F4769" t="s">
        <v>15</v>
      </c>
      <c r="G4769" t="s">
        <v>0</v>
      </c>
      <c r="H4769">
        <v>0</v>
      </c>
      <c r="I4769">
        <v>1</v>
      </c>
      <c r="J4769" t="str">
        <f t="shared" si="74"/>
        <v>A</v>
      </c>
      <c r="K4769">
        <v>2.33</v>
      </c>
      <c r="L4769">
        <v>3.35</v>
      </c>
      <c r="M4769">
        <v>3.35</v>
      </c>
      <c r="N4769">
        <v>2.4</v>
      </c>
      <c r="O4769">
        <v>3.35</v>
      </c>
      <c r="P4769">
        <v>3.5</v>
      </c>
      <c r="Q4769">
        <v>2.21</v>
      </c>
      <c r="R4769">
        <v>3.21</v>
      </c>
      <c r="S4769">
        <v>3.15</v>
      </c>
    </row>
    <row r="4770" spans="1:19" x14ac:dyDescent="0.2">
      <c r="A4770" t="s">
        <v>3</v>
      </c>
      <c r="B4770" t="s">
        <v>2</v>
      </c>
      <c r="C4770">
        <v>2012</v>
      </c>
      <c r="D4770" s="2">
        <v>41147</v>
      </c>
      <c r="E4770" s="1">
        <v>0.9375</v>
      </c>
      <c r="F4770" t="s">
        <v>12</v>
      </c>
      <c r="G4770" t="s">
        <v>32</v>
      </c>
      <c r="H4770">
        <v>1</v>
      </c>
      <c r="I4770">
        <v>1</v>
      </c>
      <c r="J4770" t="str">
        <f t="shared" si="74"/>
        <v>D</v>
      </c>
      <c r="K4770">
        <v>2.06</v>
      </c>
      <c r="L4770">
        <v>3.62</v>
      </c>
      <c r="M4770">
        <v>3.79</v>
      </c>
      <c r="N4770">
        <v>2.2000000000000002</v>
      </c>
      <c r="O4770">
        <v>3.62</v>
      </c>
      <c r="P4770">
        <v>4</v>
      </c>
      <c r="Q4770">
        <v>2.0499999999999998</v>
      </c>
      <c r="R4770">
        <v>3.27</v>
      </c>
      <c r="S4770">
        <v>3.51</v>
      </c>
    </row>
    <row r="4771" spans="1:19" x14ac:dyDescent="0.2">
      <c r="A4771" t="s">
        <v>3</v>
      </c>
      <c r="B4771" t="s">
        <v>2</v>
      </c>
      <c r="C4771">
        <v>2012</v>
      </c>
      <c r="D4771" s="2">
        <v>41147</v>
      </c>
      <c r="E4771" s="1">
        <v>0.9375</v>
      </c>
      <c r="F4771" t="s">
        <v>19</v>
      </c>
      <c r="G4771" t="s">
        <v>4</v>
      </c>
      <c r="H4771">
        <v>2</v>
      </c>
      <c r="I4771">
        <v>2</v>
      </c>
      <c r="J4771" t="str">
        <f t="shared" si="74"/>
        <v>D</v>
      </c>
      <c r="K4771">
        <v>3.22</v>
      </c>
      <c r="L4771">
        <v>3.37</v>
      </c>
      <c r="M4771">
        <v>2.39</v>
      </c>
      <c r="N4771">
        <v>3.6</v>
      </c>
      <c r="O4771">
        <v>3.4</v>
      </c>
      <c r="P4771">
        <v>2.39</v>
      </c>
      <c r="Q4771">
        <v>3.2</v>
      </c>
      <c r="R4771">
        <v>3.23</v>
      </c>
      <c r="S4771">
        <v>2.1800000000000002</v>
      </c>
    </row>
    <row r="4772" spans="1:19" x14ac:dyDescent="0.2">
      <c r="A4772" t="s">
        <v>3</v>
      </c>
      <c r="B4772" t="s">
        <v>2</v>
      </c>
      <c r="C4772">
        <v>2012</v>
      </c>
      <c r="D4772" s="2">
        <v>41147</v>
      </c>
      <c r="E4772" s="1">
        <v>0.9375</v>
      </c>
      <c r="F4772" t="s">
        <v>22</v>
      </c>
      <c r="G4772" t="s">
        <v>38</v>
      </c>
      <c r="H4772">
        <v>0</v>
      </c>
      <c r="I4772">
        <v>0</v>
      </c>
      <c r="J4772" t="str">
        <f t="shared" si="74"/>
        <v>D</v>
      </c>
      <c r="K4772">
        <v>2.52</v>
      </c>
      <c r="L4772">
        <v>3.52</v>
      </c>
      <c r="M4772">
        <v>2.88</v>
      </c>
      <c r="N4772">
        <v>2.75</v>
      </c>
      <c r="O4772">
        <v>3.52</v>
      </c>
      <c r="P4772">
        <v>2.9</v>
      </c>
      <c r="Q4772">
        <v>2.4700000000000002</v>
      </c>
      <c r="R4772">
        <v>3.22</v>
      </c>
      <c r="S4772">
        <v>2.72</v>
      </c>
    </row>
    <row r="4773" spans="1:19" x14ac:dyDescent="0.2">
      <c r="A4773" t="s">
        <v>3</v>
      </c>
      <c r="B4773" t="s">
        <v>2</v>
      </c>
      <c r="C4773">
        <v>2012</v>
      </c>
      <c r="D4773" s="2">
        <v>41150</v>
      </c>
      <c r="E4773" s="1">
        <v>0.97916666666666663</v>
      </c>
      <c r="F4773" t="s">
        <v>31</v>
      </c>
      <c r="G4773" t="s">
        <v>15</v>
      </c>
      <c r="H4773">
        <v>1</v>
      </c>
      <c r="I4773">
        <v>0</v>
      </c>
      <c r="J4773" t="str">
        <f t="shared" si="74"/>
        <v>H</v>
      </c>
      <c r="K4773">
        <v>2.64</v>
      </c>
      <c r="L4773">
        <v>3.22</v>
      </c>
      <c r="M4773">
        <v>2.98</v>
      </c>
      <c r="N4773">
        <v>2.9</v>
      </c>
      <c r="O4773">
        <v>3.26</v>
      </c>
      <c r="P4773">
        <v>2.98</v>
      </c>
      <c r="Q4773">
        <v>2.5499999999999998</v>
      </c>
      <c r="R4773">
        <v>3.16</v>
      </c>
      <c r="S4773">
        <v>2.69</v>
      </c>
    </row>
    <row r="4774" spans="1:19" x14ac:dyDescent="0.2">
      <c r="A4774" t="s">
        <v>3</v>
      </c>
      <c r="B4774" t="s">
        <v>2</v>
      </c>
      <c r="C4774">
        <v>2012</v>
      </c>
      <c r="D4774" s="2">
        <v>41150</v>
      </c>
      <c r="E4774" s="1">
        <v>0.97916666666666663</v>
      </c>
      <c r="F4774" t="s">
        <v>9</v>
      </c>
      <c r="G4774" t="s">
        <v>12</v>
      </c>
      <c r="H4774">
        <v>1</v>
      </c>
      <c r="I4774">
        <v>3</v>
      </c>
      <c r="J4774" t="str">
        <f t="shared" si="74"/>
        <v>A</v>
      </c>
      <c r="K4774">
        <v>1.34</v>
      </c>
      <c r="L4774">
        <v>5.3</v>
      </c>
      <c r="M4774">
        <v>10.72</v>
      </c>
      <c r="N4774">
        <v>1.45</v>
      </c>
      <c r="O4774">
        <v>5.3</v>
      </c>
      <c r="P4774">
        <v>11</v>
      </c>
      <c r="Q4774">
        <v>1.34</v>
      </c>
      <c r="R4774">
        <v>4.5999999999999996</v>
      </c>
      <c r="S4774">
        <v>8.84</v>
      </c>
    </row>
    <row r="4775" spans="1:19" x14ac:dyDescent="0.2">
      <c r="A4775" t="s">
        <v>3</v>
      </c>
      <c r="B4775" t="s">
        <v>2</v>
      </c>
      <c r="C4775">
        <v>2012</v>
      </c>
      <c r="D4775" s="2">
        <v>41151</v>
      </c>
      <c r="E4775" s="1">
        <v>2.0833333333333332E-2</v>
      </c>
      <c r="F4775" t="s">
        <v>4</v>
      </c>
      <c r="G4775" t="s">
        <v>30</v>
      </c>
      <c r="H4775">
        <v>2</v>
      </c>
      <c r="I4775">
        <v>2</v>
      </c>
      <c r="J4775" t="str">
        <f t="shared" si="74"/>
        <v>D</v>
      </c>
      <c r="K4775">
        <v>1.41</v>
      </c>
      <c r="L4775">
        <v>4.82</v>
      </c>
      <c r="M4775">
        <v>9.26</v>
      </c>
      <c r="N4775">
        <v>1.41</v>
      </c>
      <c r="O4775">
        <v>4.8600000000000003</v>
      </c>
      <c r="P4775">
        <v>9.69</v>
      </c>
      <c r="Q4775">
        <v>1.38</v>
      </c>
      <c r="R4775">
        <v>4.3899999999999997</v>
      </c>
      <c r="S4775">
        <v>7.86</v>
      </c>
    </row>
    <row r="4776" spans="1:19" x14ac:dyDescent="0.2">
      <c r="A4776" t="s">
        <v>3</v>
      </c>
      <c r="B4776" t="s">
        <v>2</v>
      </c>
      <c r="C4776">
        <v>2012</v>
      </c>
      <c r="D4776" s="2">
        <v>41151</v>
      </c>
      <c r="E4776" s="1">
        <v>2.0833333333333332E-2</v>
      </c>
      <c r="F4776" t="s">
        <v>38</v>
      </c>
      <c r="G4776" t="s">
        <v>33</v>
      </c>
      <c r="H4776">
        <v>3</v>
      </c>
      <c r="I4776">
        <v>2</v>
      </c>
      <c r="J4776" t="str">
        <f t="shared" ref="J4776:J4839" si="75">IF(H4776&gt;I4776,"H",IF(H4776=I4776,"D","A"))</f>
        <v>H</v>
      </c>
      <c r="K4776">
        <v>1.78</v>
      </c>
      <c r="L4776">
        <v>3.75</v>
      </c>
      <c r="M4776">
        <v>5.12</v>
      </c>
      <c r="N4776">
        <v>1.8</v>
      </c>
      <c r="O4776">
        <v>3.8</v>
      </c>
      <c r="P4776">
        <v>5.7</v>
      </c>
      <c r="Q4776">
        <v>1.74</v>
      </c>
      <c r="R4776">
        <v>3.49</v>
      </c>
      <c r="S4776">
        <v>4.55</v>
      </c>
    </row>
    <row r="4777" spans="1:19" x14ac:dyDescent="0.2">
      <c r="A4777" t="s">
        <v>3</v>
      </c>
      <c r="B4777" t="s">
        <v>2</v>
      </c>
      <c r="C4777">
        <v>2012</v>
      </c>
      <c r="D4777" s="2">
        <v>41151</v>
      </c>
      <c r="E4777" s="1">
        <v>2.0833333333333332E-2</v>
      </c>
      <c r="F4777" t="s">
        <v>37</v>
      </c>
      <c r="G4777" t="s">
        <v>21</v>
      </c>
      <c r="H4777">
        <v>3</v>
      </c>
      <c r="I4777">
        <v>0</v>
      </c>
      <c r="J4777" t="str">
        <f t="shared" si="75"/>
        <v>H</v>
      </c>
      <c r="K4777">
        <v>2.9</v>
      </c>
      <c r="L4777">
        <v>3.18</v>
      </c>
      <c r="M4777">
        <v>2.73</v>
      </c>
      <c r="N4777">
        <v>3</v>
      </c>
      <c r="O4777">
        <v>3.25</v>
      </c>
      <c r="P4777">
        <v>2.78</v>
      </c>
      <c r="Q4777">
        <v>2.75</v>
      </c>
      <c r="R4777">
        <v>3.1</v>
      </c>
      <c r="S4777">
        <v>2.5299999999999998</v>
      </c>
    </row>
    <row r="4778" spans="1:19" x14ac:dyDescent="0.2">
      <c r="A4778" t="s">
        <v>3</v>
      </c>
      <c r="B4778" t="s">
        <v>2</v>
      </c>
      <c r="C4778">
        <v>2012</v>
      </c>
      <c r="D4778" s="2">
        <v>41151</v>
      </c>
      <c r="E4778" s="1">
        <v>8.3333333333333329E-2</v>
      </c>
      <c r="F4778" t="s">
        <v>32</v>
      </c>
      <c r="G4778" t="s">
        <v>19</v>
      </c>
      <c r="H4778">
        <v>0</v>
      </c>
      <c r="I4778">
        <v>2</v>
      </c>
      <c r="J4778" t="str">
        <f t="shared" si="75"/>
        <v>A</v>
      </c>
      <c r="K4778">
        <v>2.29</v>
      </c>
      <c r="L4778">
        <v>3.48</v>
      </c>
      <c r="M4778">
        <v>3.31</v>
      </c>
      <c r="N4778">
        <v>2.4</v>
      </c>
      <c r="O4778">
        <v>3.5</v>
      </c>
      <c r="P4778">
        <v>3.35</v>
      </c>
      <c r="Q4778">
        <v>2.25</v>
      </c>
      <c r="R4778">
        <v>3.29</v>
      </c>
      <c r="S4778">
        <v>3.01</v>
      </c>
    </row>
    <row r="4779" spans="1:19" x14ac:dyDescent="0.2">
      <c r="A4779" t="s">
        <v>3</v>
      </c>
      <c r="B4779" t="s">
        <v>2</v>
      </c>
      <c r="C4779">
        <v>2012</v>
      </c>
      <c r="D4779" s="2">
        <v>41151</v>
      </c>
      <c r="E4779" s="1">
        <v>8.3333333333333329E-2</v>
      </c>
      <c r="F4779" t="s">
        <v>17</v>
      </c>
      <c r="G4779" t="s">
        <v>6</v>
      </c>
      <c r="H4779">
        <v>1</v>
      </c>
      <c r="I4779">
        <v>1</v>
      </c>
      <c r="J4779" t="str">
        <f t="shared" si="75"/>
        <v>D</v>
      </c>
      <c r="K4779">
        <v>2.14</v>
      </c>
      <c r="L4779">
        <v>3.39</v>
      </c>
      <c r="M4779">
        <v>3.76</v>
      </c>
      <c r="N4779">
        <v>2.19</v>
      </c>
      <c r="O4779">
        <v>3.4</v>
      </c>
      <c r="P4779">
        <v>4.09</v>
      </c>
      <c r="Q4779">
        <v>2.0699999999999998</v>
      </c>
      <c r="R4779">
        <v>3.23</v>
      </c>
      <c r="S4779">
        <v>3.48</v>
      </c>
    </row>
    <row r="4780" spans="1:19" x14ac:dyDescent="0.2">
      <c r="A4780" t="s">
        <v>3</v>
      </c>
      <c r="B4780" t="s">
        <v>2</v>
      </c>
      <c r="C4780">
        <v>2012</v>
      </c>
      <c r="D4780" s="2">
        <v>41151</v>
      </c>
      <c r="E4780" s="1">
        <v>8.3333333333333329E-2</v>
      </c>
      <c r="F4780" t="s">
        <v>0</v>
      </c>
      <c r="G4780" t="s">
        <v>20</v>
      </c>
      <c r="H4780">
        <v>2</v>
      </c>
      <c r="I4780">
        <v>0</v>
      </c>
      <c r="J4780" t="str">
        <f t="shared" si="75"/>
        <v>H</v>
      </c>
      <c r="K4780">
        <v>1.85</v>
      </c>
      <c r="L4780">
        <v>3.61</v>
      </c>
      <c r="M4780">
        <v>4.82</v>
      </c>
      <c r="N4780">
        <v>1.89</v>
      </c>
      <c r="O4780">
        <v>3.61</v>
      </c>
      <c r="P4780">
        <v>5.2</v>
      </c>
      <c r="Q4780">
        <v>1.8</v>
      </c>
      <c r="R4780">
        <v>3.4</v>
      </c>
      <c r="S4780">
        <v>4.33</v>
      </c>
    </row>
    <row r="4781" spans="1:19" x14ac:dyDescent="0.2">
      <c r="A4781" t="s">
        <v>3</v>
      </c>
      <c r="B4781" t="s">
        <v>2</v>
      </c>
      <c r="C4781">
        <v>2012</v>
      </c>
      <c r="D4781" s="2">
        <v>41152</v>
      </c>
      <c r="E4781" s="1">
        <v>4.1666666666666664E-2</v>
      </c>
      <c r="F4781" t="s">
        <v>11</v>
      </c>
      <c r="G4781" t="s">
        <v>22</v>
      </c>
      <c r="H4781">
        <v>1</v>
      </c>
      <c r="I4781">
        <v>1</v>
      </c>
      <c r="J4781" t="str">
        <f t="shared" si="75"/>
        <v>D</v>
      </c>
      <c r="K4781">
        <v>1.57</v>
      </c>
      <c r="L4781">
        <v>4.1900000000000004</v>
      </c>
      <c r="M4781">
        <v>6.72</v>
      </c>
      <c r="N4781">
        <v>1.6</v>
      </c>
      <c r="O4781">
        <v>4.34</v>
      </c>
      <c r="P4781">
        <v>7.7</v>
      </c>
      <c r="Q4781">
        <v>1.5</v>
      </c>
      <c r="R4781">
        <v>3.91</v>
      </c>
      <c r="S4781">
        <v>6.34</v>
      </c>
    </row>
    <row r="4782" spans="1:19" x14ac:dyDescent="0.2">
      <c r="A4782" t="s">
        <v>3</v>
      </c>
      <c r="B4782" t="s">
        <v>2</v>
      </c>
      <c r="C4782">
        <v>2012</v>
      </c>
      <c r="D4782" s="2">
        <v>41152</v>
      </c>
      <c r="E4782" s="1">
        <v>4.1666666666666664E-2</v>
      </c>
      <c r="F4782" t="s">
        <v>16</v>
      </c>
      <c r="G4782" t="s">
        <v>10</v>
      </c>
      <c r="H4782">
        <v>4</v>
      </c>
      <c r="I4782">
        <v>0</v>
      </c>
      <c r="J4782" t="str">
        <f t="shared" si="75"/>
        <v>H</v>
      </c>
      <c r="K4782">
        <v>1.68</v>
      </c>
      <c r="L4782">
        <v>4.13</v>
      </c>
      <c r="M4782">
        <v>5.37</v>
      </c>
      <c r="N4782">
        <v>1.83</v>
      </c>
      <c r="O4782">
        <v>4.13</v>
      </c>
      <c r="P4782">
        <v>5.37</v>
      </c>
      <c r="Q4782">
        <v>1.68</v>
      </c>
      <c r="R4782">
        <v>3.71</v>
      </c>
      <c r="S4782">
        <v>4.6399999999999997</v>
      </c>
    </row>
    <row r="4783" spans="1:19" x14ac:dyDescent="0.2">
      <c r="A4783" t="s">
        <v>3</v>
      </c>
      <c r="B4783" t="s">
        <v>2</v>
      </c>
      <c r="C4783">
        <v>2012</v>
      </c>
      <c r="D4783" s="2">
        <v>41153</v>
      </c>
      <c r="E4783" s="1">
        <v>0.9375</v>
      </c>
      <c r="F4783" t="s">
        <v>33</v>
      </c>
      <c r="G4783" t="s">
        <v>17</v>
      </c>
      <c r="H4783">
        <v>2</v>
      </c>
      <c r="I4783">
        <v>2</v>
      </c>
      <c r="J4783" t="str">
        <f t="shared" si="75"/>
        <v>D</v>
      </c>
      <c r="K4783">
        <v>3.09</v>
      </c>
      <c r="L4783">
        <v>3.43</v>
      </c>
      <c r="M4783">
        <v>2.44</v>
      </c>
      <c r="N4783">
        <v>3.45</v>
      </c>
      <c r="O4783">
        <v>3.45</v>
      </c>
      <c r="P4783">
        <v>2.46</v>
      </c>
      <c r="Q4783">
        <v>3.05</v>
      </c>
      <c r="R4783">
        <v>3.18</v>
      </c>
      <c r="S4783">
        <v>2.29</v>
      </c>
    </row>
    <row r="4784" spans="1:19" x14ac:dyDescent="0.2">
      <c r="A4784" t="s">
        <v>3</v>
      </c>
      <c r="B4784" t="s">
        <v>2</v>
      </c>
      <c r="C4784">
        <v>2012</v>
      </c>
      <c r="D4784" s="2">
        <v>41153</v>
      </c>
      <c r="E4784" s="1">
        <v>0.9375</v>
      </c>
      <c r="F4784" t="s">
        <v>21</v>
      </c>
      <c r="G4784" t="s">
        <v>0</v>
      </c>
      <c r="H4784">
        <v>0</v>
      </c>
      <c r="I4784">
        <v>0</v>
      </c>
      <c r="J4784" t="str">
        <f t="shared" si="75"/>
        <v>D</v>
      </c>
      <c r="K4784">
        <v>2.5</v>
      </c>
      <c r="L4784">
        <v>3.43</v>
      </c>
      <c r="M4784">
        <v>2.99</v>
      </c>
      <c r="N4784">
        <v>2.72</v>
      </c>
      <c r="O4784">
        <v>3.43</v>
      </c>
      <c r="P4784">
        <v>2.99</v>
      </c>
      <c r="Q4784">
        <v>2.46</v>
      </c>
      <c r="R4784">
        <v>3.16</v>
      </c>
      <c r="S4784">
        <v>2.8</v>
      </c>
    </row>
    <row r="4785" spans="1:19" x14ac:dyDescent="0.2">
      <c r="A4785" t="s">
        <v>3</v>
      </c>
      <c r="B4785" t="s">
        <v>2</v>
      </c>
      <c r="C4785">
        <v>2012</v>
      </c>
      <c r="D4785" s="2">
        <v>41154</v>
      </c>
      <c r="E4785" s="1">
        <v>4.1666666666666664E-2</v>
      </c>
      <c r="F4785" t="s">
        <v>20</v>
      </c>
      <c r="G4785" t="s">
        <v>37</v>
      </c>
      <c r="H4785">
        <v>2</v>
      </c>
      <c r="I4785">
        <v>0</v>
      </c>
      <c r="J4785" t="str">
        <f t="shared" si="75"/>
        <v>H</v>
      </c>
      <c r="K4785">
        <v>1.7</v>
      </c>
      <c r="L4785">
        <v>3.92</v>
      </c>
      <c r="M4785">
        <v>5.51</v>
      </c>
      <c r="N4785">
        <v>1.7</v>
      </c>
      <c r="O4785">
        <v>4</v>
      </c>
      <c r="P4785">
        <v>6.4</v>
      </c>
      <c r="Q4785">
        <v>1.64</v>
      </c>
      <c r="R4785">
        <v>3.61</v>
      </c>
      <c r="S4785">
        <v>5.18</v>
      </c>
    </row>
    <row r="4786" spans="1:19" x14ac:dyDescent="0.2">
      <c r="A4786" t="s">
        <v>3</v>
      </c>
      <c r="B4786" t="s">
        <v>2</v>
      </c>
      <c r="C4786">
        <v>2012</v>
      </c>
      <c r="D4786" s="2">
        <v>41154</v>
      </c>
      <c r="E4786" s="1">
        <v>0.83333333333333337</v>
      </c>
      <c r="F4786" t="s">
        <v>12</v>
      </c>
      <c r="G4786" t="s">
        <v>16</v>
      </c>
      <c r="H4786">
        <v>1</v>
      </c>
      <c r="I4786">
        <v>0</v>
      </c>
      <c r="J4786" t="str">
        <f t="shared" si="75"/>
        <v>H</v>
      </c>
      <c r="K4786">
        <v>2.97</v>
      </c>
      <c r="L4786">
        <v>3.37</v>
      </c>
      <c r="M4786">
        <v>2.54</v>
      </c>
      <c r="N4786">
        <v>3.1</v>
      </c>
      <c r="O4786">
        <v>3.37</v>
      </c>
      <c r="P4786">
        <v>2.54</v>
      </c>
      <c r="Q4786">
        <v>2.85</v>
      </c>
      <c r="R4786">
        <v>3.17</v>
      </c>
      <c r="S4786">
        <v>2.4</v>
      </c>
    </row>
    <row r="4787" spans="1:19" x14ac:dyDescent="0.2">
      <c r="A4787" t="s">
        <v>3</v>
      </c>
      <c r="B4787" t="s">
        <v>2</v>
      </c>
      <c r="C4787">
        <v>2012</v>
      </c>
      <c r="D4787" s="2">
        <v>41154</v>
      </c>
      <c r="E4787" s="1">
        <v>0.83333333333333337</v>
      </c>
      <c r="F4787" t="s">
        <v>6</v>
      </c>
      <c r="G4787" t="s">
        <v>4</v>
      </c>
      <c r="H4787">
        <v>1</v>
      </c>
      <c r="I4787">
        <v>0</v>
      </c>
      <c r="J4787" t="str">
        <f t="shared" si="75"/>
        <v>H</v>
      </c>
      <c r="K4787">
        <v>2.21</v>
      </c>
      <c r="L4787">
        <v>3.45</v>
      </c>
      <c r="M4787">
        <v>3.53</v>
      </c>
      <c r="N4787">
        <v>2.4</v>
      </c>
      <c r="O4787">
        <v>3.45</v>
      </c>
      <c r="P4787">
        <v>3.6</v>
      </c>
      <c r="Q4787">
        <v>2.2400000000000002</v>
      </c>
      <c r="R4787">
        <v>3.22</v>
      </c>
      <c r="S4787">
        <v>3.08</v>
      </c>
    </row>
    <row r="4788" spans="1:19" x14ac:dyDescent="0.2">
      <c r="A4788" t="s">
        <v>3</v>
      </c>
      <c r="B4788" t="s">
        <v>2</v>
      </c>
      <c r="C4788">
        <v>2012</v>
      </c>
      <c r="D4788" s="2">
        <v>41154</v>
      </c>
      <c r="E4788" s="1">
        <v>0.83333333333333337</v>
      </c>
      <c r="F4788" t="s">
        <v>15</v>
      </c>
      <c r="G4788" t="s">
        <v>11</v>
      </c>
      <c r="H4788">
        <v>4</v>
      </c>
      <c r="I4788">
        <v>1</v>
      </c>
      <c r="J4788" t="str">
        <f t="shared" si="75"/>
        <v>H</v>
      </c>
      <c r="K4788">
        <v>1.68</v>
      </c>
      <c r="L4788">
        <v>3.93</v>
      </c>
      <c r="M4788">
        <v>5.7</v>
      </c>
      <c r="N4788">
        <v>1.75</v>
      </c>
      <c r="O4788">
        <v>4</v>
      </c>
      <c r="P4788">
        <v>6.4</v>
      </c>
      <c r="Q4788">
        <v>1.65</v>
      </c>
      <c r="R4788">
        <v>3.61</v>
      </c>
      <c r="S4788">
        <v>5.07</v>
      </c>
    </row>
    <row r="4789" spans="1:19" x14ac:dyDescent="0.2">
      <c r="A4789" t="s">
        <v>3</v>
      </c>
      <c r="B4789" t="s">
        <v>2</v>
      </c>
      <c r="C4789">
        <v>2012</v>
      </c>
      <c r="D4789" s="2">
        <v>41154</v>
      </c>
      <c r="E4789" s="1">
        <v>0.83333333333333337</v>
      </c>
      <c r="F4789" t="s">
        <v>22</v>
      </c>
      <c r="G4789" t="s">
        <v>9</v>
      </c>
      <c r="H4789">
        <v>2</v>
      </c>
      <c r="I4789">
        <v>1</v>
      </c>
      <c r="J4789" t="str">
        <f t="shared" si="75"/>
        <v>H</v>
      </c>
      <c r="K4789">
        <v>2.39</v>
      </c>
      <c r="L4789">
        <v>3.25</v>
      </c>
      <c r="M4789">
        <v>3.32</v>
      </c>
      <c r="N4789">
        <v>2.6</v>
      </c>
      <c r="O4789">
        <v>3.4</v>
      </c>
      <c r="P4789">
        <v>3.32</v>
      </c>
      <c r="Q4789">
        <v>2.4300000000000002</v>
      </c>
      <c r="R4789">
        <v>3.15</v>
      </c>
      <c r="S4789">
        <v>2.82</v>
      </c>
    </row>
    <row r="4790" spans="1:19" x14ac:dyDescent="0.2">
      <c r="A4790" t="s">
        <v>3</v>
      </c>
      <c r="B4790" t="s">
        <v>2</v>
      </c>
      <c r="C4790">
        <v>2012</v>
      </c>
      <c r="D4790" s="2">
        <v>41154</v>
      </c>
      <c r="E4790" s="1">
        <v>0.9375</v>
      </c>
      <c r="F4790" t="s">
        <v>10</v>
      </c>
      <c r="G4790" t="s">
        <v>31</v>
      </c>
      <c r="H4790">
        <v>2</v>
      </c>
      <c r="I4790">
        <v>0</v>
      </c>
      <c r="J4790" t="str">
        <f t="shared" si="75"/>
        <v>H</v>
      </c>
      <c r="K4790">
        <v>1.93</v>
      </c>
      <c r="L4790">
        <v>3.77</v>
      </c>
      <c r="M4790">
        <v>4.1500000000000004</v>
      </c>
      <c r="N4790">
        <v>1.98</v>
      </c>
      <c r="O4790">
        <v>3.8</v>
      </c>
      <c r="P4790">
        <v>4.5</v>
      </c>
      <c r="Q4790">
        <v>1.88</v>
      </c>
      <c r="R4790">
        <v>3.4</v>
      </c>
      <c r="S4790">
        <v>3.94</v>
      </c>
    </row>
    <row r="4791" spans="1:19" x14ac:dyDescent="0.2">
      <c r="A4791" t="s">
        <v>3</v>
      </c>
      <c r="B4791" t="s">
        <v>2</v>
      </c>
      <c r="C4791">
        <v>2012</v>
      </c>
      <c r="D4791" s="2">
        <v>41154</v>
      </c>
      <c r="E4791" s="1">
        <v>0.9375</v>
      </c>
      <c r="F4791" t="s">
        <v>19</v>
      </c>
      <c r="G4791" t="s">
        <v>38</v>
      </c>
      <c r="H4791">
        <v>3</v>
      </c>
      <c r="I4791">
        <v>0</v>
      </c>
      <c r="J4791" t="str">
        <f t="shared" si="75"/>
        <v>H</v>
      </c>
      <c r="K4791">
        <v>1.63</v>
      </c>
      <c r="L4791">
        <v>4.05</v>
      </c>
      <c r="M4791">
        <v>6.09</v>
      </c>
      <c r="N4791">
        <v>1.63</v>
      </c>
      <c r="O4791">
        <v>4.34</v>
      </c>
      <c r="P4791">
        <v>6.8</v>
      </c>
      <c r="Q4791">
        <v>1.56</v>
      </c>
      <c r="R4791">
        <v>3.8</v>
      </c>
      <c r="S4791">
        <v>5.67</v>
      </c>
    </row>
    <row r="4792" spans="1:19" x14ac:dyDescent="0.2">
      <c r="A4792" t="s">
        <v>3</v>
      </c>
      <c r="B4792" t="s">
        <v>2</v>
      </c>
      <c r="C4792">
        <v>2012</v>
      </c>
      <c r="D4792" s="2">
        <v>41154</v>
      </c>
      <c r="E4792" s="1">
        <v>0.9375</v>
      </c>
      <c r="F4792" t="s">
        <v>30</v>
      </c>
      <c r="G4792" t="s">
        <v>32</v>
      </c>
      <c r="H4792">
        <v>3</v>
      </c>
      <c r="I4792">
        <v>1</v>
      </c>
      <c r="J4792" t="str">
        <f t="shared" si="75"/>
        <v>H</v>
      </c>
      <c r="K4792">
        <v>2.14</v>
      </c>
      <c r="L4792">
        <v>3.49</v>
      </c>
      <c r="M4792">
        <v>3.66</v>
      </c>
      <c r="N4792">
        <v>2.15</v>
      </c>
      <c r="O4792">
        <v>3.5</v>
      </c>
      <c r="P4792">
        <v>4.34</v>
      </c>
      <c r="Q4792">
        <v>2</v>
      </c>
      <c r="R4792">
        <v>3.29</v>
      </c>
      <c r="S4792">
        <v>3.59</v>
      </c>
    </row>
    <row r="4793" spans="1:19" x14ac:dyDescent="0.2">
      <c r="A4793" t="s">
        <v>3</v>
      </c>
      <c r="B4793" t="s">
        <v>2</v>
      </c>
      <c r="C4793">
        <v>2012</v>
      </c>
      <c r="D4793" s="2">
        <v>41157</v>
      </c>
      <c r="E4793" s="1">
        <v>0.97916666666666663</v>
      </c>
      <c r="F4793" t="s">
        <v>12</v>
      </c>
      <c r="G4793" t="s">
        <v>4</v>
      </c>
      <c r="H4793">
        <v>0</v>
      </c>
      <c r="I4793">
        <v>0</v>
      </c>
      <c r="J4793" t="str">
        <f t="shared" si="75"/>
        <v>D</v>
      </c>
      <c r="K4793">
        <v>2.89</v>
      </c>
      <c r="L4793">
        <v>3.34</v>
      </c>
      <c r="M4793">
        <v>2.62</v>
      </c>
      <c r="N4793">
        <v>3.05</v>
      </c>
      <c r="O4793">
        <v>3.37</v>
      </c>
      <c r="P4793">
        <v>2.66</v>
      </c>
      <c r="Q4793">
        <v>2.87</v>
      </c>
      <c r="R4793">
        <v>3.15</v>
      </c>
      <c r="S4793">
        <v>2.41</v>
      </c>
    </row>
    <row r="4794" spans="1:19" x14ac:dyDescent="0.2">
      <c r="A4794" t="s">
        <v>3</v>
      </c>
      <c r="B4794" t="s">
        <v>2</v>
      </c>
      <c r="C4794">
        <v>2012</v>
      </c>
      <c r="D4794" s="2">
        <v>41157</v>
      </c>
      <c r="E4794" s="1">
        <v>0.97916666666666663</v>
      </c>
      <c r="F4794" t="s">
        <v>11</v>
      </c>
      <c r="G4794" t="s">
        <v>30</v>
      </c>
      <c r="H4794">
        <v>0</v>
      </c>
      <c r="I4794">
        <v>1</v>
      </c>
      <c r="J4794" t="str">
        <f t="shared" si="75"/>
        <v>A</v>
      </c>
      <c r="K4794">
        <v>2.14</v>
      </c>
      <c r="L4794">
        <v>3.62</v>
      </c>
      <c r="M4794">
        <v>3.5</v>
      </c>
      <c r="N4794">
        <v>2.16</v>
      </c>
      <c r="O4794">
        <v>3.62</v>
      </c>
      <c r="P4794">
        <v>3.8</v>
      </c>
      <c r="Q4794">
        <v>2.02</v>
      </c>
      <c r="R4794">
        <v>3.33</v>
      </c>
      <c r="S4794">
        <v>3.48</v>
      </c>
    </row>
    <row r="4795" spans="1:19" x14ac:dyDescent="0.2">
      <c r="A4795" t="s">
        <v>3</v>
      </c>
      <c r="B4795" t="s">
        <v>2</v>
      </c>
      <c r="C4795">
        <v>2012</v>
      </c>
      <c r="D4795" s="2">
        <v>41157</v>
      </c>
      <c r="E4795" s="1">
        <v>0.97916666666666663</v>
      </c>
      <c r="F4795" t="s">
        <v>38</v>
      </c>
      <c r="G4795" t="s">
        <v>20</v>
      </c>
      <c r="H4795">
        <v>1</v>
      </c>
      <c r="I4795">
        <v>1</v>
      </c>
      <c r="J4795" t="str">
        <f t="shared" si="75"/>
        <v>D</v>
      </c>
      <c r="K4795">
        <v>2.34</v>
      </c>
      <c r="L4795">
        <v>3.41</v>
      </c>
      <c r="M4795">
        <v>3.28</v>
      </c>
      <c r="N4795">
        <v>2.5</v>
      </c>
      <c r="O4795">
        <v>3.5</v>
      </c>
      <c r="P4795">
        <v>3.29</v>
      </c>
      <c r="Q4795">
        <v>2.35</v>
      </c>
      <c r="R4795">
        <v>3.23</v>
      </c>
      <c r="S4795">
        <v>2.89</v>
      </c>
    </row>
    <row r="4796" spans="1:19" x14ac:dyDescent="0.2">
      <c r="A4796" t="s">
        <v>3</v>
      </c>
      <c r="B4796" t="s">
        <v>2</v>
      </c>
      <c r="C4796">
        <v>2012</v>
      </c>
      <c r="D4796" s="2">
        <v>41157</v>
      </c>
      <c r="E4796" s="1">
        <v>0.97916666666666663</v>
      </c>
      <c r="F4796" t="s">
        <v>37</v>
      </c>
      <c r="G4796" t="s">
        <v>31</v>
      </c>
      <c r="H4796">
        <v>3</v>
      </c>
      <c r="I4796">
        <v>0</v>
      </c>
      <c r="J4796" t="str">
        <f t="shared" si="75"/>
        <v>H</v>
      </c>
      <c r="K4796">
        <v>1.98</v>
      </c>
      <c r="L4796">
        <v>3.63</v>
      </c>
      <c r="M4796">
        <v>4.08</v>
      </c>
      <c r="N4796">
        <v>2.04</v>
      </c>
      <c r="O4796">
        <v>3.63</v>
      </c>
      <c r="P4796">
        <v>4.08</v>
      </c>
      <c r="Q4796">
        <v>1.96</v>
      </c>
      <c r="R4796">
        <v>3.37</v>
      </c>
      <c r="S4796">
        <v>3.63</v>
      </c>
    </row>
    <row r="4797" spans="1:19" x14ac:dyDescent="0.2">
      <c r="A4797" t="s">
        <v>3</v>
      </c>
      <c r="B4797" t="s">
        <v>2</v>
      </c>
      <c r="C4797">
        <v>2012</v>
      </c>
      <c r="D4797" s="2">
        <v>41158</v>
      </c>
      <c r="E4797" s="1">
        <v>2.0833333333333332E-2</v>
      </c>
      <c r="F4797" t="s">
        <v>0</v>
      </c>
      <c r="G4797" t="s">
        <v>32</v>
      </c>
      <c r="H4797">
        <v>2</v>
      </c>
      <c r="I4797">
        <v>1</v>
      </c>
      <c r="J4797" t="str">
        <f t="shared" si="75"/>
        <v>H</v>
      </c>
      <c r="K4797">
        <v>1.43</v>
      </c>
      <c r="L4797">
        <v>4.6900000000000004</v>
      </c>
      <c r="M4797">
        <v>8.94</v>
      </c>
      <c r="N4797">
        <v>1.45</v>
      </c>
      <c r="O4797">
        <v>4.9000000000000004</v>
      </c>
      <c r="P4797">
        <v>10.5</v>
      </c>
      <c r="Q4797">
        <v>1.38</v>
      </c>
      <c r="R4797">
        <v>4.3600000000000003</v>
      </c>
      <c r="S4797">
        <v>8.09</v>
      </c>
    </row>
    <row r="4798" spans="1:19" x14ac:dyDescent="0.2">
      <c r="A4798" t="s">
        <v>3</v>
      </c>
      <c r="B4798" t="s">
        <v>2</v>
      </c>
      <c r="C4798">
        <v>2012</v>
      </c>
      <c r="D4798" s="2">
        <v>41158</v>
      </c>
      <c r="E4798" s="1">
        <v>8.3333333333333329E-2</v>
      </c>
      <c r="F4798" t="s">
        <v>19</v>
      </c>
      <c r="G4798" t="s">
        <v>10</v>
      </c>
      <c r="H4798">
        <v>1</v>
      </c>
      <c r="I4798">
        <v>3</v>
      </c>
      <c r="J4798" t="str">
        <f t="shared" si="75"/>
        <v>A</v>
      </c>
      <c r="K4798">
        <v>1.94</v>
      </c>
      <c r="L4798">
        <v>3.76</v>
      </c>
      <c r="M4798">
        <v>4.09</v>
      </c>
      <c r="N4798">
        <v>2.04</v>
      </c>
      <c r="O4798">
        <v>3.76</v>
      </c>
      <c r="P4798">
        <v>4.22</v>
      </c>
      <c r="Q4798">
        <v>1.9</v>
      </c>
      <c r="R4798">
        <v>3.42</v>
      </c>
      <c r="S4798">
        <v>3.8</v>
      </c>
    </row>
    <row r="4799" spans="1:19" x14ac:dyDescent="0.2">
      <c r="A4799" t="s">
        <v>3</v>
      </c>
      <c r="B4799" t="s">
        <v>2</v>
      </c>
      <c r="C4799">
        <v>2012</v>
      </c>
      <c r="D4799" s="2">
        <v>41158</v>
      </c>
      <c r="E4799" s="1">
        <v>8.3333333333333329E-2</v>
      </c>
      <c r="F4799" t="s">
        <v>33</v>
      </c>
      <c r="G4799" t="s">
        <v>6</v>
      </c>
      <c r="H4799">
        <v>1</v>
      </c>
      <c r="I4799">
        <v>0</v>
      </c>
      <c r="J4799" t="str">
        <f t="shared" si="75"/>
        <v>H</v>
      </c>
      <c r="K4799">
        <v>2.73</v>
      </c>
      <c r="L4799">
        <v>3.33</v>
      </c>
      <c r="M4799">
        <v>2.78</v>
      </c>
      <c r="N4799">
        <v>2.79</v>
      </c>
      <c r="O4799">
        <v>3.34</v>
      </c>
      <c r="P4799">
        <v>2.9</v>
      </c>
      <c r="Q4799">
        <v>2.54</v>
      </c>
      <c r="R4799">
        <v>3.17</v>
      </c>
      <c r="S4799">
        <v>2.68</v>
      </c>
    </row>
    <row r="4800" spans="1:19" x14ac:dyDescent="0.2">
      <c r="A4800" t="s">
        <v>3</v>
      </c>
      <c r="B4800" t="s">
        <v>2</v>
      </c>
      <c r="C4800">
        <v>2012</v>
      </c>
      <c r="D4800" s="2">
        <v>41158</v>
      </c>
      <c r="E4800" s="1">
        <v>8.3333333333333329E-2</v>
      </c>
      <c r="F4800" t="s">
        <v>16</v>
      </c>
      <c r="G4800" t="s">
        <v>15</v>
      </c>
      <c r="H4800">
        <v>1</v>
      </c>
      <c r="I4800">
        <v>1</v>
      </c>
      <c r="J4800" t="str">
        <f t="shared" si="75"/>
        <v>D</v>
      </c>
      <c r="K4800">
        <v>1.95</v>
      </c>
      <c r="L4800">
        <v>3.65</v>
      </c>
      <c r="M4800">
        <v>4.13</v>
      </c>
      <c r="N4800">
        <v>1.97</v>
      </c>
      <c r="O4800">
        <v>3.65</v>
      </c>
      <c r="P4800">
        <v>4.59</v>
      </c>
      <c r="Q4800">
        <v>1.82</v>
      </c>
      <c r="R4800">
        <v>3.44</v>
      </c>
      <c r="S4800">
        <v>4.1500000000000004</v>
      </c>
    </row>
    <row r="4801" spans="1:19" x14ac:dyDescent="0.2">
      <c r="A4801" t="s">
        <v>3</v>
      </c>
      <c r="B4801" t="s">
        <v>2</v>
      </c>
      <c r="C4801">
        <v>2012</v>
      </c>
      <c r="D4801" s="2">
        <v>41159</v>
      </c>
      <c r="E4801" s="1">
        <v>4.1666666666666664E-2</v>
      </c>
      <c r="F4801" t="s">
        <v>17</v>
      </c>
      <c r="G4801" t="s">
        <v>9</v>
      </c>
      <c r="H4801">
        <v>3</v>
      </c>
      <c r="I4801">
        <v>1</v>
      </c>
      <c r="J4801" t="str">
        <f t="shared" si="75"/>
        <v>H</v>
      </c>
      <c r="K4801">
        <v>1.74</v>
      </c>
      <c r="L4801">
        <v>3.74</v>
      </c>
      <c r="M4801">
        <v>5.38</v>
      </c>
      <c r="N4801">
        <v>1.75</v>
      </c>
      <c r="O4801">
        <v>3.95</v>
      </c>
      <c r="P4801">
        <v>5.68</v>
      </c>
      <c r="Q4801">
        <v>1.65</v>
      </c>
      <c r="R4801">
        <v>3.62</v>
      </c>
      <c r="S4801">
        <v>4.9800000000000004</v>
      </c>
    </row>
    <row r="4802" spans="1:19" x14ac:dyDescent="0.2">
      <c r="A4802" t="s">
        <v>3</v>
      </c>
      <c r="B4802" t="s">
        <v>2</v>
      </c>
      <c r="C4802">
        <v>2012</v>
      </c>
      <c r="D4802" s="2">
        <v>41159</v>
      </c>
      <c r="E4802" s="1">
        <v>4.1666666666666664E-2</v>
      </c>
      <c r="F4802" t="s">
        <v>21</v>
      </c>
      <c r="G4802" t="s">
        <v>22</v>
      </c>
      <c r="H4802">
        <v>3</v>
      </c>
      <c r="I4802">
        <v>1</v>
      </c>
      <c r="J4802" t="str">
        <f t="shared" si="75"/>
        <v>H</v>
      </c>
      <c r="K4802">
        <v>1.6</v>
      </c>
      <c r="L4802">
        <v>4.1500000000000004</v>
      </c>
      <c r="M4802">
        <v>6.3</v>
      </c>
      <c r="N4802">
        <v>1.65</v>
      </c>
      <c r="O4802">
        <v>4.2</v>
      </c>
      <c r="P4802">
        <v>7</v>
      </c>
      <c r="Q4802">
        <v>1.53</v>
      </c>
      <c r="R4802">
        <v>3.8</v>
      </c>
      <c r="S4802">
        <v>6.09</v>
      </c>
    </row>
    <row r="4803" spans="1:19" x14ac:dyDescent="0.2">
      <c r="A4803" t="s">
        <v>3</v>
      </c>
      <c r="B4803" t="s">
        <v>2</v>
      </c>
      <c r="C4803">
        <v>2012</v>
      </c>
      <c r="D4803" s="2">
        <v>41160</v>
      </c>
      <c r="E4803" s="1">
        <v>0.9375</v>
      </c>
      <c r="F4803" t="s">
        <v>31</v>
      </c>
      <c r="G4803" t="s">
        <v>11</v>
      </c>
      <c r="H4803">
        <v>3</v>
      </c>
      <c r="I4803">
        <v>0</v>
      </c>
      <c r="J4803" t="str">
        <f t="shared" si="75"/>
        <v>H</v>
      </c>
      <c r="K4803">
        <v>1.68</v>
      </c>
      <c r="L4803">
        <v>4.1100000000000003</v>
      </c>
      <c r="M4803">
        <v>5.35</v>
      </c>
      <c r="N4803">
        <v>1.75</v>
      </c>
      <c r="O4803">
        <v>4.1100000000000003</v>
      </c>
      <c r="P4803">
        <v>5.35</v>
      </c>
      <c r="Q4803">
        <v>1.71</v>
      </c>
      <c r="R4803">
        <v>3.62</v>
      </c>
      <c r="S4803">
        <v>4.63</v>
      </c>
    </row>
    <row r="4804" spans="1:19" x14ac:dyDescent="0.2">
      <c r="A4804" t="s">
        <v>3</v>
      </c>
      <c r="B4804" t="s">
        <v>2</v>
      </c>
      <c r="C4804">
        <v>2012</v>
      </c>
      <c r="D4804" s="2">
        <v>41160</v>
      </c>
      <c r="E4804" s="1">
        <v>0.9375</v>
      </c>
      <c r="F4804" t="s">
        <v>30</v>
      </c>
      <c r="G4804" t="s">
        <v>33</v>
      </c>
      <c r="H4804">
        <v>2</v>
      </c>
      <c r="I4804">
        <v>2</v>
      </c>
      <c r="J4804" t="str">
        <f t="shared" si="75"/>
        <v>D</v>
      </c>
      <c r="K4804">
        <v>1.84</v>
      </c>
      <c r="L4804">
        <v>3.79</v>
      </c>
      <c r="M4804">
        <v>4.6100000000000003</v>
      </c>
      <c r="N4804">
        <v>1.84</v>
      </c>
      <c r="O4804">
        <v>4.09</v>
      </c>
      <c r="P4804">
        <v>5</v>
      </c>
      <c r="Q4804">
        <v>1.76</v>
      </c>
      <c r="R4804">
        <v>3.54</v>
      </c>
      <c r="S4804">
        <v>4.32</v>
      </c>
    </row>
    <row r="4805" spans="1:19" x14ac:dyDescent="0.2">
      <c r="A4805" t="s">
        <v>3</v>
      </c>
      <c r="B4805" t="s">
        <v>2</v>
      </c>
      <c r="C4805">
        <v>2012</v>
      </c>
      <c r="D4805" s="2">
        <v>41161</v>
      </c>
      <c r="E4805" s="1">
        <v>4.1666666666666664E-2</v>
      </c>
      <c r="F4805" t="s">
        <v>6</v>
      </c>
      <c r="G4805" t="s">
        <v>0</v>
      </c>
      <c r="H4805">
        <v>3</v>
      </c>
      <c r="I4805">
        <v>1</v>
      </c>
      <c r="J4805" t="str">
        <f t="shared" si="75"/>
        <v>H</v>
      </c>
      <c r="K4805">
        <v>2.7</v>
      </c>
      <c r="L4805">
        <v>3.32</v>
      </c>
      <c r="M4805">
        <v>2.81</v>
      </c>
      <c r="N4805">
        <v>2.76</v>
      </c>
      <c r="O4805">
        <v>3.35</v>
      </c>
      <c r="P4805">
        <v>2.95</v>
      </c>
      <c r="Q4805">
        <v>2.48</v>
      </c>
      <c r="R4805">
        <v>3.15</v>
      </c>
      <c r="S4805">
        <v>2.77</v>
      </c>
    </row>
    <row r="4806" spans="1:19" x14ac:dyDescent="0.2">
      <c r="A4806" t="s">
        <v>3</v>
      </c>
      <c r="B4806" t="s">
        <v>2</v>
      </c>
      <c r="C4806">
        <v>2012</v>
      </c>
      <c r="D4806" s="2">
        <v>41161</v>
      </c>
      <c r="E4806" s="1">
        <v>0.83333333333333337</v>
      </c>
      <c r="F4806" t="s">
        <v>10</v>
      </c>
      <c r="G4806" t="s">
        <v>38</v>
      </c>
      <c r="H4806">
        <v>3</v>
      </c>
      <c r="I4806">
        <v>1</v>
      </c>
      <c r="J4806" t="str">
        <f t="shared" si="75"/>
        <v>H</v>
      </c>
      <c r="K4806">
        <v>1.67</v>
      </c>
      <c r="L4806">
        <v>3.96</v>
      </c>
      <c r="M4806">
        <v>5.78</v>
      </c>
      <c r="N4806">
        <v>1.73</v>
      </c>
      <c r="O4806">
        <v>4.2</v>
      </c>
      <c r="P4806">
        <v>5.78</v>
      </c>
      <c r="Q4806">
        <v>1.65</v>
      </c>
      <c r="R4806">
        <v>3.67</v>
      </c>
      <c r="S4806">
        <v>5</v>
      </c>
    </row>
    <row r="4807" spans="1:19" x14ac:dyDescent="0.2">
      <c r="A4807" t="s">
        <v>3</v>
      </c>
      <c r="B4807" t="s">
        <v>2</v>
      </c>
      <c r="C4807">
        <v>2012</v>
      </c>
      <c r="D4807" s="2">
        <v>41161</v>
      </c>
      <c r="E4807" s="1">
        <v>0.83333333333333337</v>
      </c>
      <c r="F4807" t="s">
        <v>15</v>
      </c>
      <c r="G4807" t="s">
        <v>17</v>
      </c>
      <c r="H4807">
        <v>0</v>
      </c>
      <c r="I4807">
        <v>1</v>
      </c>
      <c r="J4807" t="str">
        <f t="shared" si="75"/>
        <v>A</v>
      </c>
      <c r="K4807">
        <v>2.5</v>
      </c>
      <c r="L4807">
        <v>3.32</v>
      </c>
      <c r="M4807">
        <v>3.06</v>
      </c>
      <c r="N4807">
        <v>2.78</v>
      </c>
      <c r="O4807">
        <v>3.32</v>
      </c>
      <c r="P4807">
        <v>3.06</v>
      </c>
      <c r="Q4807">
        <v>2.5299999999999998</v>
      </c>
      <c r="R4807">
        <v>3.17</v>
      </c>
      <c r="S4807">
        <v>2.7</v>
      </c>
    </row>
    <row r="4808" spans="1:19" x14ac:dyDescent="0.2">
      <c r="A4808" t="s">
        <v>3</v>
      </c>
      <c r="B4808" t="s">
        <v>2</v>
      </c>
      <c r="C4808">
        <v>2012</v>
      </c>
      <c r="D4808" s="2">
        <v>41161</v>
      </c>
      <c r="E4808" s="1">
        <v>0.83333333333333337</v>
      </c>
      <c r="F4808" t="s">
        <v>9</v>
      </c>
      <c r="G4808" t="s">
        <v>16</v>
      </c>
      <c r="H4808">
        <v>0</v>
      </c>
      <c r="I4808">
        <v>0</v>
      </c>
      <c r="J4808" t="str">
        <f t="shared" si="75"/>
        <v>D</v>
      </c>
      <c r="K4808">
        <v>3.21</v>
      </c>
      <c r="L4808">
        <v>3.34</v>
      </c>
      <c r="M4808">
        <v>2.41</v>
      </c>
      <c r="N4808">
        <v>3.3</v>
      </c>
      <c r="O4808">
        <v>3.48</v>
      </c>
      <c r="P4808">
        <v>2.41</v>
      </c>
      <c r="Q4808">
        <v>3.05</v>
      </c>
      <c r="R4808">
        <v>3.25</v>
      </c>
      <c r="S4808">
        <v>2.25</v>
      </c>
    </row>
    <row r="4809" spans="1:19" x14ac:dyDescent="0.2">
      <c r="A4809" t="s">
        <v>3</v>
      </c>
      <c r="B4809" t="s">
        <v>2</v>
      </c>
      <c r="C4809">
        <v>2012</v>
      </c>
      <c r="D4809" s="2">
        <v>41161</v>
      </c>
      <c r="E4809" s="1">
        <v>0.9375</v>
      </c>
      <c r="F4809" t="s">
        <v>32</v>
      </c>
      <c r="G4809" t="s">
        <v>37</v>
      </c>
      <c r="H4809">
        <v>1</v>
      </c>
      <c r="I4809">
        <v>1</v>
      </c>
      <c r="J4809" t="str">
        <f t="shared" si="75"/>
        <v>D</v>
      </c>
      <c r="K4809">
        <v>2.5</v>
      </c>
      <c r="L4809">
        <v>3.46</v>
      </c>
      <c r="M4809">
        <v>2.97</v>
      </c>
      <c r="N4809">
        <v>2.6</v>
      </c>
      <c r="O4809">
        <v>3.46</v>
      </c>
      <c r="P4809">
        <v>3.1</v>
      </c>
      <c r="Q4809">
        <v>2.3199999999999998</v>
      </c>
      <c r="R4809">
        <v>3.23</v>
      </c>
      <c r="S4809">
        <v>2.93</v>
      </c>
    </row>
    <row r="4810" spans="1:19" x14ac:dyDescent="0.2">
      <c r="A4810" t="s">
        <v>3</v>
      </c>
      <c r="B4810" t="s">
        <v>2</v>
      </c>
      <c r="C4810">
        <v>2012</v>
      </c>
      <c r="D4810" s="2">
        <v>41161</v>
      </c>
      <c r="E4810" s="1">
        <v>0.9375</v>
      </c>
      <c r="F4810" t="s">
        <v>4</v>
      </c>
      <c r="G4810" t="s">
        <v>21</v>
      </c>
      <c r="H4810">
        <v>3</v>
      </c>
      <c r="I4810">
        <v>0</v>
      </c>
      <c r="J4810" t="str">
        <f t="shared" si="75"/>
        <v>H</v>
      </c>
      <c r="K4810">
        <v>1.68</v>
      </c>
      <c r="L4810">
        <v>3.92</v>
      </c>
      <c r="M4810">
        <v>5.7</v>
      </c>
      <c r="N4810">
        <v>1.68</v>
      </c>
      <c r="O4810">
        <v>4.2</v>
      </c>
      <c r="P4810">
        <v>6.5</v>
      </c>
      <c r="Q4810">
        <v>1.57</v>
      </c>
      <c r="R4810">
        <v>3.74</v>
      </c>
      <c r="S4810">
        <v>5.72</v>
      </c>
    </row>
    <row r="4811" spans="1:19" x14ac:dyDescent="0.2">
      <c r="A4811" t="s">
        <v>3</v>
      </c>
      <c r="B4811" t="s">
        <v>2</v>
      </c>
      <c r="C4811">
        <v>2012</v>
      </c>
      <c r="D4811" s="2">
        <v>41161</v>
      </c>
      <c r="E4811" s="1">
        <v>0.9375</v>
      </c>
      <c r="F4811" t="s">
        <v>22</v>
      </c>
      <c r="G4811" t="s">
        <v>19</v>
      </c>
      <c r="H4811">
        <v>2</v>
      </c>
      <c r="I4811">
        <v>1</v>
      </c>
      <c r="J4811" t="str">
        <f t="shared" si="75"/>
        <v>H</v>
      </c>
      <c r="K4811">
        <v>2.54</v>
      </c>
      <c r="L4811">
        <v>3.46</v>
      </c>
      <c r="M4811">
        <v>2.91</v>
      </c>
      <c r="N4811">
        <v>2.76</v>
      </c>
      <c r="O4811">
        <v>3.46</v>
      </c>
      <c r="P4811">
        <v>2.91</v>
      </c>
      <c r="Q4811">
        <v>2.54</v>
      </c>
      <c r="R4811">
        <v>3.17</v>
      </c>
      <c r="S4811">
        <v>2.68</v>
      </c>
    </row>
    <row r="4812" spans="1:19" x14ac:dyDescent="0.2">
      <c r="A4812" t="s">
        <v>3</v>
      </c>
      <c r="B4812" t="s">
        <v>2</v>
      </c>
      <c r="C4812">
        <v>2012</v>
      </c>
      <c r="D4812" s="2">
        <v>41161</v>
      </c>
      <c r="E4812" s="1">
        <v>0.9375</v>
      </c>
      <c r="F4812" t="s">
        <v>20</v>
      </c>
      <c r="G4812" t="s">
        <v>12</v>
      </c>
      <c r="H4812">
        <v>0</v>
      </c>
      <c r="I4812">
        <v>4</v>
      </c>
      <c r="J4812" t="str">
        <f t="shared" si="75"/>
        <v>A</v>
      </c>
      <c r="K4812">
        <v>1.67</v>
      </c>
      <c r="L4812">
        <v>3.96</v>
      </c>
      <c r="M4812">
        <v>5.73</v>
      </c>
      <c r="N4812">
        <v>1.67</v>
      </c>
      <c r="O4812">
        <v>4.2</v>
      </c>
      <c r="P4812">
        <v>6.7</v>
      </c>
      <c r="Q4812">
        <v>1.57</v>
      </c>
      <c r="R4812">
        <v>3.74</v>
      </c>
      <c r="S4812">
        <v>5.68</v>
      </c>
    </row>
    <row r="4813" spans="1:19" x14ac:dyDescent="0.2">
      <c r="A4813" t="s">
        <v>3</v>
      </c>
      <c r="B4813" t="s">
        <v>2</v>
      </c>
      <c r="C4813">
        <v>2012</v>
      </c>
      <c r="D4813" s="2">
        <v>41164</v>
      </c>
      <c r="E4813" s="1">
        <v>0.97916666666666663</v>
      </c>
      <c r="F4813" t="s">
        <v>6</v>
      </c>
      <c r="G4813" t="s">
        <v>30</v>
      </c>
      <c r="H4813">
        <v>1</v>
      </c>
      <c r="I4813">
        <v>1</v>
      </c>
      <c r="J4813" t="str">
        <f t="shared" si="75"/>
        <v>D</v>
      </c>
      <c r="K4813">
        <v>1.79</v>
      </c>
      <c r="L4813">
        <v>3.61</v>
      </c>
      <c r="M4813">
        <v>5.29</v>
      </c>
      <c r="N4813">
        <v>1.79</v>
      </c>
      <c r="O4813">
        <v>3.9</v>
      </c>
      <c r="P4813">
        <v>5.5</v>
      </c>
      <c r="Q4813">
        <v>1.66</v>
      </c>
      <c r="R4813">
        <v>3.61</v>
      </c>
      <c r="S4813">
        <v>4.9800000000000004</v>
      </c>
    </row>
    <row r="4814" spans="1:19" x14ac:dyDescent="0.2">
      <c r="A4814" t="s">
        <v>3</v>
      </c>
      <c r="B4814" t="s">
        <v>2</v>
      </c>
      <c r="C4814">
        <v>2012</v>
      </c>
      <c r="D4814" s="2">
        <v>41164</v>
      </c>
      <c r="E4814" s="1">
        <v>0.97916666666666663</v>
      </c>
      <c r="F4814" t="s">
        <v>33</v>
      </c>
      <c r="G4814" t="s">
        <v>19</v>
      </c>
      <c r="H4814">
        <v>2</v>
      </c>
      <c r="I4814">
        <v>0</v>
      </c>
      <c r="J4814" t="str">
        <f t="shared" si="75"/>
        <v>H</v>
      </c>
      <c r="K4814">
        <v>2.31</v>
      </c>
      <c r="L4814">
        <v>3.59</v>
      </c>
      <c r="M4814">
        <v>3.17</v>
      </c>
      <c r="N4814">
        <v>2.38</v>
      </c>
      <c r="O4814">
        <v>3.7</v>
      </c>
      <c r="P4814">
        <v>3.24</v>
      </c>
      <c r="Q4814">
        <v>2.2599999999999998</v>
      </c>
      <c r="R4814">
        <v>3.29</v>
      </c>
      <c r="S4814">
        <v>3</v>
      </c>
    </row>
    <row r="4815" spans="1:19" x14ac:dyDescent="0.2">
      <c r="A4815" t="s">
        <v>3</v>
      </c>
      <c r="B4815" t="s">
        <v>2</v>
      </c>
      <c r="C4815">
        <v>2012</v>
      </c>
      <c r="D4815" s="2">
        <v>41164</v>
      </c>
      <c r="E4815" s="1">
        <v>0.97916666666666663</v>
      </c>
      <c r="F4815" t="s">
        <v>37</v>
      </c>
      <c r="G4815" t="s">
        <v>17</v>
      </c>
      <c r="H4815">
        <v>0</v>
      </c>
      <c r="I4815">
        <v>2</v>
      </c>
      <c r="J4815" t="str">
        <f t="shared" si="75"/>
        <v>A</v>
      </c>
      <c r="K4815">
        <v>3.29</v>
      </c>
      <c r="L4815">
        <v>3.35</v>
      </c>
      <c r="M4815">
        <v>2.36</v>
      </c>
      <c r="N4815">
        <v>3.29</v>
      </c>
      <c r="O4815">
        <v>3.5</v>
      </c>
      <c r="P4815">
        <v>2.54</v>
      </c>
      <c r="Q4815">
        <v>2.84</v>
      </c>
      <c r="R4815">
        <v>3.22</v>
      </c>
      <c r="S4815">
        <v>2.41</v>
      </c>
    </row>
    <row r="4816" spans="1:19" x14ac:dyDescent="0.2">
      <c r="A4816" t="s">
        <v>3</v>
      </c>
      <c r="B4816" t="s">
        <v>2</v>
      </c>
      <c r="C4816">
        <v>2012</v>
      </c>
      <c r="D4816" s="2">
        <v>41165</v>
      </c>
      <c r="E4816" s="1">
        <v>2.0833333333333332E-2</v>
      </c>
      <c r="F4816" t="s">
        <v>32</v>
      </c>
      <c r="G4816" t="s">
        <v>31</v>
      </c>
      <c r="H4816">
        <v>1</v>
      </c>
      <c r="I4816">
        <v>2</v>
      </c>
      <c r="J4816" t="str">
        <f t="shared" si="75"/>
        <v>A</v>
      </c>
      <c r="K4816">
        <v>2.23</v>
      </c>
      <c r="L4816">
        <v>3.53</v>
      </c>
      <c r="M4816">
        <v>3.42</v>
      </c>
      <c r="N4816">
        <v>2.4500000000000002</v>
      </c>
      <c r="O4816">
        <v>3.7</v>
      </c>
      <c r="P4816">
        <v>3.42</v>
      </c>
      <c r="Q4816">
        <v>2.29</v>
      </c>
      <c r="R4816">
        <v>3.29</v>
      </c>
      <c r="S4816">
        <v>2.95</v>
      </c>
    </row>
    <row r="4817" spans="1:19" x14ac:dyDescent="0.2">
      <c r="A4817" t="s">
        <v>3</v>
      </c>
      <c r="B4817" t="s">
        <v>2</v>
      </c>
      <c r="C4817">
        <v>2012</v>
      </c>
      <c r="D4817" s="2">
        <v>41165</v>
      </c>
      <c r="E4817" s="1">
        <v>2.0833333333333332E-2</v>
      </c>
      <c r="F4817" t="s">
        <v>22</v>
      </c>
      <c r="G4817" t="s">
        <v>12</v>
      </c>
      <c r="H4817">
        <v>1</v>
      </c>
      <c r="I4817">
        <v>1</v>
      </c>
      <c r="J4817" t="str">
        <f t="shared" si="75"/>
        <v>D</v>
      </c>
      <c r="K4817">
        <v>2.5</v>
      </c>
      <c r="L4817">
        <v>3.36</v>
      </c>
      <c r="M4817">
        <v>3.05</v>
      </c>
      <c r="N4817">
        <v>2.52</v>
      </c>
      <c r="O4817">
        <v>3.4</v>
      </c>
      <c r="P4817">
        <v>3.1</v>
      </c>
      <c r="Q4817">
        <v>2.33</v>
      </c>
      <c r="R4817">
        <v>3.22</v>
      </c>
      <c r="S4817">
        <v>2.95</v>
      </c>
    </row>
    <row r="4818" spans="1:19" x14ac:dyDescent="0.2">
      <c r="A4818" t="s">
        <v>3</v>
      </c>
      <c r="B4818" t="s">
        <v>2</v>
      </c>
      <c r="C4818">
        <v>2012</v>
      </c>
      <c r="D4818" s="2">
        <v>41165</v>
      </c>
      <c r="E4818" s="1">
        <v>8.3333333333333329E-2</v>
      </c>
      <c r="F4818" t="s">
        <v>4</v>
      </c>
      <c r="G4818" t="s">
        <v>16</v>
      </c>
      <c r="H4818">
        <v>1</v>
      </c>
      <c r="I4818">
        <v>0</v>
      </c>
      <c r="J4818" t="str">
        <f t="shared" si="75"/>
        <v>H</v>
      </c>
      <c r="K4818">
        <v>1.72</v>
      </c>
      <c r="L4818">
        <v>3.93</v>
      </c>
      <c r="M4818">
        <v>5.22</v>
      </c>
      <c r="N4818">
        <v>1.73</v>
      </c>
      <c r="O4818">
        <v>4.1500000000000004</v>
      </c>
      <c r="P4818">
        <v>5.6</v>
      </c>
      <c r="Q4818">
        <v>1.69</v>
      </c>
      <c r="R4818">
        <v>3.65</v>
      </c>
      <c r="S4818">
        <v>4.71</v>
      </c>
    </row>
    <row r="4819" spans="1:19" x14ac:dyDescent="0.2">
      <c r="A4819" t="s">
        <v>3</v>
      </c>
      <c r="B4819" t="s">
        <v>2</v>
      </c>
      <c r="C4819">
        <v>2012</v>
      </c>
      <c r="D4819" s="2">
        <v>41165</v>
      </c>
      <c r="E4819" s="1">
        <v>8.3333333333333329E-2</v>
      </c>
      <c r="F4819" t="s">
        <v>9</v>
      </c>
      <c r="G4819" t="s">
        <v>11</v>
      </c>
      <c r="H4819">
        <v>2</v>
      </c>
      <c r="I4819">
        <v>0</v>
      </c>
      <c r="J4819" t="str">
        <f t="shared" si="75"/>
        <v>H</v>
      </c>
      <c r="K4819">
        <v>1.74</v>
      </c>
      <c r="L4819">
        <v>3.99</v>
      </c>
      <c r="M4819">
        <v>5.03</v>
      </c>
      <c r="N4819">
        <v>1.78</v>
      </c>
      <c r="O4819">
        <v>4.33</v>
      </c>
      <c r="P4819">
        <v>6</v>
      </c>
      <c r="Q4819">
        <v>1.65</v>
      </c>
      <c r="R4819">
        <v>3.68</v>
      </c>
      <c r="S4819">
        <v>4.95</v>
      </c>
    </row>
    <row r="4820" spans="1:19" x14ac:dyDescent="0.2">
      <c r="A4820" t="s">
        <v>3</v>
      </c>
      <c r="B4820" t="s">
        <v>2</v>
      </c>
      <c r="C4820">
        <v>2012</v>
      </c>
      <c r="D4820" s="2">
        <v>41165</v>
      </c>
      <c r="E4820" s="1">
        <v>8.3333333333333329E-2</v>
      </c>
      <c r="F4820" t="s">
        <v>20</v>
      </c>
      <c r="G4820" t="s">
        <v>21</v>
      </c>
      <c r="H4820">
        <v>3</v>
      </c>
      <c r="I4820">
        <v>1</v>
      </c>
      <c r="J4820" t="str">
        <f t="shared" si="75"/>
        <v>H</v>
      </c>
      <c r="K4820">
        <v>2.36</v>
      </c>
      <c r="L4820">
        <v>3.26</v>
      </c>
      <c r="M4820">
        <v>3.41</v>
      </c>
      <c r="N4820">
        <v>2.36</v>
      </c>
      <c r="O4820">
        <v>3.6</v>
      </c>
      <c r="P4820">
        <v>4.25</v>
      </c>
      <c r="Q4820">
        <v>2.0699999999999998</v>
      </c>
      <c r="R4820">
        <v>3.21</v>
      </c>
      <c r="S4820">
        <v>3.56</v>
      </c>
    </row>
    <row r="4821" spans="1:19" x14ac:dyDescent="0.2">
      <c r="A4821" t="s">
        <v>3</v>
      </c>
      <c r="B4821" t="s">
        <v>2</v>
      </c>
      <c r="C4821">
        <v>2012</v>
      </c>
      <c r="D4821" s="2">
        <v>41166</v>
      </c>
      <c r="E4821" s="1">
        <v>4.1666666666666664E-2</v>
      </c>
      <c r="F4821" t="s">
        <v>10</v>
      </c>
      <c r="G4821" t="s">
        <v>15</v>
      </c>
      <c r="H4821">
        <v>1</v>
      </c>
      <c r="I4821">
        <v>1</v>
      </c>
      <c r="J4821" t="str">
        <f t="shared" si="75"/>
        <v>D</v>
      </c>
      <c r="K4821">
        <v>2.17</v>
      </c>
      <c r="L4821">
        <v>3.56</v>
      </c>
      <c r="M4821">
        <v>3.52</v>
      </c>
      <c r="N4821">
        <v>2.4</v>
      </c>
      <c r="O4821">
        <v>3.56</v>
      </c>
      <c r="P4821">
        <v>3.52</v>
      </c>
      <c r="Q4821">
        <v>2.23</v>
      </c>
      <c r="R4821">
        <v>3.24</v>
      </c>
      <c r="S4821">
        <v>3.11</v>
      </c>
    </row>
    <row r="4822" spans="1:19" x14ac:dyDescent="0.2">
      <c r="A4822" t="s">
        <v>3</v>
      </c>
      <c r="B4822" t="s">
        <v>2</v>
      </c>
      <c r="C4822">
        <v>2012</v>
      </c>
      <c r="D4822" s="2">
        <v>41166</v>
      </c>
      <c r="E4822" s="1">
        <v>4.1666666666666664E-2</v>
      </c>
      <c r="F4822" t="s">
        <v>0</v>
      </c>
      <c r="G4822" t="s">
        <v>38</v>
      </c>
      <c r="H4822">
        <v>2</v>
      </c>
      <c r="I4822">
        <v>0</v>
      </c>
      <c r="J4822" t="str">
        <f t="shared" si="75"/>
        <v>H</v>
      </c>
      <c r="K4822">
        <v>1.33</v>
      </c>
      <c r="L4822">
        <v>5.5</v>
      </c>
      <c r="M4822">
        <v>11.05</v>
      </c>
      <c r="N4822">
        <v>1.35</v>
      </c>
      <c r="O4822">
        <v>5.84</v>
      </c>
      <c r="P4822">
        <v>12</v>
      </c>
      <c r="Q4822">
        <v>1.29</v>
      </c>
      <c r="R4822">
        <v>5.09</v>
      </c>
      <c r="S4822">
        <v>9.5399999999999991</v>
      </c>
    </row>
    <row r="4823" spans="1:19" x14ac:dyDescent="0.2">
      <c r="A4823" t="s">
        <v>3</v>
      </c>
      <c r="B4823" t="s">
        <v>2</v>
      </c>
      <c r="C4823">
        <v>2012</v>
      </c>
      <c r="D4823" s="2">
        <v>41167</v>
      </c>
      <c r="E4823" s="1">
        <v>0.9375</v>
      </c>
      <c r="F4823" t="s">
        <v>16</v>
      </c>
      <c r="G4823" t="s">
        <v>37</v>
      </c>
      <c r="H4823">
        <v>3</v>
      </c>
      <c r="I4823">
        <v>1</v>
      </c>
      <c r="J4823" t="str">
        <f t="shared" si="75"/>
        <v>H</v>
      </c>
      <c r="K4823">
        <v>1.67</v>
      </c>
      <c r="L4823">
        <v>3.88</v>
      </c>
      <c r="M4823">
        <v>5.92</v>
      </c>
      <c r="N4823">
        <v>1.73</v>
      </c>
      <c r="O4823">
        <v>4.2</v>
      </c>
      <c r="P4823">
        <v>6.5</v>
      </c>
      <c r="Q4823">
        <v>1.61</v>
      </c>
      <c r="R4823">
        <v>3.7</v>
      </c>
      <c r="S4823">
        <v>5.28</v>
      </c>
    </row>
    <row r="4824" spans="1:19" x14ac:dyDescent="0.2">
      <c r="A4824" t="s">
        <v>3</v>
      </c>
      <c r="B4824" t="s">
        <v>2</v>
      </c>
      <c r="C4824">
        <v>2012</v>
      </c>
      <c r="D4824" s="2">
        <v>41167</v>
      </c>
      <c r="E4824" s="1">
        <v>0.95138888888888884</v>
      </c>
      <c r="F4824" t="s">
        <v>17</v>
      </c>
      <c r="G4824" t="s">
        <v>32</v>
      </c>
      <c r="H4824">
        <v>1</v>
      </c>
      <c r="I4824">
        <v>2</v>
      </c>
      <c r="J4824" t="str">
        <f t="shared" si="75"/>
        <v>A</v>
      </c>
      <c r="K4824">
        <v>1.53</v>
      </c>
      <c r="L4824">
        <v>4.24</v>
      </c>
      <c r="M4824">
        <v>7.24</v>
      </c>
      <c r="N4824">
        <v>1.53</v>
      </c>
      <c r="O4824">
        <v>4.7</v>
      </c>
      <c r="P4824">
        <v>8.1</v>
      </c>
      <c r="Q4824">
        <v>1.46</v>
      </c>
      <c r="R4824">
        <v>4.13</v>
      </c>
      <c r="S4824">
        <v>6.61</v>
      </c>
    </row>
    <row r="4825" spans="1:19" x14ac:dyDescent="0.2">
      <c r="A4825" t="s">
        <v>3</v>
      </c>
      <c r="B4825" t="s">
        <v>2</v>
      </c>
      <c r="C4825">
        <v>2012</v>
      </c>
      <c r="D4825" s="2">
        <v>41168</v>
      </c>
      <c r="E4825" s="1">
        <v>0.83333333333333337</v>
      </c>
      <c r="F4825" t="s">
        <v>12</v>
      </c>
      <c r="G4825" t="s">
        <v>33</v>
      </c>
      <c r="H4825">
        <v>2</v>
      </c>
      <c r="I4825">
        <v>1</v>
      </c>
      <c r="J4825" t="str">
        <f t="shared" si="75"/>
        <v>H</v>
      </c>
      <c r="K4825">
        <v>1.8</v>
      </c>
      <c r="L4825">
        <v>3.76</v>
      </c>
      <c r="M4825">
        <v>4.9000000000000004</v>
      </c>
      <c r="N4825">
        <v>1.9</v>
      </c>
      <c r="O4825">
        <v>3.76</v>
      </c>
      <c r="P4825">
        <v>4.9000000000000004</v>
      </c>
      <c r="Q4825">
        <v>1.82</v>
      </c>
      <c r="R4825">
        <v>3.44</v>
      </c>
      <c r="S4825">
        <v>4.16</v>
      </c>
    </row>
    <row r="4826" spans="1:19" x14ac:dyDescent="0.2">
      <c r="A4826" t="s">
        <v>3</v>
      </c>
      <c r="B4826" t="s">
        <v>2</v>
      </c>
      <c r="C4826">
        <v>2012</v>
      </c>
      <c r="D4826" s="2">
        <v>41168</v>
      </c>
      <c r="E4826" s="1">
        <v>0.83333333333333337</v>
      </c>
      <c r="F4826" t="s">
        <v>31</v>
      </c>
      <c r="G4826" t="s">
        <v>9</v>
      </c>
      <c r="H4826">
        <v>1</v>
      </c>
      <c r="I4826">
        <v>2</v>
      </c>
      <c r="J4826" t="str">
        <f t="shared" si="75"/>
        <v>A</v>
      </c>
      <c r="K4826">
        <v>2.04</v>
      </c>
      <c r="L4826">
        <v>3.53</v>
      </c>
      <c r="M4826">
        <v>3.93</v>
      </c>
      <c r="N4826">
        <v>2.11</v>
      </c>
      <c r="O4826">
        <v>3.6</v>
      </c>
      <c r="P4826">
        <v>3.93</v>
      </c>
      <c r="Q4826">
        <v>2.02</v>
      </c>
      <c r="R4826">
        <v>3.35</v>
      </c>
      <c r="S4826">
        <v>3.46</v>
      </c>
    </row>
    <row r="4827" spans="1:19" x14ac:dyDescent="0.2">
      <c r="A4827" t="s">
        <v>3</v>
      </c>
      <c r="B4827" t="s">
        <v>2</v>
      </c>
      <c r="C4827">
        <v>2012</v>
      </c>
      <c r="D4827" s="2">
        <v>41168</v>
      </c>
      <c r="E4827" s="1">
        <v>0.83333333333333337</v>
      </c>
      <c r="F4827" t="s">
        <v>19</v>
      </c>
      <c r="G4827" t="s">
        <v>20</v>
      </c>
      <c r="H4827">
        <v>1</v>
      </c>
      <c r="I4827">
        <v>1</v>
      </c>
      <c r="J4827" t="str">
        <f t="shared" si="75"/>
        <v>D</v>
      </c>
      <c r="K4827">
        <v>2.69</v>
      </c>
      <c r="L4827">
        <v>3.25</v>
      </c>
      <c r="M4827">
        <v>2.89</v>
      </c>
      <c r="N4827">
        <v>2.76</v>
      </c>
      <c r="O4827">
        <v>3.35</v>
      </c>
      <c r="P4827">
        <v>3</v>
      </c>
      <c r="Q4827">
        <v>2.5099999999999998</v>
      </c>
      <c r="R4827">
        <v>3.17</v>
      </c>
      <c r="S4827">
        <v>2.73</v>
      </c>
    </row>
    <row r="4828" spans="1:19" x14ac:dyDescent="0.2">
      <c r="A4828" t="s">
        <v>3</v>
      </c>
      <c r="B4828" t="s">
        <v>2</v>
      </c>
      <c r="C4828">
        <v>2012</v>
      </c>
      <c r="D4828" s="2">
        <v>41168</v>
      </c>
      <c r="E4828" s="1">
        <v>0.83333333333333337</v>
      </c>
      <c r="F4828" t="s">
        <v>38</v>
      </c>
      <c r="G4828" t="s">
        <v>4</v>
      </c>
      <c r="H4828">
        <v>1</v>
      </c>
      <c r="I4828">
        <v>0</v>
      </c>
      <c r="J4828" t="str">
        <f t="shared" si="75"/>
        <v>H</v>
      </c>
      <c r="K4828">
        <v>3.2</v>
      </c>
      <c r="L4828">
        <v>3.46</v>
      </c>
      <c r="M4828">
        <v>2.36</v>
      </c>
      <c r="N4828">
        <v>3.2</v>
      </c>
      <c r="O4828">
        <v>3.46</v>
      </c>
      <c r="P4828">
        <v>2.48</v>
      </c>
      <c r="Q4828">
        <v>2.88</v>
      </c>
      <c r="R4828">
        <v>3.24</v>
      </c>
      <c r="S4828">
        <v>2.34</v>
      </c>
    </row>
    <row r="4829" spans="1:19" x14ac:dyDescent="0.2">
      <c r="A4829" t="s">
        <v>3</v>
      </c>
      <c r="B4829" t="s">
        <v>2</v>
      </c>
      <c r="C4829">
        <v>2012</v>
      </c>
      <c r="D4829" s="2">
        <v>41168</v>
      </c>
      <c r="E4829" s="1">
        <v>0.83333333333333337</v>
      </c>
      <c r="F4829" t="s">
        <v>21</v>
      </c>
      <c r="G4829" t="s">
        <v>6</v>
      </c>
      <c r="H4829">
        <v>0</v>
      </c>
      <c r="I4829">
        <v>2</v>
      </c>
      <c r="J4829" t="str">
        <f t="shared" si="75"/>
        <v>A</v>
      </c>
      <c r="K4829">
        <v>2.4700000000000002</v>
      </c>
      <c r="L4829">
        <v>3.2</v>
      </c>
      <c r="M4829">
        <v>3.25</v>
      </c>
      <c r="N4829">
        <v>2.7</v>
      </c>
      <c r="O4829">
        <v>3.25</v>
      </c>
      <c r="P4829">
        <v>3.25</v>
      </c>
      <c r="Q4829">
        <v>2.52</v>
      </c>
      <c r="R4829">
        <v>3.08</v>
      </c>
      <c r="S4829">
        <v>2.77</v>
      </c>
    </row>
    <row r="4830" spans="1:19" x14ac:dyDescent="0.2">
      <c r="A4830" t="s">
        <v>3</v>
      </c>
      <c r="B4830" t="s">
        <v>2</v>
      </c>
      <c r="C4830">
        <v>2012</v>
      </c>
      <c r="D4830" s="2">
        <v>41168</v>
      </c>
      <c r="E4830" s="1">
        <v>0.9375</v>
      </c>
      <c r="F4830" t="s">
        <v>11</v>
      </c>
      <c r="G4830" t="s">
        <v>0</v>
      </c>
      <c r="H4830">
        <v>1</v>
      </c>
      <c r="I4830">
        <v>1</v>
      </c>
      <c r="J4830" t="str">
        <f t="shared" si="75"/>
        <v>D</v>
      </c>
      <c r="K4830">
        <v>2.9</v>
      </c>
      <c r="L4830">
        <v>3.39</v>
      </c>
      <c r="M4830">
        <v>2.6</v>
      </c>
      <c r="N4830">
        <v>2.96</v>
      </c>
      <c r="O4830">
        <v>3.4</v>
      </c>
      <c r="P4830">
        <v>2.6</v>
      </c>
      <c r="Q4830">
        <v>2.75</v>
      </c>
      <c r="R4830">
        <v>3.2</v>
      </c>
      <c r="S4830">
        <v>2.46</v>
      </c>
    </row>
    <row r="4831" spans="1:19" x14ac:dyDescent="0.2">
      <c r="A4831" t="s">
        <v>3</v>
      </c>
      <c r="B4831" t="s">
        <v>2</v>
      </c>
      <c r="C4831">
        <v>2012</v>
      </c>
      <c r="D4831" s="2">
        <v>41168</v>
      </c>
      <c r="E4831" s="1">
        <v>0.9375</v>
      </c>
      <c r="F4831" t="s">
        <v>15</v>
      </c>
      <c r="G4831" t="s">
        <v>22</v>
      </c>
      <c r="H4831">
        <v>2</v>
      </c>
      <c r="I4831">
        <v>2</v>
      </c>
      <c r="J4831" t="str">
        <f t="shared" si="75"/>
        <v>D</v>
      </c>
      <c r="K4831">
        <v>1.34</v>
      </c>
      <c r="L4831">
        <v>5.22</v>
      </c>
      <c r="M4831">
        <v>11.09</v>
      </c>
      <c r="N4831">
        <v>1.45</v>
      </c>
      <c r="O4831">
        <v>5.3</v>
      </c>
      <c r="P4831">
        <v>11.09</v>
      </c>
      <c r="Q4831">
        <v>1.35</v>
      </c>
      <c r="R4831">
        <v>4.53</v>
      </c>
      <c r="S4831">
        <v>8.5299999999999994</v>
      </c>
    </row>
    <row r="4832" spans="1:19" x14ac:dyDescent="0.2">
      <c r="A4832" t="s">
        <v>3</v>
      </c>
      <c r="B4832" t="s">
        <v>2</v>
      </c>
      <c r="C4832">
        <v>2012</v>
      </c>
      <c r="D4832" s="2">
        <v>41168</v>
      </c>
      <c r="E4832" s="1">
        <v>0.9375</v>
      </c>
      <c r="F4832" t="s">
        <v>30</v>
      </c>
      <c r="G4832" t="s">
        <v>10</v>
      </c>
      <c r="H4832">
        <v>0</v>
      </c>
      <c r="I4832">
        <v>0</v>
      </c>
      <c r="J4832" t="str">
        <f t="shared" si="75"/>
        <v>D</v>
      </c>
      <c r="K4832">
        <v>2.31</v>
      </c>
      <c r="L4832">
        <v>3.41</v>
      </c>
      <c r="M4832">
        <v>3.32</v>
      </c>
      <c r="N4832">
        <v>2.4</v>
      </c>
      <c r="O4832">
        <v>3.5</v>
      </c>
      <c r="P4832">
        <v>3.32</v>
      </c>
      <c r="Q4832">
        <v>2.2599999999999998</v>
      </c>
      <c r="R4832">
        <v>3.27</v>
      </c>
      <c r="S4832">
        <v>3.01</v>
      </c>
    </row>
    <row r="4833" spans="1:19" x14ac:dyDescent="0.2">
      <c r="A4833" t="s">
        <v>3</v>
      </c>
      <c r="B4833" t="s">
        <v>2</v>
      </c>
      <c r="C4833">
        <v>2012</v>
      </c>
      <c r="D4833" s="2">
        <v>41174</v>
      </c>
      <c r="E4833" s="1">
        <v>0.9375</v>
      </c>
      <c r="F4833" t="s">
        <v>33</v>
      </c>
      <c r="G4833" t="s">
        <v>21</v>
      </c>
      <c r="H4833">
        <v>1</v>
      </c>
      <c r="I4833">
        <v>3</v>
      </c>
      <c r="J4833" t="str">
        <f t="shared" si="75"/>
        <v>A</v>
      </c>
      <c r="K4833">
        <v>2.71</v>
      </c>
      <c r="L4833">
        <v>3.46</v>
      </c>
      <c r="M4833">
        <v>2.72</v>
      </c>
      <c r="N4833">
        <v>2.85</v>
      </c>
      <c r="O4833">
        <v>3.6</v>
      </c>
      <c r="P4833">
        <v>2.76</v>
      </c>
      <c r="Q4833">
        <v>2.56</v>
      </c>
      <c r="R4833">
        <v>3.23</v>
      </c>
      <c r="S4833">
        <v>2.62</v>
      </c>
    </row>
    <row r="4834" spans="1:19" x14ac:dyDescent="0.2">
      <c r="A4834" t="s">
        <v>3</v>
      </c>
      <c r="B4834" t="s">
        <v>2</v>
      </c>
      <c r="C4834">
        <v>2012</v>
      </c>
      <c r="D4834" s="2">
        <v>41174</v>
      </c>
      <c r="E4834" s="1">
        <v>0.9375</v>
      </c>
      <c r="F4834" t="s">
        <v>17</v>
      </c>
      <c r="G4834" t="s">
        <v>38</v>
      </c>
      <c r="H4834">
        <v>2</v>
      </c>
      <c r="I4834">
        <v>1</v>
      </c>
      <c r="J4834" t="str">
        <f t="shared" si="75"/>
        <v>H</v>
      </c>
      <c r="K4834">
        <v>1.39</v>
      </c>
      <c r="L4834">
        <v>5.01</v>
      </c>
      <c r="M4834">
        <v>9.32</v>
      </c>
      <c r="N4834">
        <v>1.4</v>
      </c>
      <c r="O4834">
        <v>5.01</v>
      </c>
      <c r="P4834">
        <v>11</v>
      </c>
      <c r="Q4834">
        <v>1.34</v>
      </c>
      <c r="R4834">
        <v>4.54</v>
      </c>
      <c r="S4834">
        <v>8.61</v>
      </c>
    </row>
    <row r="4835" spans="1:19" x14ac:dyDescent="0.2">
      <c r="A4835" t="s">
        <v>3</v>
      </c>
      <c r="B4835" t="s">
        <v>2</v>
      </c>
      <c r="C4835">
        <v>2012</v>
      </c>
      <c r="D4835" s="2">
        <v>41175</v>
      </c>
      <c r="E4835" s="1">
        <v>4.1666666666666664E-2</v>
      </c>
      <c r="F4835" t="s">
        <v>9</v>
      </c>
      <c r="G4835" t="s">
        <v>37</v>
      </c>
      <c r="H4835">
        <v>1</v>
      </c>
      <c r="I4835">
        <v>3</v>
      </c>
      <c r="J4835" t="str">
        <f t="shared" si="75"/>
        <v>A</v>
      </c>
      <c r="K4835">
        <v>2.25</v>
      </c>
      <c r="L4835">
        <v>3.44</v>
      </c>
      <c r="M4835">
        <v>3.41</v>
      </c>
      <c r="N4835">
        <v>2.25</v>
      </c>
      <c r="O4835">
        <v>3.44</v>
      </c>
      <c r="P4835">
        <v>3.57</v>
      </c>
      <c r="Q4835">
        <v>2.14</v>
      </c>
      <c r="R4835">
        <v>3.26</v>
      </c>
      <c r="S4835">
        <v>3.25</v>
      </c>
    </row>
    <row r="4836" spans="1:19" x14ac:dyDescent="0.2">
      <c r="A4836" t="s">
        <v>3</v>
      </c>
      <c r="B4836" t="s">
        <v>2</v>
      </c>
      <c r="C4836">
        <v>2012</v>
      </c>
      <c r="D4836" s="2">
        <v>41175</v>
      </c>
      <c r="E4836" s="1">
        <v>0.83333333333333337</v>
      </c>
      <c r="F4836" t="s">
        <v>32</v>
      </c>
      <c r="G4836" t="s">
        <v>11</v>
      </c>
      <c r="H4836">
        <v>1</v>
      </c>
      <c r="I4836">
        <v>2</v>
      </c>
      <c r="J4836" t="str">
        <f t="shared" si="75"/>
        <v>A</v>
      </c>
      <c r="K4836">
        <v>2.17</v>
      </c>
      <c r="L4836">
        <v>3.51</v>
      </c>
      <c r="M4836">
        <v>3.57</v>
      </c>
      <c r="N4836">
        <v>2.31</v>
      </c>
      <c r="O4836">
        <v>3.6</v>
      </c>
      <c r="P4836">
        <v>3.57</v>
      </c>
      <c r="Q4836">
        <v>2.2200000000000002</v>
      </c>
      <c r="R4836">
        <v>3.29</v>
      </c>
      <c r="S4836">
        <v>3.07</v>
      </c>
    </row>
    <row r="4837" spans="1:19" x14ac:dyDescent="0.2">
      <c r="A4837" t="s">
        <v>3</v>
      </c>
      <c r="B4837" t="s">
        <v>2</v>
      </c>
      <c r="C4837">
        <v>2012</v>
      </c>
      <c r="D4837" s="2">
        <v>41175</v>
      </c>
      <c r="E4837" s="1">
        <v>0.83333333333333337</v>
      </c>
      <c r="F4837" t="s">
        <v>10</v>
      </c>
      <c r="G4837" t="s">
        <v>6</v>
      </c>
      <c r="H4837">
        <v>2</v>
      </c>
      <c r="I4837">
        <v>2</v>
      </c>
      <c r="J4837" t="str">
        <f t="shared" si="75"/>
        <v>D</v>
      </c>
      <c r="K4837">
        <v>2.16</v>
      </c>
      <c r="L4837">
        <v>3.42</v>
      </c>
      <c r="M4837">
        <v>3.69</v>
      </c>
      <c r="N4837">
        <v>2.16</v>
      </c>
      <c r="O4837">
        <v>3.6</v>
      </c>
      <c r="P4837">
        <v>3.85</v>
      </c>
      <c r="Q4837">
        <v>2.0499999999999998</v>
      </c>
      <c r="R4837">
        <v>3.27</v>
      </c>
      <c r="S4837">
        <v>3.49</v>
      </c>
    </row>
    <row r="4838" spans="1:19" x14ac:dyDescent="0.2">
      <c r="A4838" t="s">
        <v>3</v>
      </c>
      <c r="B4838" t="s">
        <v>2</v>
      </c>
      <c r="C4838">
        <v>2012</v>
      </c>
      <c r="D4838" s="2">
        <v>41175</v>
      </c>
      <c r="E4838" s="1">
        <v>0.83333333333333337</v>
      </c>
      <c r="F4838" t="s">
        <v>30</v>
      </c>
      <c r="G4838" t="s">
        <v>20</v>
      </c>
      <c r="H4838">
        <v>0</v>
      </c>
      <c r="I4838">
        <v>0</v>
      </c>
      <c r="J4838" t="str">
        <f t="shared" si="75"/>
        <v>D</v>
      </c>
      <c r="K4838">
        <v>2.54</v>
      </c>
      <c r="L4838">
        <v>3.33</v>
      </c>
      <c r="M4838">
        <v>3</v>
      </c>
      <c r="N4838">
        <v>2.76</v>
      </c>
      <c r="O4838">
        <v>3.4</v>
      </c>
      <c r="P4838">
        <v>3</v>
      </c>
      <c r="Q4838">
        <v>2.5</v>
      </c>
      <c r="R4838">
        <v>3.2</v>
      </c>
      <c r="S4838">
        <v>2.71</v>
      </c>
    </row>
    <row r="4839" spans="1:19" x14ac:dyDescent="0.2">
      <c r="A4839" t="s">
        <v>3</v>
      </c>
      <c r="B4839" t="s">
        <v>2</v>
      </c>
      <c r="C4839">
        <v>2012</v>
      </c>
      <c r="D4839" s="2">
        <v>41175</v>
      </c>
      <c r="E4839" s="1">
        <v>0.83333333333333337</v>
      </c>
      <c r="F4839" t="s">
        <v>16</v>
      </c>
      <c r="G4839" t="s">
        <v>19</v>
      </c>
      <c r="H4839">
        <v>1</v>
      </c>
      <c r="I4839">
        <v>0</v>
      </c>
      <c r="J4839" t="str">
        <f t="shared" si="75"/>
        <v>H</v>
      </c>
      <c r="K4839">
        <v>1.52</v>
      </c>
      <c r="L4839">
        <v>4.34</v>
      </c>
      <c r="M4839">
        <v>7.25</v>
      </c>
      <c r="N4839">
        <v>1.6</v>
      </c>
      <c r="O4839">
        <v>4.34</v>
      </c>
      <c r="P4839">
        <v>7.25</v>
      </c>
      <c r="Q4839">
        <v>1.56</v>
      </c>
      <c r="R4839">
        <v>3.83</v>
      </c>
      <c r="S4839">
        <v>5.75</v>
      </c>
    </row>
    <row r="4840" spans="1:19" x14ac:dyDescent="0.2">
      <c r="A4840" t="s">
        <v>3</v>
      </c>
      <c r="B4840" t="s">
        <v>2</v>
      </c>
      <c r="C4840">
        <v>2012</v>
      </c>
      <c r="D4840" s="2">
        <v>41175</v>
      </c>
      <c r="E4840" s="1">
        <v>0.9375</v>
      </c>
      <c r="F4840" t="s">
        <v>4</v>
      </c>
      <c r="G4840" t="s">
        <v>0</v>
      </c>
      <c r="H4840">
        <v>0</v>
      </c>
      <c r="I4840">
        <v>0</v>
      </c>
      <c r="J4840" t="str">
        <f t="shared" ref="J4840:J4903" si="76">IF(H4840&gt;I4840,"H",IF(H4840=I4840,"D","A"))</f>
        <v>D</v>
      </c>
      <c r="K4840">
        <v>1.94</v>
      </c>
      <c r="L4840">
        <v>3.57</v>
      </c>
      <c r="M4840">
        <v>4.34</v>
      </c>
      <c r="N4840">
        <v>2.17</v>
      </c>
      <c r="O4840">
        <v>3.57</v>
      </c>
      <c r="P4840">
        <v>4.34</v>
      </c>
      <c r="Q4840">
        <v>1.94</v>
      </c>
      <c r="R4840">
        <v>3.36</v>
      </c>
      <c r="S4840">
        <v>3.75</v>
      </c>
    </row>
    <row r="4841" spans="1:19" x14ac:dyDescent="0.2">
      <c r="A4841" t="s">
        <v>3</v>
      </c>
      <c r="B4841" t="s">
        <v>2</v>
      </c>
      <c r="C4841">
        <v>2012</v>
      </c>
      <c r="D4841" s="2">
        <v>41175</v>
      </c>
      <c r="E4841" s="1">
        <v>0.9375</v>
      </c>
      <c r="F4841" t="s">
        <v>15</v>
      </c>
      <c r="G4841" t="s">
        <v>12</v>
      </c>
      <c r="H4841">
        <v>3</v>
      </c>
      <c r="I4841">
        <v>1</v>
      </c>
      <c r="J4841" t="str">
        <f t="shared" si="76"/>
        <v>H</v>
      </c>
      <c r="K4841">
        <v>1.48</v>
      </c>
      <c r="L4841">
        <v>4.34</v>
      </c>
      <c r="M4841">
        <v>8.4</v>
      </c>
      <c r="N4841">
        <v>1.5</v>
      </c>
      <c r="O4841">
        <v>4.5</v>
      </c>
      <c r="P4841">
        <v>8.4</v>
      </c>
      <c r="Q4841">
        <v>1.44</v>
      </c>
      <c r="R4841">
        <v>4.1100000000000003</v>
      </c>
      <c r="S4841">
        <v>7</v>
      </c>
    </row>
    <row r="4842" spans="1:19" x14ac:dyDescent="0.2">
      <c r="A4842" t="s">
        <v>3</v>
      </c>
      <c r="B4842" t="s">
        <v>2</v>
      </c>
      <c r="C4842">
        <v>2012</v>
      </c>
      <c r="D4842" s="2">
        <v>41175</v>
      </c>
      <c r="E4842" s="1">
        <v>0.9375</v>
      </c>
      <c r="F4842" t="s">
        <v>22</v>
      </c>
      <c r="G4842" t="s">
        <v>31</v>
      </c>
      <c r="H4842">
        <v>1</v>
      </c>
      <c r="I4842">
        <v>0</v>
      </c>
      <c r="J4842" t="str">
        <f t="shared" si="76"/>
        <v>H</v>
      </c>
      <c r="K4842">
        <v>2.1800000000000002</v>
      </c>
      <c r="L4842">
        <v>3.67</v>
      </c>
      <c r="M4842">
        <v>3.4</v>
      </c>
      <c r="N4842">
        <v>2.48</v>
      </c>
      <c r="O4842">
        <v>3.67</v>
      </c>
      <c r="P4842">
        <v>3.44</v>
      </c>
      <c r="Q4842">
        <v>2.19</v>
      </c>
      <c r="R4842">
        <v>3.32</v>
      </c>
      <c r="S4842">
        <v>3.1</v>
      </c>
    </row>
    <row r="4843" spans="1:19" x14ac:dyDescent="0.2">
      <c r="A4843" t="s">
        <v>3</v>
      </c>
      <c r="B4843" t="s">
        <v>2</v>
      </c>
      <c r="C4843">
        <v>2012</v>
      </c>
      <c r="D4843" s="2">
        <v>41179</v>
      </c>
      <c r="E4843" s="1">
        <v>8.3333333333333329E-2</v>
      </c>
      <c r="F4843" t="s">
        <v>11</v>
      </c>
      <c r="G4843" t="s">
        <v>4</v>
      </c>
      <c r="H4843">
        <v>2</v>
      </c>
      <c r="I4843">
        <v>1</v>
      </c>
      <c r="J4843" t="str">
        <f t="shared" si="76"/>
        <v>H</v>
      </c>
      <c r="K4843">
        <v>3.61</v>
      </c>
      <c r="L4843">
        <v>3.49</v>
      </c>
      <c r="M4843">
        <v>2.17</v>
      </c>
      <c r="N4843">
        <v>3.61</v>
      </c>
      <c r="O4843">
        <v>3.5</v>
      </c>
      <c r="P4843">
        <v>2.5</v>
      </c>
      <c r="Q4843">
        <v>3.02</v>
      </c>
      <c r="R4843">
        <v>3.26</v>
      </c>
      <c r="S4843">
        <v>2.2799999999999998</v>
      </c>
    </row>
    <row r="4844" spans="1:19" x14ac:dyDescent="0.2">
      <c r="A4844" t="s">
        <v>3</v>
      </c>
      <c r="B4844" t="s">
        <v>2</v>
      </c>
      <c r="C4844">
        <v>2012</v>
      </c>
      <c r="D4844" s="2">
        <v>41181</v>
      </c>
      <c r="E4844" s="1">
        <v>0.9375</v>
      </c>
      <c r="F4844" t="s">
        <v>19</v>
      </c>
      <c r="G4844" t="s">
        <v>15</v>
      </c>
      <c r="H4844">
        <v>0</v>
      </c>
      <c r="I4844">
        <v>0</v>
      </c>
      <c r="J4844" t="str">
        <f t="shared" si="76"/>
        <v>D</v>
      </c>
      <c r="K4844">
        <v>3.01</v>
      </c>
      <c r="L4844">
        <v>3.27</v>
      </c>
      <c r="M4844">
        <v>2.58</v>
      </c>
      <c r="N4844">
        <v>3.25</v>
      </c>
      <c r="O4844">
        <v>3.3</v>
      </c>
      <c r="P4844">
        <v>2.6</v>
      </c>
      <c r="Q4844">
        <v>2.88</v>
      </c>
      <c r="R4844">
        <v>3.16</v>
      </c>
      <c r="S4844">
        <v>2.4</v>
      </c>
    </row>
    <row r="4845" spans="1:19" x14ac:dyDescent="0.2">
      <c r="A4845" t="s">
        <v>3</v>
      </c>
      <c r="B4845" t="s">
        <v>2</v>
      </c>
      <c r="C4845">
        <v>2012</v>
      </c>
      <c r="D4845" s="2">
        <v>41181</v>
      </c>
      <c r="E4845" s="1">
        <v>0.9375</v>
      </c>
      <c r="F4845" t="s">
        <v>38</v>
      </c>
      <c r="G4845" t="s">
        <v>32</v>
      </c>
      <c r="H4845">
        <v>2</v>
      </c>
      <c r="I4845">
        <v>0</v>
      </c>
      <c r="J4845" t="str">
        <f t="shared" si="76"/>
        <v>H</v>
      </c>
      <c r="K4845">
        <v>1.74</v>
      </c>
      <c r="L4845">
        <v>3.79</v>
      </c>
      <c r="M4845">
        <v>5.33</v>
      </c>
      <c r="N4845">
        <v>1.78</v>
      </c>
      <c r="O4845">
        <v>4.09</v>
      </c>
      <c r="P4845">
        <v>5.5</v>
      </c>
      <c r="Q4845">
        <v>1.67</v>
      </c>
      <c r="R4845">
        <v>3.65</v>
      </c>
      <c r="S4845">
        <v>4.78</v>
      </c>
    </row>
    <row r="4846" spans="1:19" x14ac:dyDescent="0.2">
      <c r="A4846" t="s">
        <v>3</v>
      </c>
      <c r="B4846" t="s">
        <v>2</v>
      </c>
      <c r="C4846">
        <v>2012</v>
      </c>
      <c r="D4846" s="2">
        <v>41181</v>
      </c>
      <c r="E4846" s="1">
        <v>0.9375</v>
      </c>
      <c r="F4846" t="s">
        <v>37</v>
      </c>
      <c r="G4846" t="s">
        <v>4</v>
      </c>
      <c r="H4846">
        <v>1</v>
      </c>
      <c r="I4846">
        <v>1</v>
      </c>
      <c r="J4846" t="str">
        <f t="shared" si="76"/>
        <v>D</v>
      </c>
      <c r="K4846">
        <v>2.7</v>
      </c>
      <c r="L4846">
        <v>3.38</v>
      </c>
      <c r="M4846">
        <v>2.78</v>
      </c>
      <c r="N4846">
        <v>2.9</v>
      </c>
      <c r="O4846">
        <v>3.5</v>
      </c>
      <c r="P4846">
        <v>2.78</v>
      </c>
      <c r="Q4846">
        <v>2.64</v>
      </c>
      <c r="R4846">
        <v>3.21</v>
      </c>
      <c r="S4846">
        <v>2.5499999999999998</v>
      </c>
    </row>
    <row r="4847" spans="1:19" x14ac:dyDescent="0.2">
      <c r="A4847" t="s">
        <v>3</v>
      </c>
      <c r="B4847" t="s">
        <v>2</v>
      </c>
      <c r="C4847">
        <v>2012</v>
      </c>
      <c r="D4847" s="2">
        <v>41181</v>
      </c>
      <c r="E4847" s="1">
        <v>0.9375</v>
      </c>
      <c r="F4847" t="s">
        <v>20</v>
      </c>
      <c r="G4847" t="s">
        <v>33</v>
      </c>
      <c r="H4847">
        <v>3</v>
      </c>
      <c r="I4847">
        <v>1</v>
      </c>
      <c r="J4847" t="str">
        <f t="shared" si="76"/>
        <v>H</v>
      </c>
      <c r="K4847">
        <v>1.61</v>
      </c>
      <c r="L4847">
        <v>3.96</v>
      </c>
      <c r="M4847">
        <v>6.61</v>
      </c>
      <c r="N4847">
        <v>1.61</v>
      </c>
      <c r="O4847">
        <v>4.59</v>
      </c>
      <c r="P4847">
        <v>7.5</v>
      </c>
      <c r="Q4847">
        <v>1.51</v>
      </c>
      <c r="R4847">
        <v>3.99</v>
      </c>
      <c r="S4847">
        <v>6.04</v>
      </c>
    </row>
    <row r="4848" spans="1:19" x14ac:dyDescent="0.2">
      <c r="A4848" t="s">
        <v>3</v>
      </c>
      <c r="B4848" t="s">
        <v>2</v>
      </c>
      <c r="C4848">
        <v>2012</v>
      </c>
      <c r="D4848" s="2">
        <v>41182</v>
      </c>
      <c r="E4848" s="1">
        <v>4.1666666666666664E-2</v>
      </c>
      <c r="F4848" t="s">
        <v>21</v>
      </c>
      <c r="G4848" t="s">
        <v>30</v>
      </c>
      <c r="H4848">
        <v>3</v>
      </c>
      <c r="I4848">
        <v>0</v>
      </c>
      <c r="J4848" t="str">
        <f t="shared" si="76"/>
        <v>H</v>
      </c>
      <c r="K4848">
        <v>1.63</v>
      </c>
      <c r="L4848">
        <v>3.97</v>
      </c>
      <c r="M4848">
        <v>6.26</v>
      </c>
      <c r="N4848">
        <v>1.8</v>
      </c>
      <c r="O4848">
        <v>4.09</v>
      </c>
      <c r="P4848">
        <v>6.4</v>
      </c>
      <c r="Q4848">
        <v>1.6</v>
      </c>
      <c r="R4848">
        <v>3.7</v>
      </c>
      <c r="S4848">
        <v>5.41</v>
      </c>
    </row>
    <row r="4849" spans="1:19" x14ac:dyDescent="0.2">
      <c r="A4849" t="s">
        <v>3</v>
      </c>
      <c r="B4849" t="s">
        <v>2</v>
      </c>
      <c r="C4849">
        <v>2012</v>
      </c>
      <c r="D4849" s="2">
        <v>41182</v>
      </c>
      <c r="E4849" s="1">
        <v>0.83333333333333337</v>
      </c>
      <c r="F4849" t="s">
        <v>12</v>
      </c>
      <c r="G4849" t="s">
        <v>10</v>
      </c>
      <c r="H4849">
        <v>2</v>
      </c>
      <c r="I4849">
        <v>0</v>
      </c>
      <c r="J4849" t="str">
        <f t="shared" si="76"/>
        <v>H</v>
      </c>
      <c r="K4849">
        <v>2.48</v>
      </c>
      <c r="L4849">
        <v>3.45</v>
      </c>
      <c r="M4849">
        <v>3.01</v>
      </c>
      <c r="N4849">
        <v>2.58</v>
      </c>
      <c r="O4849">
        <v>3.5</v>
      </c>
      <c r="P4849">
        <v>3.01</v>
      </c>
      <c r="Q4849">
        <v>2.4500000000000002</v>
      </c>
      <c r="R4849">
        <v>3.24</v>
      </c>
      <c r="S4849">
        <v>2.75</v>
      </c>
    </row>
    <row r="4850" spans="1:19" x14ac:dyDescent="0.2">
      <c r="A4850" t="s">
        <v>3</v>
      </c>
      <c r="B4850" t="s">
        <v>2</v>
      </c>
      <c r="C4850">
        <v>2012</v>
      </c>
      <c r="D4850" s="2">
        <v>41182</v>
      </c>
      <c r="E4850" s="1">
        <v>0.83333333333333337</v>
      </c>
      <c r="F4850" t="s">
        <v>6</v>
      </c>
      <c r="G4850" t="s">
        <v>22</v>
      </c>
      <c r="H4850">
        <v>3</v>
      </c>
      <c r="I4850">
        <v>0</v>
      </c>
      <c r="J4850" t="str">
        <f t="shared" si="76"/>
        <v>H</v>
      </c>
      <c r="K4850">
        <v>1.44</v>
      </c>
      <c r="L4850">
        <v>4.57</v>
      </c>
      <c r="M4850">
        <v>8.69</v>
      </c>
      <c r="N4850">
        <v>1.6</v>
      </c>
      <c r="O4850">
        <v>4.57</v>
      </c>
      <c r="P4850">
        <v>8.69</v>
      </c>
      <c r="Q4850">
        <v>1.48</v>
      </c>
      <c r="R4850">
        <v>3.9</v>
      </c>
      <c r="S4850">
        <v>6.77</v>
      </c>
    </row>
    <row r="4851" spans="1:19" x14ac:dyDescent="0.2">
      <c r="A4851" t="s">
        <v>3</v>
      </c>
      <c r="B4851" t="s">
        <v>2</v>
      </c>
      <c r="C4851">
        <v>2012</v>
      </c>
      <c r="D4851" s="2">
        <v>41182</v>
      </c>
      <c r="E4851" s="1">
        <v>0.83333333333333337</v>
      </c>
      <c r="F4851" t="s">
        <v>31</v>
      </c>
      <c r="G4851" t="s">
        <v>16</v>
      </c>
      <c r="H4851">
        <v>1</v>
      </c>
      <c r="I4851">
        <v>1</v>
      </c>
      <c r="J4851" t="str">
        <f t="shared" si="76"/>
        <v>D</v>
      </c>
      <c r="K4851">
        <v>2.58</v>
      </c>
      <c r="L4851">
        <v>3.41</v>
      </c>
      <c r="M4851">
        <v>2.91</v>
      </c>
      <c r="N4851">
        <v>2.58</v>
      </c>
      <c r="O4851">
        <v>3.6</v>
      </c>
      <c r="P4851">
        <v>3.1</v>
      </c>
      <c r="Q4851">
        <v>2.37</v>
      </c>
      <c r="R4851">
        <v>3.24</v>
      </c>
      <c r="S4851">
        <v>2.85</v>
      </c>
    </row>
    <row r="4852" spans="1:19" x14ac:dyDescent="0.2">
      <c r="A4852" t="s">
        <v>3</v>
      </c>
      <c r="B4852" t="s">
        <v>2</v>
      </c>
      <c r="C4852">
        <v>2012</v>
      </c>
      <c r="D4852" s="2">
        <v>41182</v>
      </c>
      <c r="E4852" s="1">
        <v>0.83333333333333337</v>
      </c>
      <c r="F4852" t="s">
        <v>11</v>
      </c>
      <c r="G4852" t="s">
        <v>17</v>
      </c>
      <c r="H4852">
        <v>0</v>
      </c>
      <c r="I4852">
        <v>1</v>
      </c>
      <c r="J4852" t="str">
        <f t="shared" si="76"/>
        <v>A</v>
      </c>
      <c r="K4852">
        <v>3.63</v>
      </c>
      <c r="L4852">
        <v>3.34</v>
      </c>
      <c r="M4852">
        <v>2.2200000000000002</v>
      </c>
      <c r="N4852">
        <v>3.85</v>
      </c>
      <c r="O4852">
        <v>3.45</v>
      </c>
      <c r="P4852">
        <v>2.25</v>
      </c>
      <c r="Q4852">
        <v>3.41</v>
      </c>
      <c r="R4852">
        <v>3.25</v>
      </c>
      <c r="S4852">
        <v>2.09</v>
      </c>
    </row>
    <row r="4853" spans="1:19" x14ac:dyDescent="0.2">
      <c r="A4853" t="s">
        <v>3</v>
      </c>
      <c r="B4853" t="s">
        <v>2</v>
      </c>
      <c r="C4853">
        <v>2012</v>
      </c>
      <c r="D4853" s="2">
        <v>41182</v>
      </c>
      <c r="E4853" s="1">
        <v>0.9375</v>
      </c>
      <c r="F4853" t="s">
        <v>0</v>
      </c>
      <c r="G4853" t="s">
        <v>9</v>
      </c>
      <c r="H4853">
        <v>1</v>
      </c>
      <c r="I4853">
        <v>1</v>
      </c>
      <c r="J4853" t="str">
        <f t="shared" si="76"/>
        <v>D</v>
      </c>
      <c r="K4853">
        <v>1.67</v>
      </c>
      <c r="L4853">
        <v>3.95</v>
      </c>
      <c r="M4853">
        <v>5.8</v>
      </c>
      <c r="N4853">
        <v>1.75</v>
      </c>
      <c r="O4853">
        <v>4.2</v>
      </c>
      <c r="P4853">
        <v>5.8</v>
      </c>
      <c r="Q4853">
        <v>1.68</v>
      </c>
      <c r="R4853">
        <v>3.7</v>
      </c>
      <c r="S4853">
        <v>4.7</v>
      </c>
    </row>
    <row r="4854" spans="1:19" x14ac:dyDescent="0.2">
      <c r="A4854" t="s">
        <v>3</v>
      </c>
      <c r="B4854" t="s">
        <v>2</v>
      </c>
      <c r="C4854">
        <v>2012</v>
      </c>
      <c r="D4854" s="2">
        <v>41187</v>
      </c>
      <c r="E4854" s="1">
        <v>4.1666666666666664E-2</v>
      </c>
      <c r="F4854" t="s">
        <v>31</v>
      </c>
      <c r="G4854" t="s">
        <v>30</v>
      </c>
      <c r="H4854">
        <v>1</v>
      </c>
      <c r="I4854">
        <v>0</v>
      </c>
      <c r="J4854" t="str">
        <f t="shared" si="76"/>
        <v>H</v>
      </c>
      <c r="K4854">
        <v>1.81</v>
      </c>
      <c r="L4854">
        <v>3.85</v>
      </c>
      <c r="M4854">
        <v>4.71</v>
      </c>
      <c r="N4854">
        <v>1.83</v>
      </c>
      <c r="O4854">
        <v>3.95</v>
      </c>
      <c r="P4854">
        <v>5.45</v>
      </c>
      <c r="Q4854">
        <v>1.69</v>
      </c>
      <c r="R4854">
        <v>3.64</v>
      </c>
      <c r="S4854">
        <v>4.7300000000000004</v>
      </c>
    </row>
    <row r="4855" spans="1:19" x14ac:dyDescent="0.2">
      <c r="A4855" t="s">
        <v>3</v>
      </c>
      <c r="B4855" t="s">
        <v>2</v>
      </c>
      <c r="C4855">
        <v>2012</v>
      </c>
      <c r="D4855" s="2">
        <v>41187</v>
      </c>
      <c r="E4855" s="1">
        <v>4.1666666666666664E-2</v>
      </c>
      <c r="F4855" t="s">
        <v>11</v>
      </c>
      <c r="G4855" t="s">
        <v>12</v>
      </c>
      <c r="H4855">
        <v>0</v>
      </c>
      <c r="I4855">
        <v>0</v>
      </c>
      <c r="J4855" t="str">
        <f t="shared" si="76"/>
        <v>D</v>
      </c>
      <c r="K4855">
        <v>1.95</v>
      </c>
      <c r="L4855">
        <v>3.59</v>
      </c>
      <c r="M4855">
        <v>4.26</v>
      </c>
      <c r="N4855">
        <v>2.08</v>
      </c>
      <c r="O4855">
        <v>3.6</v>
      </c>
      <c r="P4855">
        <v>4.3</v>
      </c>
      <c r="Q4855">
        <v>1.96</v>
      </c>
      <c r="R4855">
        <v>3.32</v>
      </c>
      <c r="S4855">
        <v>3.73</v>
      </c>
    </row>
    <row r="4856" spans="1:19" x14ac:dyDescent="0.2">
      <c r="A4856" t="s">
        <v>3</v>
      </c>
      <c r="B4856" t="s">
        <v>2</v>
      </c>
      <c r="C4856">
        <v>2012</v>
      </c>
      <c r="D4856" s="2">
        <v>41187</v>
      </c>
      <c r="E4856" s="1">
        <v>4.1666666666666664E-2</v>
      </c>
      <c r="F4856" t="s">
        <v>37</v>
      </c>
      <c r="G4856" t="s">
        <v>22</v>
      </c>
      <c r="H4856">
        <v>5</v>
      </c>
      <c r="I4856">
        <v>1</v>
      </c>
      <c r="J4856" t="str">
        <f t="shared" si="76"/>
        <v>H</v>
      </c>
      <c r="K4856">
        <v>1.58</v>
      </c>
      <c r="L4856">
        <v>4.1100000000000003</v>
      </c>
      <c r="M4856">
        <v>6.69</v>
      </c>
      <c r="N4856">
        <v>1.7</v>
      </c>
      <c r="O4856">
        <v>4.1100000000000003</v>
      </c>
      <c r="P4856">
        <v>6.69</v>
      </c>
      <c r="Q4856">
        <v>1.62</v>
      </c>
      <c r="R4856">
        <v>3.67</v>
      </c>
      <c r="S4856">
        <v>5.25</v>
      </c>
    </row>
    <row r="4857" spans="1:19" x14ac:dyDescent="0.2">
      <c r="A4857" t="s">
        <v>3</v>
      </c>
      <c r="B4857" t="s">
        <v>2</v>
      </c>
      <c r="C4857">
        <v>2012</v>
      </c>
      <c r="D4857" s="2">
        <v>41188</v>
      </c>
      <c r="E4857" s="1">
        <v>0.83333333333333337</v>
      </c>
      <c r="F4857" t="s">
        <v>16</v>
      </c>
      <c r="G4857" t="s">
        <v>21</v>
      </c>
      <c r="H4857">
        <v>3</v>
      </c>
      <c r="I4857">
        <v>0</v>
      </c>
      <c r="J4857" t="str">
        <f t="shared" si="76"/>
        <v>H</v>
      </c>
      <c r="K4857">
        <v>2.04</v>
      </c>
      <c r="L4857">
        <v>3.59</v>
      </c>
      <c r="M4857">
        <v>3.86</v>
      </c>
      <c r="N4857">
        <v>2.06</v>
      </c>
      <c r="O4857">
        <v>3.6</v>
      </c>
      <c r="P4857">
        <v>4.25</v>
      </c>
      <c r="Q4857">
        <v>1.95</v>
      </c>
      <c r="R4857">
        <v>3.34</v>
      </c>
      <c r="S4857">
        <v>3.72</v>
      </c>
    </row>
    <row r="4858" spans="1:19" x14ac:dyDescent="0.2">
      <c r="A4858" t="s">
        <v>3</v>
      </c>
      <c r="B4858" t="s">
        <v>2</v>
      </c>
      <c r="C4858">
        <v>2012</v>
      </c>
      <c r="D4858" s="2">
        <v>41188</v>
      </c>
      <c r="E4858" s="1">
        <v>0.84722222222222221</v>
      </c>
      <c r="F4858" t="s">
        <v>32</v>
      </c>
      <c r="G4858" t="s">
        <v>20</v>
      </c>
      <c r="H4858">
        <v>0</v>
      </c>
      <c r="I4858">
        <v>1</v>
      </c>
      <c r="J4858" t="str">
        <f t="shared" si="76"/>
        <v>A</v>
      </c>
      <c r="K4858">
        <v>3.58</v>
      </c>
      <c r="L4858">
        <v>3.26</v>
      </c>
      <c r="M4858">
        <v>2.27</v>
      </c>
      <c r="N4858">
        <v>3.62</v>
      </c>
      <c r="O4858">
        <v>3.4</v>
      </c>
      <c r="P4858">
        <v>2.27</v>
      </c>
      <c r="Q4858">
        <v>3.39</v>
      </c>
      <c r="R4858">
        <v>3.24</v>
      </c>
      <c r="S4858">
        <v>2.09</v>
      </c>
    </row>
    <row r="4859" spans="1:19" x14ac:dyDescent="0.2">
      <c r="A4859" t="s">
        <v>3</v>
      </c>
      <c r="B4859" t="s">
        <v>2</v>
      </c>
      <c r="C4859">
        <v>2012</v>
      </c>
      <c r="D4859" s="2">
        <v>41188</v>
      </c>
      <c r="E4859" s="1">
        <v>0.84722222222222221</v>
      </c>
      <c r="F4859" t="s">
        <v>38</v>
      </c>
      <c r="G4859" t="s">
        <v>6</v>
      </c>
      <c r="H4859">
        <v>2</v>
      </c>
      <c r="I4859">
        <v>1</v>
      </c>
      <c r="J4859" t="str">
        <f t="shared" si="76"/>
        <v>H</v>
      </c>
      <c r="K4859">
        <v>2.36</v>
      </c>
      <c r="L4859">
        <v>3.49</v>
      </c>
      <c r="M4859">
        <v>3.16</v>
      </c>
      <c r="N4859">
        <v>2.41</v>
      </c>
      <c r="O4859">
        <v>3.49</v>
      </c>
      <c r="P4859">
        <v>3.25</v>
      </c>
      <c r="Q4859">
        <v>2.2999999999999998</v>
      </c>
      <c r="R4859">
        <v>3.24</v>
      </c>
      <c r="S4859">
        <v>2.94</v>
      </c>
    </row>
    <row r="4860" spans="1:19" x14ac:dyDescent="0.2">
      <c r="A4860" t="s">
        <v>3</v>
      </c>
      <c r="B4860" t="s">
        <v>2</v>
      </c>
      <c r="C4860">
        <v>2012</v>
      </c>
      <c r="D4860" s="2">
        <v>41188</v>
      </c>
      <c r="E4860" s="1">
        <v>0.84722222222222221</v>
      </c>
      <c r="F4860" t="s">
        <v>9</v>
      </c>
      <c r="G4860" t="s">
        <v>15</v>
      </c>
      <c r="H4860">
        <v>1</v>
      </c>
      <c r="I4860">
        <v>1</v>
      </c>
      <c r="J4860" t="str">
        <f t="shared" si="76"/>
        <v>D</v>
      </c>
      <c r="K4860">
        <v>2.7</v>
      </c>
      <c r="L4860">
        <v>3.26</v>
      </c>
      <c r="M4860">
        <v>2.87</v>
      </c>
      <c r="N4860">
        <v>2.8</v>
      </c>
      <c r="O4860">
        <v>3.33</v>
      </c>
      <c r="P4860">
        <v>2.87</v>
      </c>
      <c r="Q4860">
        <v>2.56</v>
      </c>
      <c r="R4860">
        <v>3.14</v>
      </c>
      <c r="S4860">
        <v>2.68</v>
      </c>
    </row>
    <row r="4861" spans="1:19" x14ac:dyDescent="0.2">
      <c r="A4861" t="s">
        <v>3</v>
      </c>
      <c r="B4861" t="s">
        <v>2</v>
      </c>
      <c r="C4861">
        <v>2012</v>
      </c>
      <c r="D4861" s="2">
        <v>41188</v>
      </c>
      <c r="E4861" s="1">
        <v>0.9375</v>
      </c>
      <c r="F4861" t="s">
        <v>4</v>
      </c>
      <c r="G4861" t="s">
        <v>33</v>
      </c>
      <c r="H4861">
        <v>6</v>
      </c>
      <c r="I4861">
        <v>0</v>
      </c>
      <c r="J4861" t="str">
        <f t="shared" si="76"/>
        <v>H</v>
      </c>
      <c r="K4861">
        <v>1.36</v>
      </c>
      <c r="L4861">
        <v>5.22</v>
      </c>
      <c r="M4861">
        <v>10.26</v>
      </c>
      <c r="N4861">
        <v>1.37</v>
      </c>
      <c r="O4861">
        <v>5.4</v>
      </c>
      <c r="P4861">
        <v>11</v>
      </c>
      <c r="Q4861">
        <v>1.33</v>
      </c>
      <c r="R4861">
        <v>4.68</v>
      </c>
      <c r="S4861">
        <v>8.67</v>
      </c>
    </row>
    <row r="4862" spans="1:19" x14ac:dyDescent="0.2">
      <c r="A4862" t="s">
        <v>3</v>
      </c>
      <c r="B4862" t="s">
        <v>2</v>
      </c>
      <c r="C4862">
        <v>2012</v>
      </c>
      <c r="D4862" s="2">
        <v>41188</v>
      </c>
      <c r="E4862" s="1">
        <v>0.9375</v>
      </c>
      <c r="F4862" t="s">
        <v>17</v>
      </c>
      <c r="G4862" t="s">
        <v>10</v>
      </c>
      <c r="H4862">
        <v>1</v>
      </c>
      <c r="I4862">
        <v>0</v>
      </c>
      <c r="J4862" t="str">
        <f t="shared" si="76"/>
        <v>H</v>
      </c>
      <c r="K4862">
        <v>2.27</v>
      </c>
      <c r="L4862">
        <v>3.38</v>
      </c>
      <c r="M4862">
        <v>3.44</v>
      </c>
      <c r="N4862">
        <v>2.29</v>
      </c>
      <c r="O4862">
        <v>3.6</v>
      </c>
      <c r="P4862">
        <v>3.7</v>
      </c>
      <c r="Q4862">
        <v>2.08</v>
      </c>
      <c r="R4862">
        <v>3.27</v>
      </c>
      <c r="S4862">
        <v>3.42</v>
      </c>
    </row>
    <row r="4863" spans="1:19" x14ac:dyDescent="0.2">
      <c r="A4863" t="s">
        <v>3</v>
      </c>
      <c r="B4863" t="s">
        <v>2</v>
      </c>
      <c r="C4863">
        <v>2012</v>
      </c>
      <c r="D4863" s="2">
        <v>41188</v>
      </c>
      <c r="E4863" s="1">
        <v>0.9375</v>
      </c>
      <c r="F4863" t="s">
        <v>0</v>
      </c>
      <c r="G4863" t="s">
        <v>19</v>
      </c>
      <c r="H4863">
        <v>2</v>
      </c>
      <c r="I4863">
        <v>1</v>
      </c>
      <c r="J4863" t="str">
        <f t="shared" si="76"/>
        <v>H</v>
      </c>
      <c r="K4863">
        <v>1.56</v>
      </c>
      <c r="L4863">
        <v>4.24</v>
      </c>
      <c r="M4863">
        <v>6.7</v>
      </c>
      <c r="N4863">
        <v>1.56</v>
      </c>
      <c r="O4863">
        <v>4.5</v>
      </c>
      <c r="P4863">
        <v>7</v>
      </c>
      <c r="Q4863">
        <v>1.51</v>
      </c>
      <c r="R4863">
        <v>3.94</v>
      </c>
      <c r="S4863">
        <v>6.07</v>
      </c>
    </row>
    <row r="4864" spans="1:19" x14ac:dyDescent="0.2">
      <c r="A4864" t="s">
        <v>3</v>
      </c>
      <c r="B4864" t="s">
        <v>2</v>
      </c>
      <c r="C4864">
        <v>2012</v>
      </c>
      <c r="D4864" s="2">
        <v>41192</v>
      </c>
      <c r="E4864" s="1">
        <v>0.97916666666666663</v>
      </c>
      <c r="F4864" t="s">
        <v>12</v>
      </c>
      <c r="G4864" t="s">
        <v>17</v>
      </c>
      <c r="H4864">
        <v>0</v>
      </c>
      <c r="I4864">
        <v>2</v>
      </c>
      <c r="J4864" t="str">
        <f t="shared" si="76"/>
        <v>A</v>
      </c>
      <c r="K4864">
        <v>3.08</v>
      </c>
      <c r="L4864">
        <v>3.26</v>
      </c>
      <c r="M4864">
        <v>2.54</v>
      </c>
      <c r="N4864">
        <v>3.35</v>
      </c>
      <c r="O4864">
        <v>3.4</v>
      </c>
      <c r="P4864">
        <v>2.54</v>
      </c>
      <c r="Q4864">
        <v>3.03</v>
      </c>
      <c r="R4864">
        <v>3.17</v>
      </c>
      <c r="S4864">
        <v>2.31</v>
      </c>
    </row>
    <row r="4865" spans="1:19" x14ac:dyDescent="0.2">
      <c r="A4865" t="s">
        <v>3</v>
      </c>
      <c r="B4865" t="s">
        <v>2</v>
      </c>
      <c r="C4865">
        <v>2012</v>
      </c>
      <c r="D4865" s="2">
        <v>41192</v>
      </c>
      <c r="E4865" s="1">
        <v>0.97916666666666663</v>
      </c>
      <c r="F4865" t="s">
        <v>10</v>
      </c>
      <c r="G4865" t="s">
        <v>9</v>
      </c>
      <c r="H4865">
        <v>0</v>
      </c>
      <c r="I4865">
        <v>2</v>
      </c>
      <c r="J4865" t="str">
        <f t="shared" si="76"/>
        <v>A</v>
      </c>
      <c r="K4865">
        <v>1.83</v>
      </c>
      <c r="L4865">
        <v>3.96</v>
      </c>
      <c r="M4865">
        <v>4.46</v>
      </c>
      <c r="N4865">
        <v>1.83</v>
      </c>
      <c r="O4865">
        <v>4.09</v>
      </c>
      <c r="P4865">
        <v>5</v>
      </c>
      <c r="Q4865">
        <v>1.73</v>
      </c>
      <c r="R4865">
        <v>3.62</v>
      </c>
      <c r="S4865">
        <v>4.4000000000000004</v>
      </c>
    </row>
    <row r="4866" spans="1:19" x14ac:dyDescent="0.2">
      <c r="A4866" t="s">
        <v>3</v>
      </c>
      <c r="B4866" t="s">
        <v>2</v>
      </c>
      <c r="C4866">
        <v>2012</v>
      </c>
      <c r="D4866" s="2">
        <v>41192</v>
      </c>
      <c r="E4866" s="1">
        <v>0.97916666666666663</v>
      </c>
      <c r="F4866" t="s">
        <v>19</v>
      </c>
      <c r="G4866" t="s">
        <v>37</v>
      </c>
      <c r="H4866">
        <v>2</v>
      </c>
      <c r="I4866">
        <v>0</v>
      </c>
      <c r="J4866" t="str">
        <f t="shared" si="76"/>
        <v>H</v>
      </c>
      <c r="K4866">
        <v>2.33</v>
      </c>
      <c r="L4866">
        <v>3.62</v>
      </c>
      <c r="M4866">
        <v>3.12</v>
      </c>
      <c r="N4866">
        <v>2.42</v>
      </c>
      <c r="O4866">
        <v>3.62</v>
      </c>
      <c r="P4866">
        <v>3.15</v>
      </c>
      <c r="Q4866">
        <v>2.3199999999999998</v>
      </c>
      <c r="R4866">
        <v>3.29</v>
      </c>
      <c r="S4866">
        <v>2.88</v>
      </c>
    </row>
    <row r="4867" spans="1:19" x14ac:dyDescent="0.2">
      <c r="A4867" t="s">
        <v>3</v>
      </c>
      <c r="B4867" t="s">
        <v>2</v>
      </c>
      <c r="C4867">
        <v>2012</v>
      </c>
      <c r="D4867" s="2">
        <v>41192</v>
      </c>
      <c r="E4867" s="1">
        <v>0.97916666666666663</v>
      </c>
      <c r="F4867" t="s">
        <v>33</v>
      </c>
      <c r="G4867" t="s">
        <v>32</v>
      </c>
      <c r="H4867">
        <v>3</v>
      </c>
      <c r="I4867">
        <v>1</v>
      </c>
      <c r="J4867" t="str">
        <f t="shared" si="76"/>
        <v>H</v>
      </c>
      <c r="K4867">
        <v>1.93</v>
      </c>
      <c r="L4867">
        <v>3.68</v>
      </c>
      <c r="M4867">
        <v>4.28</v>
      </c>
      <c r="N4867">
        <v>1.96</v>
      </c>
      <c r="O4867">
        <v>3.75</v>
      </c>
      <c r="P4867">
        <v>4.28</v>
      </c>
      <c r="Q4867">
        <v>1.9</v>
      </c>
      <c r="R4867">
        <v>3.44</v>
      </c>
      <c r="S4867">
        <v>3.79</v>
      </c>
    </row>
    <row r="4868" spans="1:19" x14ac:dyDescent="0.2">
      <c r="A4868" t="s">
        <v>3</v>
      </c>
      <c r="B4868" t="s">
        <v>2</v>
      </c>
      <c r="C4868">
        <v>2012</v>
      </c>
      <c r="D4868" s="2">
        <v>41192</v>
      </c>
      <c r="E4868" s="1">
        <v>0.97916666666666663</v>
      </c>
      <c r="F4868" t="s">
        <v>30</v>
      </c>
      <c r="G4868" t="s">
        <v>38</v>
      </c>
      <c r="H4868">
        <v>2</v>
      </c>
      <c r="I4868">
        <v>1</v>
      </c>
      <c r="J4868" t="str">
        <f t="shared" si="76"/>
        <v>H</v>
      </c>
      <c r="K4868">
        <v>1.78</v>
      </c>
      <c r="L4868">
        <v>3.83</v>
      </c>
      <c r="M4868">
        <v>4.9000000000000004</v>
      </c>
      <c r="N4868">
        <v>1.78</v>
      </c>
      <c r="O4868">
        <v>4.09</v>
      </c>
      <c r="P4868">
        <v>5.7</v>
      </c>
      <c r="Q4868">
        <v>1.65</v>
      </c>
      <c r="R4868">
        <v>3.7</v>
      </c>
      <c r="S4868">
        <v>4.91</v>
      </c>
    </row>
    <row r="4869" spans="1:19" x14ac:dyDescent="0.2">
      <c r="A4869" t="s">
        <v>3</v>
      </c>
      <c r="B4869" t="s">
        <v>2</v>
      </c>
      <c r="C4869">
        <v>2012</v>
      </c>
      <c r="D4869" s="2">
        <v>41193</v>
      </c>
      <c r="E4869" s="1">
        <v>8.3333333333333329E-2</v>
      </c>
      <c r="F4869" t="s">
        <v>6</v>
      </c>
      <c r="G4869" t="s">
        <v>11</v>
      </c>
      <c r="H4869">
        <v>3</v>
      </c>
      <c r="I4869">
        <v>2</v>
      </c>
      <c r="J4869" t="str">
        <f t="shared" si="76"/>
        <v>H</v>
      </c>
      <c r="K4869">
        <v>1.91</v>
      </c>
      <c r="L4869">
        <v>3.62</v>
      </c>
      <c r="M4869">
        <v>4.4400000000000004</v>
      </c>
      <c r="N4869">
        <v>1.91</v>
      </c>
      <c r="O4869">
        <v>3.9</v>
      </c>
      <c r="P4869">
        <v>4.95</v>
      </c>
      <c r="Q4869">
        <v>1.78</v>
      </c>
      <c r="R4869">
        <v>3.48</v>
      </c>
      <c r="S4869">
        <v>4.3499999999999996</v>
      </c>
    </row>
    <row r="4870" spans="1:19" x14ac:dyDescent="0.2">
      <c r="A4870" t="s">
        <v>3</v>
      </c>
      <c r="B4870" t="s">
        <v>2</v>
      </c>
      <c r="C4870">
        <v>2012</v>
      </c>
      <c r="D4870" s="2">
        <v>41193</v>
      </c>
      <c r="E4870" s="1">
        <v>8.3333333333333329E-2</v>
      </c>
      <c r="F4870" t="s">
        <v>15</v>
      </c>
      <c r="G4870" t="s">
        <v>4</v>
      </c>
      <c r="H4870">
        <v>3</v>
      </c>
      <c r="I4870">
        <v>0</v>
      </c>
      <c r="J4870" t="str">
        <f t="shared" si="76"/>
        <v>H</v>
      </c>
      <c r="K4870">
        <v>2.2000000000000002</v>
      </c>
      <c r="L4870">
        <v>3.46</v>
      </c>
      <c r="M4870">
        <v>3.56</v>
      </c>
      <c r="N4870">
        <v>2.38</v>
      </c>
      <c r="O4870">
        <v>3.6</v>
      </c>
      <c r="P4870">
        <v>3.56</v>
      </c>
      <c r="Q4870">
        <v>2.19</v>
      </c>
      <c r="R4870">
        <v>3.28</v>
      </c>
      <c r="S4870">
        <v>3.15</v>
      </c>
    </row>
    <row r="4871" spans="1:19" x14ac:dyDescent="0.2">
      <c r="A4871" t="s">
        <v>3</v>
      </c>
      <c r="B4871" t="s">
        <v>2</v>
      </c>
      <c r="C4871">
        <v>2012</v>
      </c>
      <c r="D4871" s="2">
        <v>41193</v>
      </c>
      <c r="E4871" s="1">
        <v>8.3333333333333329E-2</v>
      </c>
      <c r="F4871" t="s">
        <v>20</v>
      </c>
      <c r="G4871" t="s">
        <v>16</v>
      </c>
      <c r="H4871">
        <v>0</v>
      </c>
      <c r="I4871">
        <v>2</v>
      </c>
      <c r="J4871" t="str">
        <f t="shared" si="76"/>
        <v>A</v>
      </c>
      <c r="K4871">
        <v>2.75</v>
      </c>
      <c r="L4871">
        <v>3.34</v>
      </c>
      <c r="M4871">
        <v>2.77</v>
      </c>
      <c r="N4871">
        <v>2.75</v>
      </c>
      <c r="O4871">
        <v>3.4</v>
      </c>
      <c r="P4871">
        <v>3</v>
      </c>
      <c r="Q4871">
        <v>2.5099999999999998</v>
      </c>
      <c r="R4871">
        <v>3.16</v>
      </c>
      <c r="S4871">
        <v>2.74</v>
      </c>
    </row>
    <row r="4872" spans="1:19" x14ac:dyDescent="0.2">
      <c r="A4872" t="s">
        <v>3</v>
      </c>
      <c r="B4872" t="s">
        <v>2</v>
      </c>
      <c r="C4872">
        <v>2012</v>
      </c>
      <c r="D4872" s="2">
        <v>41194</v>
      </c>
      <c r="E4872" s="1">
        <v>4.1666666666666664E-2</v>
      </c>
      <c r="F4872" t="s">
        <v>21</v>
      </c>
      <c r="G4872" t="s">
        <v>31</v>
      </c>
      <c r="H4872">
        <v>0</v>
      </c>
      <c r="I4872">
        <v>1</v>
      </c>
      <c r="J4872" t="str">
        <f t="shared" si="76"/>
        <v>A</v>
      </c>
      <c r="K4872">
        <v>2.06</v>
      </c>
      <c r="L4872">
        <v>3.45</v>
      </c>
      <c r="M4872">
        <v>4</v>
      </c>
      <c r="N4872">
        <v>2.08</v>
      </c>
      <c r="O4872">
        <v>3.6</v>
      </c>
      <c r="P4872">
        <v>4.3</v>
      </c>
      <c r="Q4872">
        <v>1.91</v>
      </c>
      <c r="R4872">
        <v>3.37</v>
      </c>
      <c r="S4872">
        <v>3.85</v>
      </c>
    </row>
    <row r="4873" spans="1:19" x14ac:dyDescent="0.2">
      <c r="A4873" t="s">
        <v>3</v>
      </c>
      <c r="B4873" t="s">
        <v>2</v>
      </c>
      <c r="C4873">
        <v>2012</v>
      </c>
      <c r="D4873" s="2">
        <v>41194</v>
      </c>
      <c r="E4873" s="1">
        <v>4.1666666666666664E-2</v>
      </c>
      <c r="F4873" t="s">
        <v>22</v>
      </c>
      <c r="G4873" t="s">
        <v>0</v>
      </c>
      <c r="H4873">
        <v>1</v>
      </c>
      <c r="I4873">
        <v>3</v>
      </c>
      <c r="J4873" t="str">
        <f t="shared" si="76"/>
        <v>A</v>
      </c>
      <c r="K4873">
        <v>2.44</v>
      </c>
      <c r="L4873">
        <v>3.57</v>
      </c>
      <c r="M4873">
        <v>2.99</v>
      </c>
      <c r="N4873">
        <v>2.7</v>
      </c>
      <c r="O4873">
        <v>3.57</v>
      </c>
      <c r="P4873">
        <v>3</v>
      </c>
      <c r="Q4873">
        <v>2.4500000000000002</v>
      </c>
      <c r="R4873">
        <v>3.28</v>
      </c>
      <c r="S4873">
        <v>2.71</v>
      </c>
    </row>
    <row r="4874" spans="1:19" x14ac:dyDescent="0.2">
      <c r="A4874" t="s">
        <v>3</v>
      </c>
      <c r="B4874" t="s">
        <v>2</v>
      </c>
      <c r="C4874">
        <v>2012</v>
      </c>
      <c r="D4874" s="2">
        <v>41195</v>
      </c>
      <c r="E4874" s="1">
        <v>0.9375</v>
      </c>
      <c r="F4874" t="s">
        <v>32</v>
      </c>
      <c r="G4874" t="s">
        <v>15</v>
      </c>
      <c r="H4874">
        <v>3</v>
      </c>
      <c r="I4874">
        <v>1</v>
      </c>
      <c r="J4874" t="str">
        <f t="shared" si="76"/>
        <v>H</v>
      </c>
      <c r="K4874">
        <v>4.78</v>
      </c>
      <c r="L4874">
        <v>3.53</v>
      </c>
      <c r="M4874">
        <v>1.87</v>
      </c>
      <c r="N4874">
        <v>4.84</v>
      </c>
      <c r="O4874">
        <v>3.8</v>
      </c>
      <c r="P4874">
        <v>1.9</v>
      </c>
      <c r="Q4874">
        <v>4.18</v>
      </c>
      <c r="R4874">
        <v>3.48</v>
      </c>
      <c r="S4874">
        <v>1.81</v>
      </c>
    </row>
    <row r="4875" spans="1:19" x14ac:dyDescent="0.2">
      <c r="A4875" t="s">
        <v>3</v>
      </c>
      <c r="B4875" t="s">
        <v>2</v>
      </c>
      <c r="C4875">
        <v>2012</v>
      </c>
      <c r="D4875" s="2">
        <v>41195</v>
      </c>
      <c r="E4875" s="1">
        <v>0.9375</v>
      </c>
      <c r="F4875" t="s">
        <v>11</v>
      </c>
      <c r="G4875" t="s">
        <v>19</v>
      </c>
      <c r="H4875">
        <v>1</v>
      </c>
      <c r="I4875">
        <v>1</v>
      </c>
      <c r="J4875" t="str">
        <f t="shared" si="76"/>
        <v>D</v>
      </c>
      <c r="K4875">
        <v>2.1</v>
      </c>
      <c r="L4875">
        <v>3.62</v>
      </c>
      <c r="M4875">
        <v>3.65</v>
      </c>
      <c r="N4875">
        <v>2.15</v>
      </c>
      <c r="O4875">
        <v>3.62</v>
      </c>
      <c r="P4875">
        <v>3.68</v>
      </c>
      <c r="Q4875">
        <v>2.04</v>
      </c>
      <c r="R4875">
        <v>3.37</v>
      </c>
      <c r="S4875">
        <v>3.42</v>
      </c>
    </row>
    <row r="4876" spans="1:19" x14ac:dyDescent="0.2">
      <c r="A4876" t="s">
        <v>3</v>
      </c>
      <c r="B4876" t="s">
        <v>2</v>
      </c>
      <c r="C4876">
        <v>2012</v>
      </c>
      <c r="D4876" s="2">
        <v>41196</v>
      </c>
      <c r="E4876" s="1">
        <v>4.1666666666666664E-2</v>
      </c>
      <c r="F4876" t="s">
        <v>37</v>
      </c>
      <c r="G4876" t="s">
        <v>6</v>
      </c>
      <c r="H4876">
        <v>1</v>
      </c>
      <c r="I4876">
        <v>1</v>
      </c>
      <c r="J4876" t="str">
        <f t="shared" si="76"/>
        <v>D</v>
      </c>
      <c r="K4876">
        <v>2.56</v>
      </c>
      <c r="L4876">
        <v>3.43</v>
      </c>
      <c r="M4876">
        <v>2.89</v>
      </c>
      <c r="N4876">
        <v>2.65</v>
      </c>
      <c r="O4876">
        <v>3.5</v>
      </c>
      <c r="P4876">
        <v>2.9</v>
      </c>
      <c r="Q4876">
        <v>2.4700000000000002</v>
      </c>
      <c r="R4876">
        <v>3.24</v>
      </c>
      <c r="S4876">
        <v>2.71</v>
      </c>
    </row>
    <row r="4877" spans="1:19" x14ac:dyDescent="0.2">
      <c r="A4877" t="s">
        <v>3</v>
      </c>
      <c r="B4877" t="s">
        <v>2</v>
      </c>
      <c r="C4877">
        <v>2012</v>
      </c>
      <c r="D4877" s="2">
        <v>41196</v>
      </c>
      <c r="E4877" s="1">
        <v>0.83333333333333337</v>
      </c>
      <c r="F4877" t="s">
        <v>4</v>
      </c>
      <c r="G4877" t="s">
        <v>22</v>
      </c>
      <c r="H4877">
        <v>2</v>
      </c>
      <c r="I4877">
        <v>1</v>
      </c>
      <c r="J4877" t="str">
        <f t="shared" si="76"/>
        <v>H</v>
      </c>
      <c r="K4877">
        <v>1.28</v>
      </c>
      <c r="L4877">
        <v>5.95</v>
      </c>
      <c r="M4877">
        <v>13.41</v>
      </c>
      <c r="N4877">
        <v>1.31</v>
      </c>
      <c r="O4877">
        <v>6</v>
      </c>
      <c r="P4877">
        <v>13.41</v>
      </c>
      <c r="Q4877">
        <v>1.28</v>
      </c>
      <c r="R4877">
        <v>5.15</v>
      </c>
      <c r="S4877">
        <v>9.75</v>
      </c>
    </row>
    <row r="4878" spans="1:19" x14ac:dyDescent="0.2">
      <c r="A4878" t="s">
        <v>3</v>
      </c>
      <c r="B4878" t="s">
        <v>2</v>
      </c>
      <c r="C4878">
        <v>2012</v>
      </c>
      <c r="D4878" s="2">
        <v>41196</v>
      </c>
      <c r="E4878" s="1">
        <v>0.83333333333333337</v>
      </c>
      <c r="F4878" t="s">
        <v>31</v>
      </c>
      <c r="G4878" t="s">
        <v>12</v>
      </c>
      <c r="H4878">
        <v>2</v>
      </c>
      <c r="I4878">
        <v>1</v>
      </c>
      <c r="J4878" t="str">
        <f t="shared" si="76"/>
        <v>H</v>
      </c>
      <c r="K4878">
        <v>1.66</v>
      </c>
      <c r="L4878">
        <v>3.81</v>
      </c>
      <c r="M4878">
        <v>6.15</v>
      </c>
      <c r="N4878">
        <v>1.67</v>
      </c>
      <c r="O4878">
        <v>4</v>
      </c>
      <c r="P4878">
        <v>6.4</v>
      </c>
      <c r="Q4878">
        <v>1.6</v>
      </c>
      <c r="R4878">
        <v>3.67</v>
      </c>
      <c r="S4878">
        <v>5.41</v>
      </c>
    </row>
    <row r="4879" spans="1:19" x14ac:dyDescent="0.2">
      <c r="A4879" t="s">
        <v>3</v>
      </c>
      <c r="B4879" t="s">
        <v>2</v>
      </c>
      <c r="C4879">
        <v>2012</v>
      </c>
      <c r="D4879" s="2">
        <v>41196</v>
      </c>
      <c r="E4879" s="1">
        <v>0.83333333333333337</v>
      </c>
      <c r="F4879" t="s">
        <v>38</v>
      </c>
      <c r="G4879" t="s">
        <v>21</v>
      </c>
      <c r="H4879">
        <v>1</v>
      </c>
      <c r="I4879">
        <v>0</v>
      </c>
      <c r="J4879" t="str">
        <f t="shared" si="76"/>
        <v>H</v>
      </c>
      <c r="K4879">
        <v>1.78</v>
      </c>
      <c r="L4879">
        <v>3.94</v>
      </c>
      <c r="M4879">
        <v>4.7300000000000004</v>
      </c>
      <c r="N4879">
        <v>1.91</v>
      </c>
      <c r="O4879">
        <v>4</v>
      </c>
      <c r="P4879">
        <v>4.7300000000000004</v>
      </c>
      <c r="Q4879">
        <v>1.78</v>
      </c>
      <c r="R4879">
        <v>3.56</v>
      </c>
      <c r="S4879">
        <v>4.22</v>
      </c>
    </row>
    <row r="4880" spans="1:19" x14ac:dyDescent="0.2">
      <c r="A4880" t="s">
        <v>3</v>
      </c>
      <c r="B4880" t="s">
        <v>2</v>
      </c>
      <c r="C4880">
        <v>2012</v>
      </c>
      <c r="D4880" s="2">
        <v>41196</v>
      </c>
      <c r="E4880" s="1">
        <v>0.83333333333333337</v>
      </c>
      <c r="F4880" t="s">
        <v>9</v>
      </c>
      <c r="G4880" t="s">
        <v>20</v>
      </c>
      <c r="H4880">
        <v>2</v>
      </c>
      <c r="I4880">
        <v>0</v>
      </c>
      <c r="J4880" t="str">
        <f t="shared" si="76"/>
        <v>H</v>
      </c>
      <c r="K4880">
        <v>2.15</v>
      </c>
      <c r="L4880">
        <v>3.4</v>
      </c>
      <c r="M4880">
        <v>3.74</v>
      </c>
      <c r="N4880">
        <v>2.29</v>
      </c>
      <c r="O4880">
        <v>3.5</v>
      </c>
      <c r="P4880">
        <v>3.74</v>
      </c>
      <c r="Q4880">
        <v>2.1800000000000002</v>
      </c>
      <c r="R4880">
        <v>3.25</v>
      </c>
      <c r="S4880">
        <v>3.18</v>
      </c>
    </row>
    <row r="4881" spans="1:19" x14ac:dyDescent="0.2">
      <c r="A4881" t="s">
        <v>3</v>
      </c>
      <c r="B4881" t="s">
        <v>2</v>
      </c>
      <c r="C4881">
        <v>2012</v>
      </c>
      <c r="D4881" s="2">
        <v>41196</v>
      </c>
      <c r="E4881" s="1">
        <v>0.83333333333333337</v>
      </c>
      <c r="F4881" t="s">
        <v>16</v>
      </c>
      <c r="G4881" t="s">
        <v>33</v>
      </c>
      <c r="H4881">
        <v>2</v>
      </c>
      <c r="I4881">
        <v>0</v>
      </c>
      <c r="J4881" t="str">
        <f t="shared" si="76"/>
        <v>H</v>
      </c>
      <c r="K4881">
        <v>1.28</v>
      </c>
      <c r="L4881">
        <v>5.97</v>
      </c>
      <c r="M4881">
        <v>13.45</v>
      </c>
      <c r="N4881">
        <v>1.3</v>
      </c>
      <c r="O4881">
        <v>6</v>
      </c>
      <c r="P4881">
        <v>13.45</v>
      </c>
      <c r="Q4881">
        <v>1.28</v>
      </c>
      <c r="R4881">
        <v>5.17</v>
      </c>
      <c r="S4881">
        <v>9.99</v>
      </c>
    </row>
    <row r="4882" spans="1:19" x14ac:dyDescent="0.2">
      <c r="A4882" t="s">
        <v>3</v>
      </c>
      <c r="B4882" t="s">
        <v>2</v>
      </c>
      <c r="C4882">
        <v>2012</v>
      </c>
      <c r="D4882" s="2">
        <v>41196</v>
      </c>
      <c r="E4882" s="1">
        <v>0.9375</v>
      </c>
      <c r="F4882" t="s">
        <v>17</v>
      </c>
      <c r="G4882" t="s">
        <v>30</v>
      </c>
      <c r="H4882">
        <v>2</v>
      </c>
      <c r="I4882">
        <v>1</v>
      </c>
      <c r="J4882" t="str">
        <f t="shared" si="76"/>
        <v>H</v>
      </c>
      <c r="K4882">
        <v>1.53</v>
      </c>
      <c r="L4882">
        <v>4.2300000000000004</v>
      </c>
      <c r="M4882">
        <v>7.26</v>
      </c>
      <c r="N4882">
        <v>1.55</v>
      </c>
      <c r="O4882">
        <v>4.4000000000000004</v>
      </c>
      <c r="P4882">
        <v>8.19</v>
      </c>
      <c r="Q4882">
        <v>1.46</v>
      </c>
      <c r="R4882">
        <v>4.0599999999999996</v>
      </c>
      <c r="S4882">
        <v>6.67</v>
      </c>
    </row>
    <row r="4883" spans="1:19" x14ac:dyDescent="0.2">
      <c r="A4883" t="s">
        <v>3</v>
      </c>
      <c r="B4883" t="s">
        <v>2</v>
      </c>
      <c r="C4883">
        <v>2012</v>
      </c>
      <c r="D4883" s="2">
        <v>41196</v>
      </c>
      <c r="E4883" s="1">
        <v>0.9375</v>
      </c>
      <c r="F4883" t="s">
        <v>0</v>
      </c>
      <c r="G4883" t="s">
        <v>10</v>
      </c>
      <c r="H4883">
        <v>1</v>
      </c>
      <c r="I4883">
        <v>1</v>
      </c>
      <c r="J4883" t="str">
        <f t="shared" si="76"/>
        <v>D</v>
      </c>
      <c r="K4883">
        <v>1.65</v>
      </c>
      <c r="L4883">
        <v>4</v>
      </c>
      <c r="M4883">
        <v>5.9</v>
      </c>
      <c r="N4883">
        <v>1.72</v>
      </c>
      <c r="O4883">
        <v>4.09</v>
      </c>
      <c r="P4883">
        <v>5.9</v>
      </c>
      <c r="Q4883">
        <v>1.64</v>
      </c>
      <c r="R4883">
        <v>3.67</v>
      </c>
      <c r="S4883">
        <v>5.04</v>
      </c>
    </row>
    <row r="4884" spans="1:19" x14ac:dyDescent="0.2">
      <c r="A4884" t="s">
        <v>3</v>
      </c>
      <c r="B4884" t="s">
        <v>2</v>
      </c>
      <c r="C4884">
        <v>2012</v>
      </c>
      <c r="D4884" s="2">
        <v>41199</v>
      </c>
      <c r="E4884" s="1">
        <v>0.97916666666666663</v>
      </c>
      <c r="F4884" t="s">
        <v>12</v>
      </c>
      <c r="G4884" t="s">
        <v>21</v>
      </c>
      <c r="H4884">
        <v>0</v>
      </c>
      <c r="I4884">
        <v>1</v>
      </c>
      <c r="J4884" t="str">
        <f t="shared" si="76"/>
        <v>A</v>
      </c>
      <c r="K4884">
        <v>2.4900000000000002</v>
      </c>
      <c r="L4884">
        <v>3.39</v>
      </c>
      <c r="M4884">
        <v>3.05</v>
      </c>
      <c r="N4884">
        <v>2.4900000000000002</v>
      </c>
      <c r="O4884">
        <v>3.4</v>
      </c>
      <c r="P4884">
        <v>3.3</v>
      </c>
      <c r="Q4884">
        <v>2.25</v>
      </c>
      <c r="R4884">
        <v>3.22</v>
      </c>
      <c r="S4884">
        <v>3.06</v>
      </c>
    </row>
    <row r="4885" spans="1:19" x14ac:dyDescent="0.2">
      <c r="A4885" t="s">
        <v>3</v>
      </c>
      <c r="B4885" t="s">
        <v>2</v>
      </c>
      <c r="C4885">
        <v>2012</v>
      </c>
      <c r="D4885" s="2">
        <v>41199</v>
      </c>
      <c r="E4885" s="1">
        <v>0.97916666666666663</v>
      </c>
      <c r="F4885" t="s">
        <v>31</v>
      </c>
      <c r="G4885" t="s">
        <v>38</v>
      </c>
      <c r="H4885">
        <v>2</v>
      </c>
      <c r="I4885">
        <v>1</v>
      </c>
      <c r="J4885" t="str">
        <f t="shared" si="76"/>
        <v>H</v>
      </c>
      <c r="K4885">
        <v>1.53</v>
      </c>
      <c r="L4885">
        <v>4.4400000000000004</v>
      </c>
      <c r="M4885">
        <v>6.78</v>
      </c>
      <c r="N4885">
        <v>1.6</v>
      </c>
      <c r="O4885">
        <v>4.59</v>
      </c>
      <c r="P4885">
        <v>6.78</v>
      </c>
      <c r="Q4885">
        <v>1.52</v>
      </c>
      <c r="R4885">
        <v>4.01</v>
      </c>
      <c r="S4885">
        <v>5.85</v>
      </c>
    </row>
    <row r="4886" spans="1:19" x14ac:dyDescent="0.2">
      <c r="A4886" t="s">
        <v>3</v>
      </c>
      <c r="B4886" t="s">
        <v>2</v>
      </c>
      <c r="C4886">
        <v>2012</v>
      </c>
      <c r="D4886" s="2">
        <v>41199</v>
      </c>
      <c r="E4886" s="1">
        <v>0.97916666666666663</v>
      </c>
      <c r="F4886" t="s">
        <v>17</v>
      </c>
      <c r="G4886" t="s">
        <v>0</v>
      </c>
      <c r="H4886">
        <v>2</v>
      </c>
      <c r="I4886">
        <v>2</v>
      </c>
      <c r="J4886" t="str">
        <f t="shared" si="76"/>
        <v>D</v>
      </c>
      <c r="K4886">
        <v>2.17</v>
      </c>
      <c r="L4886">
        <v>3.46</v>
      </c>
      <c r="M4886">
        <v>3.63</v>
      </c>
      <c r="N4886">
        <v>2.17</v>
      </c>
      <c r="O4886">
        <v>3.65</v>
      </c>
      <c r="P4886">
        <v>4</v>
      </c>
      <c r="Q4886">
        <v>2.0299999999999998</v>
      </c>
      <c r="R4886">
        <v>3.31</v>
      </c>
      <c r="S4886">
        <v>3.5</v>
      </c>
    </row>
    <row r="4887" spans="1:19" x14ac:dyDescent="0.2">
      <c r="A4887" t="s">
        <v>3</v>
      </c>
      <c r="B4887" t="s">
        <v>2</v>
      </c>
      <c r="C4887">
        <v>2012</v>
      </c>
      <c r="D4887" s="2">
        <v>41199</v>
      </c>
      <c r="E4887" s="1">
        <v>0.97916666666666663</v>
      </c>
      <c r="F4887" t="s">
        <v>15</v>
      </c>
      <c r="G4887" t="s">
        <v>33</v>
      </c>
      <c r="H4887">
        <v>2</v>
      </c>
      <c r="I4887">
        <v>3</v>
      </c>
      <c r="J4887" t="str">
        <f t="shared" si="76"/>
        <v>A</v>
      </c>
      <c r="K4887">
        <v>1.39</v>
      </c>
      <c r="L4887">
        <v>5.09</v>
      </c>
      <c r="M4887">
        <v>9.27</v>
      </c>
      <c r="N4887">
        <v>1.4</v>
      </c>
      <c r="O4887">
        <v>5.6</v>
      </c>
      <c r="P4887">
        <v>9.4</v>
      </c>
      <c r="Q4887">
        <v>1.35</v>
      </c>
      <c r="R4887">
        <v>4.6399999999999997</v>
      </c>
      <c r="S4887">
        <v>8.0399999999999991</v>
      </c>
    </row>
    <row r="4888" spans="1:19" x14ac:dyDescent="0.2">
      <c r="A4888" t="s">
        <v>3</v>
      </c>
      <c r="B4888" t="s">
        <v>2</v>
      </c>
      <c r="C4888">
        <v>2012</v>
      </c>
      <c r="D4888" s="2">
        <v>41200</v>
      </c>
      <c r="E4888" s="1">
        <v>8.3333333333333329E-2</v>
      </c>
      <c r="F4888" t="s">
        <v>19</v>
      </c>
      <c r="G4888" t="s">
        <v>6</v>
      </c>
      <c r="H4888">
        <v>2</v>
      </c>
      <c r="I4888">
        <v>0</v>
      </c>
      <c r="J4888" t="str">
        <f t="shared" si="76"/>
        <v>H</v>
      </c>
      <c r="K4888">
        <v>2.04</v>
      </c>
      <c r="L4888">
        <v>3.48</v>
      </c>
      <c r="M4888">
        <v>4.05</v>
      </c>
      <c r="N4888">
        <v>2.1</v>
      </c>
      <c r="O4888">
        <v>3.6</v>
      </c>
      <c r="P4888">
        <v>4.05</v>
      </c>
      <c r="Q4888">
        <v>1.96</v>
      </c>
      <c r="R4888">
        <v>3.35</v>
      </c>
      <c r="S4888">
        <v>3.69</v>
      </c>
    </row>
    <row r="4889" spans="1:19" x14ac:dyDescent="0.2">
      <c r="A4889" t="s">
        <v>3</v>
      </c>
      <c r="B4889" t="s">
        <v>2</v>
      </c>
      <c r="C4889">
        <v>2012</v>
      </c>
      <c r="D4889" s="2">
        <v>41200</v>
      </c>
      <c r="E4889" s="1">
        <v>8.3333333333333329E-2</v>
      </c>
      <c r="F4889" t="s">
        <v>37</v>
      </c>
      <c r="G4889" t="s">
        <v>11</v>
      </c>
      <c r="H4889">
        <v>0</v>
      </c>
      <c r="I4889">
        <v>0</v>
      </c>
      <c r="J4889" t="str">
        <f t="shared" si="76"/>
        <v>D</v>
      </c>
      <c r="K4889">
        <v>2.1800000000000002</v>
      </c>
      <c r="L4889">
        <v>3.5</v>
      </c>
      <c r="M4889">
        <v>3.56</v>
      </c>
      <c r="N4889">
        <v>2.19</v>
      </c>
      <c r="O4889">
        <v>3.7</v>
      </c>
      <c r="P4889">
        <v>3.85</v>
      </c>
      <c r="Q4889">
        <v>2.06</v>
      </c>
      <c r="R4889">
        <v>3.32</v>
      </c>
      <c r="S4889">
        <v>3.38</v>
      </c>
    </row>
    <row r="4890" spans="1:19" x14ac:dyDescent="0.2">
      <c r="A4890" t="s">
        <v>3</v>
      </c>
      <c r="B4890" t="s">
        <v>2</v>
      </c>
      <c r="C4890">
        <v>2012</v>
      </c>
      <c r="D4890" s="2">
        <v>41200</v>
      </c>
      <c r="E4890" s="1">
        <v>8.3333333333333329E-2</v>
      </c>
      <c r="F4890" t="s">
        <v>9</v>
      </c>
      <c r="G4890" t="s">
        <v>4</v>
      </c>
      <c r="H4890">
        <v>2</v>
      </c>
      <c r="I4890">
        <v>2</v>
      </c>
      <c r="J4890" t="str">
        <f t="shared" si="76"/>
        <v>D</v>
      </c>
      <c r="K4890">
        <v>2.16</v>
      </c>
      <c r="L4890">
        <v>3.6</v>
      </c>
      <c r="M4890">
        <v>3.49</v>
      </c>
      <c r="N4890">
        <v>2.38</v>
      </c>
      <c r="O4890">
        <v>3.7</v>
      </c>
      <c r="P4890">
        <v>3.6</v>
      </c>
      <c r="Q4890">
        <v>2.12</v>
      </c>
      <c r="R4890">
        <v>3.37</v>
      </c>
      <c r="S4890">
        <v>3.21</v>
      </c>
    </row>
    <row r="4891" spans="1:19" x14ac:dyDescent="0.2">
      <c r="A4891" t="s">
        <v>3</v>
      </c>
      <c r="B4891" t="s">
        <v>2</v>
      </c>
      <c r="C4891">
        <v>2012</v>
      </c>
      <c r="D4891" s="2">
        <v>41201</v>
      </c>
      <c r="E4891" s="1">
        <v>4.1666666666666664E-2</v>
      </c>
      <c r="F4891" t="s">
        <v>10</v>
      </c>
      <c r="G4891" t="s">
        <v>20</v>
      </c>
      <c r="H4891">
        <v>3</v>
      </c>
      <c r="I4891">
        <v>2</v>
      </c>
      <c r="J4891" t="str">
        <f t="shared" si="76"/>
        <v>H</v>
      </c>
      <c r="K4891">
        <v>2.4</v>
      </c>
      <c r="L4891">
        <v>3.71</v>
      </c>
      <c r="M4891">
        <v>2.94</v>
      </c>
      <c r="N4891">
        <v>2.46</v>
      </c>
      <c r="O4891">
        <v>3.71</v>
      </c>
      <c r="P4891">
        <v>3.03</v>
      </c>
      <c r="Q4891">
        <v>2.3199999999999998</v>
      </c>
      <c r="R4891">
        <v>3.32</v>
      </c>
      <c r="S4891">
        <v>2.86</v>
      </c>
    </row>
    <row r="4892" spans="1:19" x14ac:dyDescent="0.2">
      <c r="A4892" t="s">
        <v>3</v>
      </c>
      <c r="B4892" t="s">
        <v>2</v>
      </c>
      <c r="C4892">
        <v>2012</v>
      </c>
      <c r="D4892" s="2">
        <v>41201</v>
      </c>
      <c r="E4892" s="1">
        <v>4.1666666666666664E-2</v>
      </c>
      <c r="F4892" t="s">
        <v>16</v>
      </c>
      <c r="G4892" t="s">
        <v>32</v>
      </c>
      <c r="H4892">
        <v>2</v>
      </c>
      <c r="I4892">
        <v>0</v>
      </c>
      <c r="J4892" t="str">
        <f t="shared" si="76"/>
        <v>H</v>
      </c>
      <c r="K4892">
        <v>1.27</v>
      </c>
      <c r="L4892">
        <v>6.6</v>
      </c>
      <c r="M4892">
        <v>11.67</v>
      </c>
      <c r="N4892">
        <v>1.3</v>
      </c>
      <c r="O4892">
        <v>6.6</v>
      </c>
      <c r="P4892">
        <v>13</v>
      </c>
      <c r="Q4892">
        <v>1.25</v>
      </c>
      <c r="R4892">
        <v>5.52</v>
      </c>
      <c r="S4892">
        <v>10.16</v>
      </c>
    </row>
    <row r="4893" spans="1:19" x14ac:dyDescent="0.2">
      <c r="A4893" t="s">
        <v>3</v>
      </c>
      <c r="B4893" t="s">
        <v>2</v>
      </c>
      <c r="C4893">
        <v>2012</v>
      </c>
      <c r="D4893" s="2">
        <v>41201</v>
      </c>
      <c r="E4893" s="1">
        <v>4.1666666666666664E-2</v>
      </c>
      <c r="F4893" t="s">
        <v>22</v>
      </c>
      <c r="G4893" t="s">
        <v>30</v>
      </c>
      <c r="H4893">
        <v>3</v>
      </c>
      <c r="I4893">
        <v>1</v>
      </c>
      <c r="J4893" t="str">
        <f t="shared" si="76"/>
        <v>H</v>
      </c>
      <c r="K4893">
        <v>2.19</v>
      </c>
      <c r="L4893">
        <v>3.6</v>
      </c>
      <c r="M4893">
        <v>3.43</v>
      </c>
      <c r="N4893">
        <v>2.19</v>
      </c>
      <c r="O4893">
        <v>3.6</v>
      </c>
      <c r="P4893">
        <v>3.75</v>
      </c>
      <c r="Q4893">
        <v>2.0099999999999998</v>
      </c>
      <c r="R4893">
        <v>3.35</v>
      </c>
      <c r="S4893">
        <v>3.5</v>
      </c>
    </row>
    <row r="4894" spans="1:19" x14ac:dyDescent="0.2">
      <c r="A4894" t="s">
        <v>3</v>
      </c>
      <c r="B4894" t="s">
        <v>2</v>
      </c>
      <c r="C4894">
        <v>2012</v>
      </c>
      <c r="D4894" s="2">
        <v>41202</v>
      </c>
      <c r="E4894" s="1">
        <v>0.9375</v>
      </c>
      <c r="F4894" t="s">
        <v>6</v>
      </c>
      <c r="G4894" t="s">
        <v>12</v>
      </c>
      <c r="H4894">
        <v>1</v>
      </c>
      <c r="I4894">
        <v>1</v>
      </c>
      <c r="J4894" t="str">
        <f t="shared" si="76"/>
        <v>D</v>
      </c>
      <c r="K4894">
        <v>1.79</v>
      </c>
      <c r="L4894">
        <v>3.79</v>
      </c>
      <c r="M4894">
        <v>4.9000000000000004</v>
      </c>
      <c r="N4894">
        <v>1.85</v>
      </c>
      <c r="O4894">
        <v>3.9</v>
      </c>
      <c r="P4894">
        <v>5.09</v>
      </c>
      <c r="Q4894">
        <v>1.76</v>
      </c>
      <c r="R4894">
        <v>3.51</v>
      </c>
      <c r="S4894">
        <v>4.41</v>
      </c>
    </row>
    <row r="4895" spans="1:19" x14ac:dyDescent="0.2">
      <c r="A4895" t="s">
        <v>3</v>
      </c>
      <c r="B4895" t="s">
        <v>2</v>
      </c>
      <c r="C4895">
        <v>2012</v>
      </c>
      <c r="D4895" s="2">
        <v>41202</v>
      </c>
      <c r="E4895" s="1">
        <v>0.9375</v>
      </c>
      <c r="F4895" t="s">
        <v>0</v>
      </c>
      <c r="G4895" t="s">
        <v>31</v>
      </c>
      <c r="H4895">
        <v>0</v>
      </c>
      <c r="I4895">
        <v>0</v>
      </c>
      <c r="J4895" t="str">
        <f t="shared" si="76"/>
        <v>D</v>
      </c>
      <c r="K4895">
        <v>1.59</v>
      </c>
      <c r="L4895">
        <v>4.22</v>
      </c>
      <c r="M4895">
        <v>6.25</v>
      </c>
      <c r="N4895">
        <v>1.6</v>
      </c>
      <c r="O4895">
        <v>4.5</v>
      </c>
      <c r="P4895">
        <v>7</v>
      </c>
      <c r="Q4895">
        <v>1.51</v>
      </c>
      <c r="R4895">
        <v>3.9</v>
      </c>
      <c r="S4895">
        <v>6.13</v>
      </c>
    </row>
    <row r="4896" spans="1:19" x14ac:dyDescent="0.2">
      <c r="A4896" t="s">
        <v>3</v>
      </c>
      <c r="B4896" t="s">
        <v>2</v>
      </c>
      <c r="C4896">
        <v>2012</v>
      </c>
      <c r="D4896" s="2">
        <v>41202</v>
      </c>
      <c r="E4896" s="1">
        <v>0.9375</v>
      </c>
      <c r="F4896" t="s">
        <v>21</v>
      </c>
      <c r="G4896" t="s">
        <v>19</v>
      </c>
      <c r="H4896">
        <v>2</v>
      </c>
      <c r="I4896">
        <v>0</v>
      </c>
      <c r="J4896" t="str">
        <f t="shared" si="76"/>
        <v>H</v>
      </c>
      <c r="K4896">
        <v>1.96</v>
      </c>
      <c r="L4896">
        <v>3.6</v>
      </c>
      <c r="M4896">
        <v>4.2</v>
      </c>
      <c r="N4896">
        <v>1.98</v>
      </c>
      <c r="O4896">
        <v>3.75</v>
      </c>
      <c r="P4896">
        <v>5</v>
      </c>
      <c r="Q4896">
        <v>1.84</v>
      </c>
      <c r="R4896">
        <v>3.47</v>
      </c>
      <c r="S4896">
        <v>4</v>
      </c>
    </row>
    <row r="4897" spans="1:19" x14ac:dyDescent="0.2">
      <c r="A4897" t="s">
        <v>3</v>
      </c>
      <c r="B4897" t="s">
        <v>2</v>
      </c>
      <c r="C4897">
        <v>2012</v>
      </c>
      <c r="D4897" s="2">
        <v>41203</v>
      </c>
      <c r="E4897" s="1">
        <v>0.79166666666666663</v>
      </c>
      <c r="F4897" t="s">
        <v>4</v>
      </c>
      <c r="G4897" t="s">
        <v>17</v>
      </c>
      <c r="H4897">
        <v>3</v>
      </c>
      <c r="I4897">
        <v>2</v>
      </c>
      <c r="J4897" t="str">
        <f t="shared" si="76"/>
        <v>H</v>
      </c>
      <c r="K4897">
        <v>2.11</v>
      </c>
      <c r="L4897">
        <v>3.43</v>
      </c>
      <c r="M4897">
        <v>3.82</v>
      </c>
      <c r="N4897">
        <v>2.2000000000000002</v>
      </c>
      <c r="O4897">
        <v>3.7</v>
      </c>
      <c r="P4897">
        <v>3.83</v>
      </c>
      <c r="Q4897">
        <v>2.1</v>
      </c>
      <c r="R4897">
        <v>3.29</v>
      </c>
      <c r="S4897">
        <v>3.32</v>
      </c>
    </row>
    <row r="4898" spans="1:19" x14ac:dyDescent="0.2">
      <c r="A4898" t="s">
        <v>3</v>
      </c>
      <c r="B4898" t="s">
        <v>2</v>
      </c>
      <c r="C4898">
        <v>2012</v>
      </c>
      <c r="D4898" s="2">
        <v>41203</v>
      </c>
      <c r="E4898" s="1">
        <v>0.79166666666666663</v>
      </c>
      <c r="F4898" t="s">
        <v>11</v>
      </c>
      <c r="G4898" t="s">
        <v>16</v>
      </c>
      <c r="H4898">
        <v>1</v>
      </c>
      <c r="I4898">
        <v>0</v>
      </c>
      <c r="J4898" t="str">
        <f t="shared" si="76"/>
        <v>H</v>
      </c>
      <c r="K4898">
        <v>3.38</v>
      </c>
      <c r="L4898">
        <v>3.33</v>
      </c>
      <c r="M4898">
        <v>2.33</v>
      </c>
      <c r="N4898">
        <v>3.5</v>
      </c>
      <c r="O4898">
        <v>3.4</v>
      </c>
      <c r="P4898">
        <v>2.39</v>
      </c>
      <c r="Q4898">
        <v>3.19</v>
      </c>
      <c r="R4898">
        <v>3.22</v>
      </c>
      <c r="S4898">
        <v>2.1800000000000002</v>
      </c>
    </row>
    <row r="4899" spans="1:19" x14ac:dyDescent="0.2">
      <c r="A4899" t="s">
        <v>3</v>
      </c>
      <c r="B4899" t="s">
        <v>2</v>
      </c>
      <c r="C4899">
        <v>2012</v>
      </c>
      <c r="D4899" s="2">
        <v>41203</v>
      </c>
      <c r="E4899" s="1">
        <v>0.79166666666666663</v>
      </c>
      <c r="F4899" t="s">
        <v>38</v>
      </c>
      <c r="G4899" t="s">
        <v>37</v>
      </c>
      <c r="H4899">
        <v>0</v>
      </c>
      <c r="I4899">
        <v>0</v>
      </c>
      <c r="J4899" t="str">
        <f t="shared" si="76"/>
        <v>D</v>
      </c>
      <c r="K4899">
        <v>1.7</v>
      </c>
      <c r="L4899">
        <v>3.83</v>
      </c>
      <c r="M4899">
        <v>5.67</v>
      </c>
      <c r="N4899">
        <v>1.75</v>
      </c>
      <c r="O4899">
        <v>3.95</v>
      </c>
      <c r="P4899">
        <v>5.68</v>
      </c>
      <c r="Q4899">
        <v>1.69</v>
      </c>
      <c r="R4899">
        <v>3.56</v>
      </c>
      <c r="S4899">
        <v>4.79</v>
      </c>
    </row>
    <row r="4900" spans="1:19" x14ac:dyDescent="0.2">
      <c r="A4900" t="s">
        <v>3</v>
      </c>
      <c r="B4900" t="s">
        <v>2</v>
      </c>
      <c r="C4900">
        <v>2012</v>
      </c>
      <c r="D4900" s="2">
        <v>41203</v>
      </c>
      <c r="E4900" s="1">
        <v>0.89583333333333337</v>
      </c>
      <c r="F4900" t="s">
        <v>32</v>
      </c>
      <c r="G4900" t="s">
        <v>22</v>
      </c>
      <c r="H4900">
        <v>0</v>
      </c>
      <c r="I4900">
        <v>1</v>
      </c>
      <c r="J4900" t="str">
        <f t="shared" si="76"/>
        <v>A</v>
      </c>
      <c r="K4900">
        <v>2.46</v>
      </c>
      <c r="L4900">
        <v>3.42</v>
      </c>
      <c r="M4900">
        <v>3.06</v>
      </c>
      <c r="N4900">
        <v>2.52</v>
      </c>
      <c r="O4900">
        <v>3.5</v>
      </c>
      <c r="P4900">
        <v>3.1</v>
      </c>
      <c r="Q4900">
        <v>2.36</v>
      </c>
      <c r="R4900">
        <v>3.29</v>
      </c>
      <c r="S4900">
        <v>2.83</v>
      </c>
    </row>
    <row r="4901" spans="1:19" x14ac:dyDescent="0.2">
      <c r="A4901" t="s">
        <v>3</v>
      </c>
      <c r="B4901" t="s">
        <v>2</v>
      </c>
      <c r="C4901">
        <v>2012</v>
      </c>
      <c r="D4901" s="2">
        <v>41203</v>
      </c>
      <c r="E4901" s="1">
        <v>0.89583333333333337</v>
      </c>
      <c r="F4901" t="s">
        <v>30</v>
      </c>
      <c r="G4901" t="s">
        <v>9</v>
      </c>
      <c r="H4901">
        <v>1</v>
      </c>
      <c r="I4901">
        <v>0</v>
      </c>
      <c r="J4901" t="str">
        <f t="shared" si="76"/>
        <v>H</v>
      </c>
      <c r="K4901">
        <v>3.1</v>
      </c>
      <c r="L4901">
        <v>3.78</v>
      </c>
      <c r="M4901">
        <v>2.27</v>
      </c>
      <c r="N4901">
        <v>3.15</v>
      </c>
      <c r="O4901">
        <v>3.78</v>
      </c>
      <c r="P4901">
        <v>2.4500000000000002</v>
      </c>
      <c r="Q4901">
        <v>2.89</v>
      </c>
      <c r="R4901">
        <v>3.35</v>
      </c>
      <c r="S4901">
        <v>2.2999999999999998</v>
      </c>
    </row>
    <row r="4902" spans="1:19" x14ac:dyDescent="0.2">
      <c r="A4902" t="s">
        <v>3</v>
      </c>
      <c r="B4902" t="s">
        <v>2</v>
      </c>
      <c r="C4902">
        <v>2012</v>
      </c>
      <c r="D4902" s="2">
        <v>41206</v>
      </c>
      <c r="E4902" s="1">
        <v>0.97916666666666663</v>
      </c>
      <c r="F4902" t="s">
        <v>20</v>
      </c>
      <c r="G4902" t="s">
        <v>15</v>
      </c>
      <c r="H4902">
        <v>1</v>
      </c>
      <c r="I4902">
        <v>2</v>
      </c>
      <c r="J4902" t="str">
        <f t="shared" si="76"/>
        <v>A</v>
      </c>
      <c r="K4902">
        <v>2.29</v>
      </c>
      <c r="L4902">
        <v>3.41</v>
      </c>
      <c r="M4902">
        <v>3.35</v>
      </c>
      <c r="N4902">
        <v>2.31</v>
      </c>
      <c r="O4902">
        <v>3.5</v>
      </c>
      <c r="P4902">
        <v>3.46</v>
      </c>
      <c r="Q4902">
        <v>2.21</v>
      </c>
      <c r="R4902">
        <v>3.27</v>
      </c>
      <c r="S4902">
        <v>3.09</v>
      </c>
    </row>
    <row r="4903" spans="1:19" x14ac:dyDescent="0.2">
      <c r="A4903" t="s">
        <v>3</v>
      </c>
      <c r="B4903" t="s">
        <v>2</v>
      </c>
      <c r="C4903">
        <v>2012</v>
      </c>
      <c r="D4903" s="2">
        <v>41207</v>
      </c>
      <c r="E4903" s="1">
        <v>4.1666666666666664E-2</v>
      </c>
      <c r="F4903" t="s">
        <v>33</v>
      </c>
      <c r="G4903" t="s">
        <v>10</v>
      </c>
      <c r="H4903">
        <v>0</v>
      </c>
      <c r="I4903">
        <v>2</v>
      </c>
      <c r="J4903" t="str">
        <f t="shared" si="76"/>
        <v>A</v>
      </c>
      <c r="K4903">
        <v>2.4700000000000002</v>
      </c>
      <c r="L4903">
        <v>3.84</v>
      </c>
      <c r="M4903">
        <v>2.77</v>
      </c>
      <c r="N4903">
        <v>2.5</v>
      </c>
      <c r="O4903">
        <v>3.84</v>
      </c>
      <c r="P4903">
        <v>2.94</v>
      </c>
      <c r="Q4903">
        <v>2.37</v>
      </c>
      <c r="R4903">
        <v>3.37</v>
      </c>
      <c r="S4903">
        <v>2.75</v>
      </c>
    </row>
    <row r="4904" spans="1:19" x14ac:dyDescent="0.2">
      <c r="A4904" t="s">
        <v>3</v>
      </c>
      <c r="B4904" t="s">
        <v>2</v>
      </c>
      <c r="C4904">
        <v>2012</v>
      </c>
      <c r="D4904" s="2">
        <v>41208</v>
      </c>
      <c r="E4904" s="1">
        <v>0</v>
      </c>
      <c r="F4904" t="s">
        <v>17</v>
      </c>
      <c r="G4904" t="s">
        <v>31</v>
      </c>
      <c r="H4904">
        <v>2</v>
      </c>
      <c r="I4904">
        <v>1</v>
      </c>
      <c r="J4904" t="str">
        <f t="shared" ref="J4904:J4967" si="77">IF(H4904&gt;I4904,"H",IF(H4904=I4904,"D","A"))</f>
        <v>H</v>
      </c>
      <c r="K4904">
        <v>1.64</v>
      </c>
      <c r="L4904">
        <v>4.18</v>
      </c>
      <c r="M4904">
        <v>5.65</v>
      </c>
      <c r="N4904">
        <v>1.64</v>
      </c>
      <c r="O4904">
        <v>4.3</v>
      </c>
      <c r="P4904">
        <v>6.5</v>
      </c>
      <c r="Q4904">
        <v>1.54</v>
      </c>
      <c r="R4904">
        <v>3.94</v>
      </c>
      <c r="S4904">
        <v>5.65</v>
      </c>
    </row>
    <row r="4905" spans="1:19" x14ac:dyDescent="0.2">
      <c r="A4905" t="s">
        <v>3</v>
      </c>
      <c r="B4905" t="s">
        <v>2</v>
      </c>
      <c r="C4905">
        <v>2012</v>
      </c>
      <c r="D4905" s="2">
        <v>41208</v>
      </c>
      <c r="E4905" s="1">
        <v>0</v>
      </c>
      <c r="F4905" t="s">
        <v>30</v>
      </c>
      <c r="G4905" t="s">
        <v>19</v>
      </c>
      <c r="H4905">
        <v>1</v>
      </c>
      <c r="I4905">
        <v>0</v>
      </c>
      <c r="J4905" t="str">
        <f t="shared" si="77"/>
        <v>H</v>
      </c>
      <c r="K4905">
        <v>2.25</v>
      </c>
      <c r="L4905">
        <v>3.44</v>
      </c>
      <c r="M4905">
        <v>3.42</v>
      </c>
      <c r="N4905">
        <v>2.25</v>
      </c>
      <c r="O4905">
        <v>3.46</v>
      </c>
      <c r="P4905">
        <v>3.55</v>
      </c>
      <c r="Q4905">
        <v>2.14</v>
      </c>
      <c r="R4905">
        <v>3.25</v>
      </c>
      <c r="S4905">
        <v>3.24</v>
      </c>
    </row>
    <row r="4906" spans="1:19" x14ac:dyDescent="0.2">
      <c r="A4906" t="s">
        <v>3</v>
      </c>
      <c r="B4906" t="s">
        <v>2</v>
      </c>
      <c r="C4906">
        <v>2012</v>
      </c>
      <c r="D4906" s="2">
        <v>41208</v>
      </c>
      <c r="E4906" s="1">
        <v>0</v>
      </c>
      <c r="F4906" t="s">
        <v>9</v>
      </c>
      <c r="G4906" t="s">
        <v>38</v>
      </c>
      <c r="H4906">
        <v>0</v>
      </c>
      <c r="I4906">
        <v>0</v>
      </c>
      <c r="J4906" t="str">
        <f t="shared" si="77"/>
        <v>D</v>
      </c>
      <c r="K4906">
        <v>1.56</v>
      </c>
      <c r="L4906">
        <v>4.4400000000000004</v>
      </c>
      <c r="M4906">
        <v>6.35</v>
      </c>
      <c r="N4906">
        <v>1.59</v>
      </c>
      <c r="O4906">
        <v>4.4400000000000004</v>
      </c>
      <c r="P4906">
        <v>6.35</v>
      </c>
      <c r="Q4906">
        <v>1.52</v>
      </c>
      <c r="R4906">
        <v>4.01</v>
      </c>
      <c r="S4906">
        <v>5.75</v>
      </c>
    </row>
    <row r="4907" spans="1:19" x14ac:dyDescent="0.2">
      <c r="A4907" t="s">
        <v>3</v>
      </c>
      <c r="B4907" t="s">
        <v>2</v>
      </c>
      <c r="C4907">
        <v>2012</v>
      </c>
      <c r="D4907" s="2">
        <v>41209</v>
      </c>
      <c r="E4907" s="1">
        <v>0.80555555555555547</v>
      </c>
      <c r="F4907" t="s">
        <v>6</v>
      </c>
      <c r="G4907" t="s">
        <v>20</v>
      </c>
      <c r="H4907">
        <v>1</v>
      </c>
      <c r="I4907">
        <v>0</v>
      </c>
      <c r="J4907" t="str">
        <f t="shared" si="77"/>
        <v>H</v>
      </c>
      <c r="K4907">
        <v>1.88</v>
      </c>
      <c r="L4907">
        <v>3.61</v>
      </c>
      <c r="M4907">
        <v>4.63</v>
      </c>
      <c r="N4907">
        <v>1.91</v>
      </c>
      <c r="O4907">
        <v>3.61</v>
      </c>
      <c r="P4907">
        <v>4.63</v>
      </c>
      <c r="Q4907">
        <v>1.85</v>
      </c>
      <c r="R4907">
        <v>3.43</v>
      </c>
      <c r="S4907">
        <v>4</v>
      </c>
    </row>
    <row r="4908" spans="1:19" x14ac:dyDescent="0.2">
      <c r="A4908" t="s">
        <v>3</v>
      </c>
      <c r="B4908" t="s">
        <v>2</v>
      </c>
      <c r="C4908">
        <v>2012</v>
      </c>
      <c r="D4908" s="2">
        <v>41209</v>
      </c>
      <c r="E4908" s="1">
        <v>0.80555555555555547</v>
      </c>
      <c r="F4908" t="s">
        <v>15</v>
      </c>
      <c r="G4908" t="s">
        <v>21</v>
      </c>
      <c r="H4908">
        <v>2</v>
      </c>
      <c r="I4908">
        <v>1</v>
      </c>
      <c r="J4908" t="str">
        <f t="shared" si="77"/>
        <v>H</v>
      </c>
      <c r="K4908">
        <v>1.92</v>
      </c>
      <c r="L4908">
        <v>3.63</v>
      </c>
      <c r="M4908">
        <v>4.38</v>
      </c>
      <c r="N4908">
        <v>1.95</v>
      </c>
      <c r="O4908">
        <v>3.75</v>
      </c>
      <c r="P4908">
        <v>5.15</v>
      </c>
      <c r="Q4908">
        <v>1.77</v>
      </c>
      <c r="R4908">
        <v>3.49</v>
      </c>
      <c r="S4908">
        <v>4.3499999999999996</v>
      </c>
    </row>
    <row r="4909" spans="1:19" x14ac:dyDescent="0.2">
      <c r="A4909" t="s">
        <v>3</v>
      </c>
      <c r="B4909" t="s">
        <v>2</v>
      </c>
      <c r="C4909">
        <v>2012</v>
      </c>
      <c r="D4909" s="2">
        <v>41209</v>
      </c>
      <c r="E4909" s="1">
        <v>0.89583333333333337</v>
      </c>
      <c r="F4909" t="s">
        <v>12</v>
      </c>
      <c r="G4909" t="s">
        <v>0</v>
      </c>
      <c r="H4909">
        <v>1</v>
      </c>
      <c r="I4909">
        <v>1</v>
      </c>
      <c r="J4909" t="str">
        <f t="shared" si="77"/>
        <v>D</v>
      </c>
      <c r="K4909">
        <v>2.52</v>
      </c>
      <c r="L4909">
        <v>3.46</v>
      </c>
      <c r="M4909">
        <v>2.93</v>
      </c>
      <c r="N4909">
        <v>2.85</v>
      </c>
      <c r="O4909">
        <v>3.5</v>
      </c>
      <c r="P4909">
        <v>2.93</v>
      </c>
      <c r="Q4909">
        <v>2.63</v>
      </c>
      <c r="R4909">
        <v>3.23</v>
      </c>
      <c r="S4909">
        <v>2.57</v>
      </c>
    </row>
    <row r="4910" spans="1:19" x14ac:dyDescent="0.2">
      <c r="A4910" t="s">
        <v>3</v>
      </c>
      <c r="B4910" t="s">
        <v>2</v>
      </c>
      <c r="C4910">
        <v>2012</v>
      </c>
      <c r="D4910" s="2">
        <v>41209</v>
      </c>
      <c r="E4910" s="1">
        <v>0.89583333333333337</v>
      </c>
      <c r="F4910" t="s">
        <v>10</v>
      </c>
      <c r="G4910" t="s">
        <v>32</v>
      </c>
      <c r="H4910">
        <v>4</v>
      </c>
      <c r="I4910">
        <v>0</v>
      </c>
      <c r="J4910" t="str">
        <f t="shared" si="77"/>
        <v>H</v>
      </c>
      <c r="K4910">
        <v>1.43</v>
      </c>
      <c r="L4910">
        <v>4.99</v>
      </c>
      <c r="M4910">
        <v>7.86</v>
      </c>
      <c r="N4910">
        <v>1.45</v>
      </c>
      <c r="O4910">
        <v>5</v>
      </c>
      <c r="P4910">
        <v>9</v>
      </c>
      <c r="Q4910">
        <v>1.38</v>
      </c>
      <c r="R4910">
        <v>4.49</v>
      </c>
      <c r="S4910">
        <v>7.58</v>
      </c>
    </row>
    <row r="4911" spans="1:19" x14ac:dyDescent="0.2">
      <c r="A4911" t="s">
        <v>3</v>
      </c>
      <c r="B4911" t="s">
        <v>2</v>
      </c>
      <c r="C4911">
        <v>2012</v>
      </c>
      <c r="D4911" s="2">
        <v>41209</v>
      </c>
      <c r="E4911" s="1">
        <v>0.89583333333333337</v>
      </c>
      <c r="F4911" t="s">
        <v>33</v>
      </c>
      <c r="G4911" t="s">
        <v>37</v>
      </c>
      <c r="H4911">
        <v>0</v>
      </c>
      <c r="I4911">
        <v>0</v>
      </c>
      <c r="J4911" t="str">
        <f t="shared" si="77"/>
        <v>D</v>
      </c>
      <c r="K4911">
        <v>2.41</v>
      </c>
      <c r="L4911">
        <v>3.62</v>
      </c>
      <c r="M4911">
        <v>2.99</v>
      </c>
      <c r="N4911">
        <v>2.41</v>
      </c>
      <c r="O4911">
        <v>3.8</v>
      </c>
      <c r="P4911">
        <v>3.2</v>
      </c>
      <c r="Q4911">
        <v>2.2599999999999998</v>
      </c>
      <c r="R4911">
        <v>3.31</v>
      </c>
      <c r="S4911">
        <v>2.96</v>
      </c>
    </row>
    <row r="4912" spans="1:19" x14ac:dyDescent="0.2">
      <c r="A4912" t="s">
        <v>3</v>
      </c>
      <c r="B4912" t="s">
        <v>2</v>
      </c>
      <c r="C4912">
        <v>2012</v>
      </c>
      <c r="D4912" s="2">
        <v>41209</v>
      </c>
      <c r="E4912" s="1">
        <v>0.89583333333333337</v>
      </c>
      <c r="F4912" t="s">
        <v>22</v>
      </c>
      <c r="G4912" t="s">
        <v>16</v>
      </c>
      <c r="H4912">
        <v>2</v>
      </c>
      <c r="I4912">
        <v>4</v>
      </c>
      <c r="J4912" t="str">
        <f t="shared" si="77"/>
        <v>A</v>
      </c>
      <c r="K4912">
        <v>3.1</v>
      </c>
      <c r="L4912">
        <v>3.52</v>
      </c>
      <c r="M4912">
        <v>2.39</v>
      </c>
      <c r="N4912">
        <v>3.3</v>
      </c>
      <c r="O4912">
        <v>3.62</v>
      </c>
      <c r="P4912">
        <v>2.39</v>
      </c>
      <c r="Q4912">
        <v>2.94</v>
      </c>
      <c r="R4912">
        <v>3.31</v>
      </c>
      <c r="S4912">
        <v>2.27</v>
      </c>
    </row>
    <row r="4913" spans="1:19" x14ac:dyDescent="0.2">
      <c r="A4913" t="s">
        <v>3</v>
      </c>
      <c r="B4913" t="s">
        <v>2</v>
      </c>
      <c r="C4913">
        <v>2012</v>
      </c>
      <c r="D4913" s="2">
        <v>41213</v>
      </c>
      <c r="E4913" s="1">
        <v>0.99305555555555547</v>
      </c>
      <c r="F4913" t="s">
        <v>4</v>
      </c>
      <c r="G4913" t="s">
        <v>11</v>
      </c>
      <c r="H4913">
        <v>1</v>
      </c>
      <c r="I4913">
        <v>1</v>
      </c>
      <c r="J4913" t="str">
        <f t="shared" si="77"/>
        <v>D</v>
      </c>
      <c r="K4913">
        <v>1.63</v>
      </c>
      <c r="L4913">
        <v>4.05</v>
      </c>
      <c r="M4913">
        <v>5.97</v>
      </c>
      <c r="N4913">
        <v>1.63</v>
      </c>
      <c r="O4913">
        <v>4.4000000000000004</v>
      </c>
      <c r="P4913">
        <v>7.25</v>
      </c>
      <c r="Q4913">
        <v>1.52</v>
      </c>
      <c r="R4913">
        <v>3.91</v>
      </c>
      <c r="S4913">
        <v>5.98</v>
      </c>
    </row>
    <row r="4914" spans="1:19" x14ac:dyDescent="0.2">
      <c r="A4914" t="s">
        <v>3</v>
      </c>
      <c r="B4914" t="s">
        <v>2</v>
      </c>
      <c r="C4914">
        <v>2012</v>
      </c>
      <c r="D4914" s="2">
        <v>41216</v>
      </c>
      <c r="E4914" s="1">
        <v>0.89583333333333337</v>
      </c>
      <c r="F4914" t="s">
        <v>19</v>
      </c>
      <c r="G4914" t="s">
        <v>9</v>
      </c>
      <c r="H4914">
        <v>0</v>
      </c>
      <c r="I4914">
        <v>4</v>
      </c>
      <c r="J4914" t="str">
        <f t="shared" si="77"/>
        <v>A</v>
      </c>
      <c r="K4914">
        <v>2.4700000000000002</v>
      </c>
      <c r="L4914">
        <v>3.46</v>
      </c>
      <c r="M4914">
        <v>2.99</v>
      </c>
      <c r="N4914">
        <v>2.52</v>
      </c>
      <c r="O4914">
        <v>3.6</v>
      </c>
      <c r="P4914">
        <v>3</v>
      </c>
      <c r="Q4914">
        <v>2.35</v>
      </c>
      <c r="R4914">
        <v>3.26</v>
      </c>
      <c r="S4914">
        <v>2.87</v>
      </c>
    </row>
    <row r="4915" spans="1:19" x14ac:dyDescent="0.2">
      <c r="A4915" t="s">
        <v>3</v>
      </c>
      <c r="B4915" t="s">
        <v>2</v>
      </c>
      <c r="C4915">
        <v>2012</v>
      </c>
      <c r="D4915" s="2">
        <v>41216</v>
      </c>
      <c r="E4915" s="1">
        <v>0.89583333333333337</v>
      </c>
      <c r="F4915" t="s">
        <v>0</v>
      </c>
      <c r="G4915" t="s">
        <v>30</v>
      </c>
      <c r="H4915">
        <v>1</v>
      </c>
      <c r="I4915">
        <v>0</v>
      </c>
      <c r="J4915" t="str">
        <f t="shared" si="77"/>
        <v>H</v>
      </c>
      <c r="K4915">
        <v>1.43</v>
      </c>
      <c r="L4915">
        <v>4.87</v>
      </c>
      <c r="M4915">
        <v>8.24</v>
      </c>
      <c r="N4915">
        <v>1.45</v>
      </c>
      <c r="O4915">
        <v>5</v>
      </c>
      <c r="P4915">
        <v>8.4</v>
      </c>
      <c r="Q4915">
        <v>1.42</v>
      </c>
      <c r="R4915">
        <v>4.22</v>
      </c>
      <c r="S4915">
        <v>7.28</v>
      </c>
    </row>
    <row r="4916" spans="1:19" x14ac:dyDescent="0.2">
      <c r="A4916" t="s">
        <v>3</v>
      </c>
      <c r="B4916" t="s">
        <v>2</v>
      </c>
      <c r="C4916">
        <v>2012</v>
      </c>
      <c r="D4916" s="2">
        <v>41216</v>
      </c>
      <c r="E4916" s="1">
        <v>0.95833333333333337</v>
      </c>
      <c r="F4916" t="s">
        <v>11</v>
      </c>
      <c r="G4916" t="s">
        <v>33</v>
      </c>
      <c r="H4916">
        <v>1</v>
      </c>
      <c r="I4916">
        <v>0</v>
      </c>
      <c r="J4916" t="str">
        <f t="shared" si="77"/>
        <v>H</v>
      </c>
      <c r="K4916">
        <v>1.58</v>
      </c>
      <c r="L4916">
        <v>4.2</v>
      </c>
      <c r="M4916">
        <v>6.55</v>
      </c>
      <c r="N4916">
        <v>1.6</v>
      </c>
      <c r="O4916">
        <v>4.33</v>
      </c>
      <c r="P4916">
        <v>6.55</v>
      </c>
      <c r="Q4916">
        <v>1.56</v>
      </c>
      <c r="R4916">
        <v>3.82</v>
      </c>
      <c r="S4916">
        <v>5.6</v>
      </c>
    </row>
    <row r="4917" spans="1:19" x14ac:dyDescent="0.2">
      <c r="A4917" t="s">
        <v>3</v>
      </c>
      <c r="B4917" t="s">
        <v>2</v>
      </c>
      <c r="C4917">
        <v>2012</v>
      </c>
      <c r="D4917" s="2">
        <v>41217</v>
      </c>
      <c r="E4917" s="1">
        <v>0.79166666666666663</v>
      </c>
      <c r="F4917" t="s">
        <v>32</v>
      </c>
      <c r="G4917" t="s">
        <v>6</v>
      </c>
      <c r="H4917">
        <v>0</v>
      </c>
      <c r="I4917">
        <v>2</v>
      </c>
      <c r="J4917" t="str">
        <f t="shared" si="77"/>
        <v>A</v>
      </c>
      <c r="K4917">
        <v>4.9400000000000004</v>
      </c>
      <c r="L4917">
        <v>3.73</v>
      </c>
      <c r="M4917">
        <v>1.8</v>
      </c>
      <c r="N4917">
        <v>5.09</v>
      </c>
      <c r="O4917">
        <v>3.9</v>
      </c>
      <c r="P4917">
        <v>1.8</v>
      </c>
      <c r="Q4917">
        <v>4.4000000000000004</v>
      </c>
      <c r="R4917">
        <v>3.56</v>
      </c>
      <c r="S4917">
        <v>1.74</v>
      </c>
    </row>
    <row r="4918" spans="1:19" x14ac:dyDescent="0.2">
      <c r="A4918" t="s">
        <v>3</v>
      </c>
      <c r="B4918" t="s">
        <v>2</v>
      </c>
      <c r="C4918">
        <v>2012</v>
      </c>
      <c r="D4918" s="2">
        <v>41217</v>
      </c>
      <c r="E4918" s="1">
        <v>0.79166666666666663</v>
      </c>
      <c r="F4918" t="s">
        <v>21</v>
      </c>
      <c r="G4918" t="s">
        <v>10</v>
      </c>
      <c r="H4918">
        <v>2</v>
      </c>
      <c r="I4918">
        <v>2</v>
      </c>
      <c r="J4918" t="str">
        <f t="shared" si="77"/>
        <v>D</v>
      </c>
      <c r="K4918">
        <v>2.04</v>
      </c>
      <c r="L4918">
        <v>3.68</v>
      </c>
      <c r="M4918">
        <v>3.75</v>
      </c>
      <c r="N4918">
        <v>2.04</v>
      </c>
      <c r="O4918">
        <v>3.68</v>
      </c>
      <c r="P4918">
        <v>4.2</v>
      </c>
      <c r="Q4918">
        <v>1.92</v>
      </c>
      <c r="R4918">
        <v>3.39</v>
      </c>
      <c r="S4918">
        <v>3.78</v>
      </c>
    </row>
    <row r="4919" spans="1:19" x14ac:dyDescent="0.2">
      <c r="A4919" t="s">
        <v>3</v>
      </c>
      <c r="B4919" t="s">
        <v>2</v>
      </c>
      <c r="C4919">
        <v>2012</v>
      </c>
      <c r="D4919" s="2">
        <v>41217</v>
      </c>
      <c r="E4919" s="1">
        <v>0.79166666666666663</v>
      </c>
      <c r="F4919" t="s">
        <v>16</v>
      </c>
      <c r="G4919" t="s">
        <v>17</v>
      </c>
      <c r="H4919">
        <v>1</v>
      </c>
      <c r="I4919">
        <v>1</v>
      </c>
      <c r="J4919" t="str">
        <f t="shared" si="77"/>
        <v>D</v>
      </c>
      <c r="K4919">
        <v>1.93</v>
      </c>
      <c r="L4919">
        <v>3.72</v>
      </c>
      <c r="M4919">
        <v>4.22</v>
      </c>
      <c r="N4919">
        <v>2.02</v>
      </c>
      <c r="O4919">
        <v>3.8</v>
      </c>
      <c r="P4919">
        <v>4.22</v>
      </c>
      <c r="Q4919">
        <v>1.95</v>
      </c>
      <c r="R4919">
        <v>3.4</v>
      </c>
      <c r="S4919">
        <v>3.65</v>
      </c>
    </row>
    <row r="4920" spans="1:19" x14ac:dyDescent="0.2">
      <c r="A4920" t="s">
        <v>3</v>
      </c>
      <c r="B4920" t="s">
        <v>2</v>
      </c>
      <c r="C4920">
        <v>2012</v>
      </c>
      <c r="D4920" s="2">
        <v>41217</v>
      </c>
      <c r="E4920" s="1">
        <v>0.79166666666666663</v>
      </c>
      <c r="F4920" t="s">
        <v>20</v>
      </c>
      <c r="G4920" t="s">
        <v>22</v>
      </c>
      <c r="H4920">
        <v>0</v>
      </c>
      <c r="I4920">
        <v>3</v>
      </c>
      <c r="J4920" t="str">
        <f t="shared" si="77"/>
        <v>A</v>
      </c>
      <c r="K4920">
        <v>1.45</v>
      </c>
      <c r="L4920">
        <v>4.7</v>
      </c>
      <c r="M4920">
        <v>8.15</v>
      </c>
      <c r="N4920">
        <v>1.55</v>
      </c>
      <c r="O4920">
        <v>4.75</v>
      </c>
      <c r="P4920">
        <v>8.2200000000000006</v>
      </c>
      <c r="Q4920">
        <v>1.48</v>
      </c>
      <c r="R4920">
        <v>4.13</v>
      </c>
      <c r="S4920">
        <v>6.3</v>
      </c>
    </row>
    <row r="4921" spans="1:19" x14ac:dyDescent="0.2">
      <c r="A4921" t="s">
        <v>3</v>
      </c>
      <c r="B4921" t="s">
        <v>2</v>
      </c>
      <c r="C4921">
        <v>2012</v>
      </c>
      <c r="D4921" s="2">
        <v>41217</v>
      </c>
      <c r="E4921" s="1">
        <v>0.89583333333333337</v>
      </c>
      <c r="F4921" t="s">
        <v>31</v>
      </c>
      <c r="G4921" t="s">
        <v>4</v>
      </c>
      <c r="H4921">
        <v>1</v>
      </c>
      <c r="I4921">
        <v>0</v>
      </c>
      <c r="J4921" t="str">
        <f t="shared" si="77"/>
        <v>H</v>
      </c>
      <c r="K4921">
        <v>2.52</v>
      </c>
      <c r="L4921">
        <v>3.73</v>
      </c>
      <c r="M4921">
        <v>2.77</v>
      </c>
      <c r="N4921">
        <v>2.74</v>
      </c>
      <c r="O4921">
        <v>3.75</v>
      </c>
      <c r="P4921">
        <v>2.78</v>
      </c>
      <c r="Q4921">
        <v>2.4900000000000002</v>
      </c>
      <c r="R4921">
        <v>3.34</v>
      </c>
      <c r="S4921">
        <v>2.63</v>
      </c>
    </row>
    <row r="4922" spans="1:19" x14ac:dyDescent="0.2">
      <c r="A4922" t="s">
        <v>3</v>
      </c>
      <c r="B4922" t="s">
        <v>2</v>
      </c>
      <c r="C4922">
        <v>2012</v>
      </c>
      <c r="D4922" s="2">
        <v>41217</v>
      </c>
      <c r="E4922" s="1">
        <v>0.89583333333333337</v>
      </c>
      <c r="F4922" t="s">
        <v>38</v>
      </c>
      <c r="G4922" t="s">
        <v>15</v>
      </c>
      <c r="H4922">
        <v>3</v>
      </c>
      <c r="I4922">
        <v>0</v>
      </c>
      <c r="J4922" t="str">
        <f t="shared" si="77"/>
        <v>H</v>
      </c>
      <c r="K4922">
        <v>2.27</v>
      </c>
      <c r="L4922">
        <v>3.5</v>
      </c>
      <c r="M4922">
        <v>3.32</v>
      </c>
      <c r="N4922">
        <v>2.34</v>
      </c>
      <c r="O4922">
        <v>3.5</v>
      </c>
      <c r="P4922">
        <v>3.35</v>
      </c>
      <c r="Q4922">
        <v>2.19</v>
      </c>
      <c r="R4922">
        <v>3.27</v>
      </c>
      <c r="S4922">
        <v>3.14</v>
      </c>
    </row>
    <row r="4923" spans="1:19" x14ac:dyDescent="0.2">
      <c r="A4923" t="s">
        <v>3</v>
      </c>
      <c r="B4923" t="s">
        <v>2</v>
      </c>
      <c r="C4923">
        <v>2012</v>
      </c>
      <c r="D4923" s="2">
        <v>41217</v>
      </c>
      <c r="E4923" s="1">
        <v>0.89583333333333337</v>
      </c>
      <c r="F4923" t="s">
        <v>37</v>
      </c>
      <c r="G4923" t="s">
        <v>12</v>
      </c>
      <c r="H4923">
        <v>0</v>
      </c>
      <c r="I4923">
        <v>1</v>
      </c>
      <c r="J4923" t="str">
        <f t="shared" si="77"/>
        <v>A</v>
      </c>
      <c r="K4923">
        <v>1.96</v>
      </c>
      <c r="L4923">
        <v>3.7</v>
      </c>
      <c r="M4923">
        <v>4.08</v>
      </c>
      <c r="N4923">
        <v>2.09</v>
      </c>
      <c r="O4923">
        <v>3.7</v>
      </c>
      <c r="P4923">
        <v>4.33</v>
      </c>
      <c r="Q4923">
        <v>1.9</v>
      </c>
      <c r="R4923">
        <v>3.35</v>
      </c>
      <c r="S4923">
        <v>3.89</v>
      </c>
    </row>
    <row r="4924" spans="1:19" x14ac:dyDescent="0.2">
      <c r="A4924" t="s">
        <v>3</v>
      </c>
      <c r="B4924" t="s">
        <v>2</v>
      </c>
      <c r="C4924">
        <v>2012</v>
      </c>
      <c r="D4924" s="2">
        <v>41223</v>
      </c>
      <c r="E4924" s="1">
        <v>0.89583333333333337</v>
      </c>
      <c r="F4924" t="s">
        <v>32</v>
      </c>
      <c r="G4924" t="s">
        <v>9</v>
      </c>
      <c r="H4924">
        <v>2</v>
      </c>
      <c r="I4924">
        <v>1</v>
      </c>
      <c r="J4924" t="str">
        <f t="shared" si="77"/>
        <v>H</v>
      </c>
      <c r="K4924">
        <v>5.19</v>
      </c>
      <c r="L4924">
        <v>4.46</v>
      </c>
      <c r="M4924">
        <v>1.65</v>
      </c>
      <c r="N4924">
        <v>5.6</v>
      </c>
      <c r="O4924">
        <v>4.46</v>
      </c>
      <c r="P4924">
        <v>1.7</v>
      </c>
      <c r="Q4924">
        <v>4.9800000000000004</v>
      </c>
      <c r="R4924">
        <v>3.86</v>
      </c>
      <c r="S4924">
        <v>1.61</v>
      </c>
    </row>
    <row r="4925" spans="1:19" x14ac:dyDescent="0.2">
      <c r="A4925" t="s">
        <v>3</v>
      </c>
      <c r="B4925" t="s">
        <v>2</v>
      </c>
      <c r="C4925">
        <v>2012</v>
      </c>
      <c r="D4925" s="2">
        <v>41223</v>
      </c>
      <c r="E4925" s="1">
        <v>0.89583333333333337</v>
      </c>
      <c r="F4925" t="s">
        <v>10</v>
      </c>
      <c r="G4925" t="s">
        <v>37</v>
      </c>
      <c r="H4925">
        <v>3</v>
      </c>
      <c r="I4925">
        <v>0</v>
      </c>
      <c r="J4925" t="str">
        <f t="shared" si="77"/>
        <v>H</v>
      </c>
      <c r="K4925">
        <v>1.78</v>
      </c>
      <c r="L4925">
        <v>3.76</v>
      </c>
      <c r="M4925">
        <v>5.04</v>
      </c>
      <c r="N4925">
        <v>1.78</v>
      </c>
      <c r="O4925">
        <v>4</v>
      </c>
      <c r="P4925">
        <v>5.6</v>
      </c>
      <c r="Q4925">
        <v>1.68</v>
      </c>
      <c r="R4925">
        <v>3.57</v>
      </c>
      <c r="S4925">
        <v>4.84</v>
      </c>
    </row>
    <row r="4926" spans="1:19" x14ac:dyDescent="0.2">
      <c r="A4926" t="s">
        <v>3</v>
      </c>
      <c r="B4926" t="s">
        <v>2</v>
      </c>
      <c r="C4926">
        <v>2012</v>
      </c>
      <c r="D4926" s="2">
        <v>41223</v>
      </c>
      <c r="E4926" s="1">
        <v>0.95833333333333337</v>
      </c>
      <c r="F4926" t="s">
        <v>6</v>
      </c>
      <c r="G4926" t="s">
        <v>31</v>
      </c>
      <c r="H4926">
        <v>5</v>
      </c>
      <c r="I4926">
        <v>1</v>
      </c>
      <c r="J4926" t="str">
        <f t="shared" si="77"/>
        <v>H</v>
      </c>
      <c r="K4926">
        <v>1.83</v>
      </c>
      <c r="L4926">
        <v>3.68</v>
      </c>
      <c r="M4926">
        <v>4.8600000000000003</v>
      </c>
      <c r="N4926">
        <v>1.87</v>
      </c>
      <c r="O4926">
        <v>3.75</v>
      </c>
      <c r="P4926">
        <v>4.88</v>
      </c>
      <c r="Q4926">
        <v>1.79</v>
      </c>
      <c r="R4926">
        <v>3.45</v>
      </c>
      <c r="S4926">
        <v>4.28</v>
      </c>
    </row>
    <row r="4927" spans="1:19" x14ac:dyDescent="0.2">
      <c r="A4927" t="s">
        <v>3</v>
      </c>
      <c r="B4927" t="s">
        <v>2</v>
      </c>
      <c r="C4927">
        <v>2012</v>
      </c>
      <c r="D4927" s="2">
        <v>41224</v>
      </c>
      <c r="E4927" s="1">
        <v>0.79166666666666663</v>
      </c>
      <c r="F4927" t="s">
        <v>0</v>
      </c>
      <c r="G4927" t="s">
        <v>16</v>
      </c>
      <c r="H4927">
        <v>2</v>
      </c>
      <c r="I4927">
        <v>1</v>
      </c>
      <c r="J4927" t="str">
        <f t="shared" si="77"/>
        <v>H</v>
      </c>
      <c r="K4927">
        <v>2.42</v>
      </c>
      <c r="L4927">
        <v>3.36</v>
      </c>
      <c r="M4927">
        <v>3.17</v>
      </c>
      <c r="N4927">
        <v>2.58</v>
      </c>
      <c r="O4927">
        <v>3.4</v>
      </c>
      <c r="P4927">
        <v>3.17</v>
      </c>
      <c r="Q4927">
        <v>2.36</v>
      </c>
      <c r="R4927">
        <v>3.25</v>
      </c>
      <c r="S4927">
        <v>2.86</v>
      </c>
    </row>
    <row r="4928" spans="1:19" x14ac:dyDescent="0.2">
      <c r="A4928" t="s">
        <v>3</v>
      </c>
      <c r="B4928" t="s">
        <v>2</v>
      </c>
      <c r="C4928">
        <v>2012</v>
      </c>
      <c r="D4928" s="2">
        <v>41224</v>
      </c>
      <c r="E4928" s="1">
        <v>0.79166666666666663</v>
      </c>
      <c r="F4928" t="s">
        <v>21</v>
      </c>
      <c r="G4928" t="s">
        <v>17</v>
      </c>
      <c r="H4928">
        <v>2</v>
      </c>
      <c r="I4928">
        <v>3</v>
      </c>
      <c r="J4928" t="str">
        <f t="shared" si="77"/>
        <v>A</v>
      </c>
      <c r="K4928">
        <v>2.46</v>
      </c>
      <c r="L4928">
        <v>3.58</v>
      </c>
      <c r="M4928">
        <v>2.94</v>
      </c>
      <c r="N4928">
        <v>2.6</v>
      </c>
      <c r="O4928">
        <v>3.58</v>
      </c>
      <c r="P4928">
        <v>2.94</v>
      </c>
      <c r="Q4928">
        <v>2.44</v>
      </c>
      <c r="R4928">
        <v>3.3</v>
      </c>
      <c r="S4928">
        <v>2.7</v>
      </c>
    </row>
    <row r="4929" spans="1:19" x14ac:dyDescent="0.2">
      <c r="A4929" t="s">
        <v>3</v>
      </c>
      <c r="B4929" t="s">
        <v>2</v>
      </c>
      <c r="C4929">
        <v>2012</v>
      </c>
      <c r="D4929" s="2">
        <v>41224</v>
      </c>
      <c r="E4929" s="1">
        <v>0.79166666666666663</v>
      </c>
      <c r="F4929" t="s">
        <v>20</v>
      </c>
      <c r="G4929" t="s">
        <v>4</v>
      </c>
      <c r="H4929">
        <v>1</v>
      </c>
      <c r="I4929">
        <v>1</v>
      </c>
      <c r="J4929" t="str">
        <f t="shared" si="77"/>
        <v>D</v>
      </c>
      <c r="K4929">
        <v>3.08</v>
      </c>
      <c r="L4929">
        <v>3.39</v>
      </c>
      <c r="M4929">
        <v>2.46</v>
      </c>
      <c r="N4929">
        <v>3.1</v>
      </c>
      <c r="O4929">
        <v>3.52</v>
      </c>
      <c r="P4929">
        <v>2.5</v>
      </c>
      <c r="Q4929">
        <v>2.75</v>
      </c>
      <c r="R4929">
        <v>3.29</v>
      </c>
      <c r="S4929">
        <v>2.42</v>
      </c>
    </row>
    <row r="4930" spans="1:19" x14ac:dyDescent="0.2">
      <c r="A4930" t="s">
        <v>3</v>
      </c>
      <c r="B4930" t="s">
        <v>2</v>
      </c>
      <c r="C4930">
        <v>2012</v>
      </c>
      <c r="D4930" s="2">
        <v>41224</v>
      </c>
      <c r="E4930" s="1">
        <v>0.89583333333333337</v>
      </c>
      <c r="F4930" t="s">
        <v>19</v>
      </c>
      <c r="G4930" t="s">
        <v>12</v>
      </c>
      <c r="H4930">
        <v>3</v>
      </c>
      <c r="I4930">
        <v>1</v>
      </c>
      <c r="J4930" t="str">
        <f t="shared" si="77"/>
        <v>H</v>
      </c>
      <c r="K4930">
        <v>2.25</v>
      </c>
      <c r="L4930">
        <v>3.4</v>
      </c>
      <c r="M4930">
        <v>3.49</v>
      </c>
      <c r="N4930">
        <v>2.38</v>
      </c>
      <c r="O4930">
        <v>3.5</v>
      </c>
      <c r="P4930">
        <v>3.5</v>
      </c>
      <c r="Q4930">
        <v>2.17</v>
      </c>
      <c r="R4930">
        <v>3.26</v>
      </c>
      <c r="S4930">
        <v>3.2</v>
      </c>
    </row>
    <row r="4931" spans="1:19" x14ac:dyDescent="0.2">
      <c r="A4931" t="s">
        <v>3</v>
      </c>
      <c r="B4931" t="s">
        <v>2</v>
      </c>
      <c r="C4931">
        <v>2012</v>
      </c>
      <c r="D4931" s="2">
        <v>41224</v>
      </c>
      <c r="E4931" s="1">
        <v>0.89583333333333337</v>
      </c>
      <c r="F4931" t="s">
        <v>33</v>
      </c>
      <c r="G4931" t="s">
        <v>22</v>
      </c>
      <c r="H4931">
        <v>1</v>
      </c>
      <c r="I4931">
        <v>1</v>
      </c>
      <c r="J4931" t="str">
        <f t="shared" si="77"/>
        <v>D</v>
      </c>
      <c r="K4931">
        <v>2.6</v>
      </c>
      <c r="L4931">
        <v>3.9</v>
      </c>
      <c r="M4931">
        <v>2.6</v>
      </c>
      <c r="N4931">
        <v>2.75</v>
      </c>
      <c r="O4931">
        <v>3.9</v>
      </c>
      <c r="P4931">
        <v>2.75</v>
      </c>
      <c r="Q4931">
        <v>2.5</v>
      </c>
      <c r="R4931">
        <v>3.39</v>
      </c>
      <c r="S4931">
        <v>2.59</v>
      </c>
    </row>
    <row r="4932" spans="1:19" x14ac:dyDescent="0.2">
      <c r="A4932" t="s">
        <v>3</v>
      </c>
      <c r="B4932" t="s">
        <v>2</v>
      </c>
      <c r="C4932">
        <v>2012</v>
      </c>
      <c r="D4932" s="2">
        <v>41224</v>
      </c>
      <c r="E4932" s="1">
        <v>0.89583333333333337</v>
      </c>
      <c r="F4932" t="s">
        <v>38</v>
      </c>
      <c r="G4932" t="s">
        <v>11</v>
      </c>
      <c r="H4932">
        <v>0</v>
      </c>
      <c r="I4932">
        <v>1</v>
      </c>
      <c r="J4932" t="str">
        <f t="shared" si="77"/>
        <v>A</v>
      </c>
      <c r="K4932">
        <v>1.71</v>
      </c>
      <c r="L4932">
        <v>3.76</v>
      </c>
      <c r="M4932">
        <v>5.57</v>
      </c>
      <c r="N4932">
        <v>1.8</v>
      </c>
      <c r="O4932">
        <v>3.8</v>
      </c>
      <c r="P4932">
        <v>5.57</v>
      </c>
      <c r="Q4932">
        <v>1.73</v>
      </c>
      <c r="R4932">
        <v>3.56</v>
      </c>
      <c r="S4932">
        <v>4.55</v>
      </c>
    </row>
    <row r="4933" spans="1:19" x14ac:dyDescent="0.2">
      <c r="A4933" t="s">
        <v>3</v>
      </c>
      <c r="B4933" t="s">
        <v>2</v>
      </c>
      <c r="C4933">
        <v>2012</v>
      </c>
      <c r="D4933" s="2">
        <v>41224</v>
      </c>
      <c r="E4933" s="1">
        <v>0.89583333333333337</v>
      </c>
      <c r="F4933" t="s">
        <v>30</v>
      </c>
      <c r="G4933" t="s">
        <v>15</v>
      </c>
      <c r="H4933">
        <v>1</v>
      </c>
      <c r="I4933">
        <v>0</v>
      </c>
      <c r="J4933" t="str">
        <f t="shared" si="77"/>
        <v>H</v>
      </c>
      <c r="K4933">
        <v>2.62</v>
      </c>
      <c r="L4933">
        <v>3.38</v>
      </c>
      <c r="M4933">
        <v>2.87</v>
      </c>
      <c r="N4933">
        <v>2.62</v>
      </c>
      <c r="O4933">
        <v>3.5</v>
      </c>
      <c r="P4933">
        <v>3</v>
      </c>
      <c r="Q4933">
        <v>2.44</v>
      </c>
      <c r="R4933">
        <v>3.25</v>
      </c>
      <c r="S4933">
        <v>2.74</v>
      </c>
    </row>
    <row r="4934" spans="1:19" x14ac:dyDescent="0.2">
      <c r="A4934" t="s">
        <v>3</v>
      </c>
      <c r="B4934" t="s">
        <v>2</v>
      </c>
      <c r="C4934">
        <v>2012</v>
      </c>
      <c r="D4934" s="2">
        <v>41230</v>
      </c>
      <c r="E4934" s="1">
        <v>0.89583333333333337</v>
      </c>
      <c r="F4934" t="s">
        <v>31</v>
      </c>
      <c r="G4934" t="s">
        <v>20</v>
      </c>
      <c r="H4934">
        <v>1</v>
      </c>
      <c r="I4934">
        <v>2</v>
      </c>
      <c r="J4934" t="str">
        <f t="shared" si="77"/>
        <v>A</v>
      </c>
      <c r="K4934">
        <v>1.73</v>
      </c>
      <c r="L4934">
        <v>4.05</v>
      </c>
      <c r="M4934">
        <v>4.99</v>
      </c>
      <c r="N4934">
        <v>1.75</v>
      </c>
      <c r="O4934">
        <v>4.05</v>
      </c>
      <c r="P4934">
        <v>5.09</v>
      </c>
      <c r="Q4934">
        <v>1.7</v>
      </c>
      <c r="R4934">
        <v>3.66</v>
      </c>
      <c r="S4934">
        <v>4.5599999999999996</v>
      </c>
    </row>
    <row r="4935" spans="1:19" x14ac:dyDescent="0.2">
      <c r="A4935" t="s">
        <v>3</v>
      </c>
      <c r="B4935" t="s">
        <v>2</v>
      </c>
      <c r="C4935">
        <v>2012</v>
      </c>
      <c r="D4935" s="2">
        <v>41230</v>
      </c>
      <c r="E4935" s="1">
        <v>0.89583333333333337</v>
      </c>
      <c r="F4935" t="s">
        <v>9</v>
      </c>
      <c r="G4935" t="s">
        <v>33</v>
      </c>
      <c r="H4935">
        <v>2</v>
      </c>
      <c r="I4935">
        <v>0</v>
      </c>
      <c r="J4935" t="str">
        <f t="shared" si="77"/>
        <v>H</v>
      </c>
      <c r="K4935">
        <v>1.37</v>
      </c>
      <c r="L4935">
        <v>5.54</v>
      </c>
      <c r="M4935">
        <v>8.75</v>
      </c>
      <c r="N4935">
        <v>1.4</v>
      </c>
      <c r="O4935">
        <v>5.54</v>
      </c>
      <c r="P4935">
        <v>9.19</v>
      </c>
      <c r="Q4935">
        <v>1.35</v>
      </c>
      <c r="R4935">
        <v>4.7699999999999996</v>
      </c>
      <c r="S4935">
        <v>7.7</v>
      </c>
    </row>
    <row r="4936" spans="1:19" x14ac:dyDescent="0.2">
      <c r="A4936" t="s">
        <v>3</v>
      </c>
      <c r="B4936" t="s">
        <v>2</v>
      </c>
      <c r="C4936">
        <v>2012</v>
      </c>
      <c r="D4936" s="2">
        <v>41231</v>
      </c>
      <c r="E4936" s="1">
        <v>0.79166666666666663</v>
      </c>
      <c r="F4936" t="s">
        <v>4</v>
      </c>
      <c r="G4936" t="s">
        <v>32</v>
      </c>
      <c r="H4936">
        <v>2</v>
      </c>
      <c r="I4936">
        <v>2</v>
      </c>
      <c r="J4936" t="str">
        <f t="shared" si="77"/>
        <v>D</v>
      </c>
      <c r="K4936">
        <v>1.25</v>
      </c>
      <c r="L4936">
        <v>6.44</v>
      </c>
      <c r="M4936">
        <v>13.88</v>
      </c>
      <c r="N4936">
        <v>1.3</v>
      </c>
      <c r="O4936">
        <v>6.44</v>
      </c>
      <c r="P4936">
        <v>13.88</v>
      </c>
      <c r="Q4936">
        <v>1.26</v>
      </c>
      <c r="R4936">
        <v>5.4</v>
      </c>
      <c r="S4936">
        <v>10.33</v>
      </c>
    </row>
    <row r="4937" spans="1:19" x14ac:dyDescent="0.2">
      <c r="A4937" t="s">
        <v>3</v>
      </c>
      <c r="B4937" t="s">
        <v>2</v>
      </c>
      <c r="C4937">
        <v>2012</v>
      </c>
      <c r="D4937" s="2">
        <v>41231</v>
      </c>
      <c r="E4937" s="1">
        <v>0.79166666666666663</v>
      </c>
      <c r="F4937" t="s">
        <v>12</v>
      </c>
      <c r="G4937" t="s">
        <v>30</v>
      </c>
      <c r="H4937">
        <v>1</v>
      </c>
      <c r="I4937">
        <v>0</v>
      </c>
      <c r="J4937" t="str">
        <f t="shared" si="77"/>
        <v>H</v>
      </c>
      <c r="K4937">
        <v>1.79</v>
      </c>
      <c r="L4937">
        <v>3.71</v>
      </c>
      <c r="M4937">
        <v>5</v>
      </c>
      <c r="N4937">
        <v>1.85</v>
      </c>
      <c r="O4937">
        <v>3.71</v>
      </c>
      <c r="P4937">
        <v>5</v>
      </c>
      <c r="Q4937">
        <v>1.79</v>
      </c>
      <c r="R4937">
        <v>3.42</v>
      </c>
      <c r="S4937">
        <v>4.33</v>
      </c>
    </row>
    <row r="4938" spans="1:19" x14ac:dyDescent="0.2">
      <c r="A4938" t="s">
        <v>3</v>
      </c>
      <c r="B4938" t="s">
        <v>2</v>
      </c>
      <c r="C4938">
        <v>2012</v>
      </c>
      <c r="D4938" s="2">
        <v>41231</v>
      </c>
      <c r="E4938" s="1">
        <v>0.79166666666666663</v>
      </c>
      <c r="F4938" t="s">
        <v>11</v>
      </c>
      <c r="G4938" t="s">
        <v>21</v>
      </c>
      <c r="H4938">
        <v>1</v>
      </c>
      <c r="I4938">
        <v>1</v>
      </c>
      <c r="J4938" t="str">
        <f t="shared" si="77"/>
        <v>D</v>
      </c>
      <c r="K4938">
        <v>2.5</v>
      </c>
      <c r="L4938">
        <v>3.68</v>
      </c>
      <c r="M4938">
        <v>2.81</v>
      </c>
      <c r="N4938">
        <v>2.52</v>
      </c>
      <c r="O4938">
        <v>3.68</v>
      </c>
      <c r="P4938">
        <v>3.2</v>
      </c>
      <c r="Q4938">
        <v>2.31</v>
      </c>
      <c r="R4938">
        <v>3.36</v>
      </c>
      <c r="S4938">
        <v>2.85</v>
      </c>
    </row>
    <row r="4939" spans="1:19" x14ac:dyDescent="0.2">
      <c r="A4939" t="s">
        <v>3</v>
      </c>
      <c r="B4939" t="s">
        <v>2</v>
      </c>
      <c r="C4939">
        <v>2012</v>
      </c>
      <c r="D4939" s="2">
        <v>41231</v>
      </c>
      <c r="E4939" s="1">
        <v>0.79166666666666663</v>
      </c>
      <c r="F4939" t="s">
        <v>17</v>
      </c>
      <c r="G4939" t="s">
        <v>19</v>
      </c>
      <c r="H4939">
        <v>0</v>
      </c>
      <c r="I4939">
        <v>2</v>
      </c>
      <c r="J4939" t="str">
        <f t="shared" si="77"/>
        <v>A</v>
      </c>
      <c r="K4939">
        <v>1.74</v>
      </c>
      <c r="L4939">
        <v>3.95</v>
      </c>
      <c r="M4939">
        <v>5.12</v>
      </c>
      <c r="N4939">
        <v>1.75</v>
      </c>
      <c r="O4939">
        <v>4.09</v>
      </c>
      <c r="P4939">
        <v>5.12</v>
      </c>
      <c r="Q4939">
        <v>1.7</v>
      </c>
      <c r="R4939">
        <v>3.66</v>
      </c>
      <c r="S4939">
        <v>4.5599999999999996</v>
      </c>
    </row>
    <row r="4940" spans="1:19" x14ac:dyDescent="0.2">
      <c r="A4940" t="s">
        <v>3</v>
      </c>
      <c r="B4940" t="s">
        <v>2</v>
      </c>
      <c r="C4940">
        <v>2012</v>
      </c>
      <c r="D4940" s="2">
        <v>41231</v>
      </c>
      <c r="E4940" s="1">
        <v>0.79166666666666663</v>
      </c>
      <c r="F4940" t="s">
        <v>16</v>
      </c>
      <c r="G4940" t="s">
        <v>38</v>
      </c>
      <c r="H4940">
        <v>2</v>
      </c>
      <c r="I4940">
        <v>1</v>
      </c>
      <c r="J4940" t="str">
        <f t="shared" si="77"/>
        <v>H</v>
      </c>
      <c r="K4940">
        <v>1.35</v>
      </c>
      <c r="L4940">
        <v>5.36</v>
      </c>
      <c r="M4940">
        <v>10.15</v>
      </c>
      <c r="N4940">
        <v>1.37</v>
      </c>
      <c r="O4940">
        <v>5.36</v>
      </c>
      <c r="P4940">
        <v>10.5</v>
      </c>
      <c r="Q4940">
        <v>1.32</v>
      </c>
      <c r="R4940">
        <v>4.78</v>
      </c>
      <c r="S4940">
        <v>8.66</v>
      </c>
    </row>
    <row r="4941" spans="1:19" x14ac:dyDescent="0.2">
      <c r="A4941" t="s">
        <v>3</v>
      </c>
      <c r="B4941" t="s">
        <v>2</v>
      </c>
      <c r="C4941">
        <v>2012</v>
      </c>
      <c r="D4941" s="2">
        <v>41231</v>
      </c>
      <c r="E4941" s="1">
        <v>0.89583333333333337</v>
      </c>
      <c r="F4941" t="s">
        <v>15</v>
      </c>
      <c r="G4941" t="s">
        <v>6</v>
      </c>
      <c r="H4941">
        <v>0</v>
      </c>
      <c r="I4941">
        <v>2</v>
      </c>
      <c r="J4941" t="str">
        <f t="shared" si="77"/>
        <v>A</v>
      </c>
      <c r="K4941">
        <v>2.27</v>
      </c>
      <c r="L4941">
        <v>3.34</v>
      </c>
      <c r="M4941">
        <v>3.5</v>
      </c>
      <c r="N4941">
        <v>2.27</v>
      </c>
      <c r="O4941">
        <v>3.45</v>
      </c>
      <c r="P4941">
        <v>3.5</v>
      </c>
      <c r="Q4941">
        <v>2.19</v>
      </c>
      <c r="R4941">
        <v>3.25</v>
      </c>
      <c r="S4941">
        <v>3.14</v>
      </c>
    </row>
    <row r="4942" spans="1:19" x14ac:dyDescent="0.2">
      <c r="A4942" t="s">
        <v>3</v>
      </c>
      <c r="B4942" t="s">
        <v>2</v>
      </c>
      <c r="C4942">
        <v>2012</v>
      </c>
      <c r="D4942" s="2">
        <v>41231</v>
      </c>
      <c r="E4942" s="1">
        <v>0.89583333333333337</v>
      </c>
      <c r="F4942" t="s">
        <v>37</v>
      </c>
      <c r="G4942" t="s">
        <v>0</v>
      </c>
      <c r="H4942">
        <v>2</v>
      </c>
      <c r="I4942">
        <v>2</v>
      </c>
      <c r="J4942" t="str">
        <f t="shared" si="77"/>
        <v>D</v>
      </c>
      <c r="K4942">
        <v>2.73</v>
      </c>
      <c r="L4942">
        <v>3.33</v>
      </c>
      <c r="M4942">
        <v>2.78</v>
      </c>
      <c r="N4942">
        <v>2.82</v>
      </c>
      <c r="O4942">
        <v>3.4</v>
      </c>
      <c r="P4942">
        <v>2.88</v>
      </c>
      <c r="Q4942">
        <v>2.57</v>
      </c>
      <c r="R4942">
        <v>3.2</v>
      </c>
      <c r="S4942">
        <v>2.64</v>
      </c>
    </row>
    <row r="4943" spans="1:19" x14ac:dyDescent="0.2">
      <c r="A4943" t="s">
        <v>3</v>
      </c>
      <c r="B4943" t="s">
        <v>2</v>
      </c>
      <c r="C4943">
        <v>2012</v>
      </c>
      <c r="D4943" s="2">
        <v>41231</v>
      </c>
      <c r="E4943" s="1">
        <v>0.89583333333333337</v>
      </c>
      <c r="F4943" t="s">
        <v>22</v>
      </c>
      <c r="G4943" t="s">
        <v>10</v>
      </c>
      <c r="H4943">
        <v>2</v>
      </c>
      <c r="I4943">
        <v>0</v>
      </c>
      <c r="J4943" t="str">
        <f t="shared" si="77"/>
        <v>H</v>
      </c>
      <c r="K4943">
        <v>2.29</v>
      </c>
      <c r="L4943">
        <v>3.69</v>
      </c>
      <c r="M4943">
        <v>3.13</v>
      </c>
      <c r="N4943">
        <v>2.5</v>
      </c>
      <c r="O4943">
        <v>3.69</v>
      </c>
      <c r="P4943">
        <v>3.13</v>
      </c>
      <c r="Q4943">
        <v>2.2999999999999998</v>
      </c>
      <c r="R4943">
        <v>3.36</v>
      </c>
      <c r="S4943">
        <v>2.85</v>
      </c>
    </row>
    <row r="4944" spans="1:19" x14ac:dyDescent="0.2">
      <c r="A4944" t="s">
        <v>3</v>
      </c>
      <c r="B4944" t="s">
        <v>2</v>
      </c>
      <c r="C4944">
        <v>2012</v>
      </c>
      <c r="D4944" s="2">
        <v>41237</v>
      </c>
      <c r="E4944" s="1">
        <v>0.89583333333333337</v>
      </c>
      <c r="F4944" t="s">
        <v>6</v>
      </c>
      <c r="G4944" t="s">
        <v>9</v>
      </c>
      <c r="H4944">
        <v>1</v>
      </c>
      <c r="I4944">
        <v>1</v>
      </c>
      <c r="J4944" t="str">
        <f t="shared" si="77"/>
        <v>D</v>
      </c>
      <c r="K4944">
        <v>1.79</v>
      </c>
      <c r="L4944">
        <v>3.82</v>
      </c>
      <c r="M4944">
        <v>4.8600000000000003</v>
      </c>
      <c r="N4944">
        <v>1.85</v>
      </c>
      <c r="O4944">
        <v>3.95</v>
      </c>
      <c r="P4944">
        <v>5.2</v>
      </c>
      <c r="Q4944">
        <v>1.75</v>
      </c>
      <c r="R4944">
        <v>3.56</v>
      </c>
      <c r="S4944">
        <v>4.37</v>
      </c>
    </row>
    <row r="4945" spans="1:19" x14ac:dyDescent="0.2">
      <c r="A4945" t="s">
        <v>3</v>
      </c>
      <c r="B4945" t="s">
        <v>2</v>
      </c>
      <c r="C4945">
        <v>2012</v>
      </c>
      <c r="D4945" s="2">
        <v>41237</v>
      </c>
      <c r="E4945" s="1">
        <v>0.89583333333333337</v>
      </c>
      <c r="F4945" t="s">
        <v>20</v>
      </c>
      <c r="G4945" t="s">
        <v>11</v>
      </c>
      <c r="H4945">
        <v>1</v>
      </c>
      <c r="I4945">
        <v>1</v>
      </c>
      <c r="J4945" t="str">
        <f t="shared" si="77"/>
        <v>D</v>
      </c>
      <c r="K4945">
        <v>3.3</v>
      </c>
      <c r="L4945">
        <v>3.38</v>
      </c>
      <c r="M4945">
        <v>2.36</v>
      </c>
      <c r="N4945">
        <v>3.3</v>
      </c>
      <c r="O4945">
        <v>3.4</v>
      </c>
      <c r="P4945">
        <v>2.4500000000000002</v>
      </c>
      <c r="Q4945">
        <v>2.93</v>
      </c>
      <c r="R4945">
        <v>3.24</v>
      </c>
      <c r="S4945">
        <v>2.3199999999999998</v>
      </c>
    </row>
    <row r="4946" spans="1:19" x14ac:dyDescent="0.2">
      <c r="A4946" t="s">
        <v>3</v>
      </c>
      <c r="B4946" t="s">
        <v>2</v>
      </c>
      <c r="C4946">
        <v>2012</v>
      </c>
      <c r="D4946" s="2">
        <v>41238</v>
      </c>
      <c r="E4946" s="1">
        <v>0.79166666666666663</v>
      </c>
      <c r="F4946" t="s">
        <v>12</v>
      </c>
      <c r="G4946" t="s">
        <v>38</v>
      </c>
      <c r="H4946">
        <v>1</v>
      </c>
      <c r="I4946">
        <v>1</v>
      </c>
      <c r="J4946" t="str">
        <f t="shared" si="77"/>
        <v>D</v>
      </c>
      <c r="K4946">
        <v>1.63</v>
      </c>
      <c r="L4946">
        <v>4.13</v>
      </c>
      <c r="M4946">
        <v>5.99</v>
      </c>
      <c r="N4946">
        <v>1.7</v>
      </c>
      <c r="O4946">
        <v>4.13</v>
      </c>
      <c r="P4946">
        <v>6</v>
      </c>
      <c r="Q4946">
        <v>1.61</v>
      </c>
      <c r="R4946">
        <v>3.65</v>
      </c>
      <c r="S4946">
        <v>5.33</v>
      </c>
    </row>
    <row r="4947" spans="1:19" x14ac:dyDescent="0.2">
      <c r="A4947" t="s">
        <v>3</v>
      </c>
      <c r="B4947" t="s">
        <v>2</v>
      </c>
      <c r="C4947">
        <v>2012</v>
      </c>
      <c r="D4947" s="2">
        <v>41238</v>
      </c>
      <c r="E4947" s="1">
        <v>0.79166666666666663</v>
      </c>
      <c r="F4947" t="s">
        <v>10</v>
      </c>
      <c r="G4947" t="s">
        <v>4</v>
      </c>
      <c r="H4947">
        <v>2</v>
      </c>
      <c r="I4947">
        <v>3</v>
      </c>
      <c r="J4947" t="str">
        <f t="shared" si="77"/>
        <v>A</v>
      </c>
      <c r="K4947">
        <v>2.4900000000000002</v>
      </c>
      <c r="L4947">
        <v>3.54</v>
      </c>
      <c r="M4947">
        <v>2.92</v>
      </c>
      <c r="N4947">
        <v>2.54</v>
      </c>
      <c r="O4947">
        <v>3.54</v>
      </c>
      <c r="P4947">
        <v>3</v>
      </c>
      <c r="Q4947">
        <v>2.4300000000000002</v>
      </c>
      <c r="R4947">
        <v>3.28</v>
      </c>
      <c r="S4947">
        <v>2.75</v>
      </c>
    </row>
    <row r="4948" spans="1:19" x14ac:dyDescent="0.2">
      <c r="A4948" t="s">
        <v>3</v>
      </c>
      <c r="B4948" t="s">
        <v>2</v>
      </c>
      <c r="C4948">
        <v>2012</v>
      </c>
      <c r="D4948" s="2">
        <v>41238</v>
      </c>
      <c r="E4948" s="1">
        <v>0.79166666666666663</v>
      </c>
      <c r="F4948" t="s">
        <v>19</v>
      </c>
      <c r="G4948" t="s">
        <v>31</v>
      </c>
      <c r="H4948">
        <v>2</v>
      </c>
      <c r="I4948">
        <v>1</v>
      </c>
      <c r="J4948" t="str">
        <f t="shared" si="77"/>
        <v>H</v>
      </c>
      <c r="K4948">
        <v>2.33</v>
      </c>
      <c r="L4948">
        <v>3.65</v>
      </c>
      <c r="M4948">
        <v>3.1</v>
      </c>
      <c r="N4948">
        <v>2.33</v>
      </c>
      <c r="O4948">
        <v>3.65</v>
      </c>
      <c r="P4948">
        <v>3.3</v>
      </c>
      <c r="Q4948">
        <v>2.17</v>
      </c>
      <c r="R4948">
        <v>3.36</v>
      </c>
      <c r="S4948">
        <v>3.08</v>
      </c>
    </row>
    <row r="4949" spans="1:19" x14ac:dyDescent="0.2">
      <c r="A4949" t="s">
        <v>3</v>
      </c>
      <c r="B4949" t="s">
        <v>2</v>
      </c>
      <c r="C4949">
        <v>2012</v>
      </c>
      <c r="D4949" s="2">
        <v>41238</v>
      </c>
      <c r="E4949" s="1">
        <v>0.79166666666666663</v>
      </c>
      <c r="F4949" t="s">
        <v>33</v>
      </c>
      <c r="G4949" t="s">
        <v>0</v>
      </c>
      <c r="H4949">
        <v>2</v>
      </c>
      <c r="I4949">
        <v>4</v>
      </c>
      <c r="J4949" t="str">
        <f t="shared" si="77"/>
        <v>A</v>
      </c>
      <c r="K4949">
        <v>4.92</v>
      </c>
      <c r="L4949">
        <v>4.16</v>
      </c>
      <c r="M4949">
        <v>1.72</v>
      </c>
      <c r="N4949">
        <v>5.4</v>
      </c>
      <c r="O4949">
        <v>4.2</v>
      </c>
      <c r="P4949">
        <v>1.73</v>
      </c>
      <c r="Q4949">
        <v>4.66</v>
      </c>
      <c r="R4949">
        <v>3.73</v>
      </c>
      <c r="S4949">
        <v>1.67</v>
      </c>
    </row>
    <row r="4950" spans="1:19" x14ac:dyDescent="0.2">
      <c r="A4950" t="s">
        <v>3</v>
      </c>
      <c r="B4950" t="s">
        <v>2</v>
      </c>
      <c r="C4950">
        <v>2012</v>
      </c>
      <c r="D4950" s="2">
        <v>41238</v>
      </c>
      <c r="E4950" s="1">
        <v>0.79166666666666663</v>
      </c>
      <c r="F4950" t="s">
        <v>15</v>
      </c>
      <c r="G4950" t="s">
        <v>37</v>
      </c>
      <c r="H4950">
        <v>0</v>
      </c>
      <c r="I4950">
        <v>2</v>
      </c>
      <c r="J4950" t="str">
        <f t="shared" si="77"/>
        <v>A</v>
      </c>
      <c r="K4950">
        <v>2.4300000000000002</v>
      </c>
      <c r="L4950">
        <v>3.3</v>
      </c>
      <c r="M4950">
        <v>3.2</v>
      </c>
      <c r="N4950">
        <v>2.4300000000000002</v>
      </c>
      <c r="O4950">
        <v>3.5</v>
      </c>
      <c r="P4950">
        <v>3.5</v>
      </c>
      <c r="Q4950">
        <v>2.17</v>
      </c>
      <c r="R4950">
        <v>3.28</v>
      </c>
      <c r="S4950">
        <v>3.17</v>
      </c>
    </row>
    <row r="4951" spans="1:19" x14ac:dyDescent="0.2">
      <c r="A4951" t="s">
        <v>3</v>
      </c>
      <c r="B4951" t="s">
        <v>2</v>
      </c>
      <c r="C4951">
        <v>2012</v>
      </c>
      <c r="D4951" s="2">
        <v>41238</v>
      </c>
      <c r="E4951" s="1">
        <v>0.79166666666666663</v>
      </c>
      <c r="F4951" t="s">
        <v>21</v>
      </c>
      <c r="G4951" t="s">
        <v>32</v>
      </c>
      <c r="H4951">
        <v>1</v>
      </c>
      <c r="I4951">
        <v>2</v>
      </c>
      <c r="J4951" t="str">
        <f t="shared" si="77"/>
        <v>A</v>
      </c>
      <c r="K4951">
        <v>2.04</v>
      </c>
      <c r="L4951">
        <v>3.58</v>
      </c>
      <c r="M4951">
        <v>3.91</v>
      </c>
      <c r="N4951">
        <v>2.06</v>
      </c>
      <c r="O4951">
        <v>3.72</v>
      </c>
      <c r="P4951">
        <v>4.33</v>
      </c>
      <c r="Q4951">
        <v>1.86</v>
      </c>
      <c r="R4951">
        <v>3.53</v>
      </c>
      <c r="S4951">
        <v>3.81</v>
      </c>
    </row>
    <row r="4952" spans="1:19" x14ac:dyDescent="0.2">
      <c r="A4952" t="s">
        <v>3</v>
      </c>
      <c r="B4952" t="s">
        <v>2</v>
      </c>
      <c r="C4952">
        <v>2012</v>
      </c>
      <c r="D4952" s="2">
        <v>41238</v>
      </c>
      <c r="E4952" s="1">
        <v>0.79166666666666663</v>
      </c>
      <c r="F4952" t="s">
        <v>30</v>
      </c>
      <c r="G4952" t="s">
        <v>16</v>
      </c>
      <c r="H4952">
        <v>0</v>
      </c>
      <c r="I4952">
        <v>0</v>
      </c>
      <c r="J4952" t="str">
        <f t="shared" si="77"/>
        <v>D</v>
      </c>
      <c r="K4952">
        <v>2.02</v>
      </c>
      <c r="L4952">
        <v>3.68</v>
      </c>
      <c r="M4952">
        <v>3.81</v>
      </c>
      <c r="N4952">
        <v>2.1</v>
      </c>
      <c r="O4952">
        <v>3.7</v>
      </c>
      <c r="P4952">
        <v>3.81</v>
      </c>
      <c r="Q4952">
        <v>2.02</v>
      </c>
      <c r="R4952">
        <v>3.37</v>
      </c>
      <c r="S4952">
        <v>3.46</v>
      </c>
    </row>
    <row r="4953" spans="1:19" x14ac:dyDescent="0.2">
      <c r="A4953" t="s">
        <v>3</v>
      </c>
      <c r="B4953" t="s">
        <v>2</v>
      </c>
      <c r="C4953">
        <v>2012</v>
      </c>
      <c r="D4953" s="2">
        <v>41238</v>
      </c>
      <c r="E4953" s="1">
        <v>0.79166666666666663</v>
      </c>
      <c r="F4953" t="s">
        <v>22</v>
      </c>
      <c r="G4953" t="s">
        <v>17</v>
      </c>
      <c r="H4953">
        <v>1</v>
      </c>
      <c r="I4953">
        <v>1</v>
      </c>
      <c r="J4953" t="str">
        <f t="shared" si="77"/>
        <v>D</v>
      </c>
      <c r="K4953">
        <v>1.83</v>
      </c>
      <c r="L4953">
        <v>4.21</v>
      </c>
      <c r="M4953">
        <v>4.1100000000000003</v>
      </c>
      <c r="N4953">
        <v>1.87</v>
      </c>
      <c r="O4953">
        <v>4.2300000000000004</v>
      </c>
      <c r="P4953">
        <v>4.1500000000000004</v>
      </c>
      <c r="Q4953">
        <v>1.81</v>
      </c>
      <c r="R4953">
        <v>3.63</v>
      </c>
      <c r="S4953">
        <v>3.89</v>
      </c>
    </row>
    <row r="4954" spans="1:19" x14ac:dyDescent="0.2">
      <c r="A4954" t="s">
        <v>3</v>
      </c>
      <c r="B4954" t="s">
        <v>2</v>
      </c>
      <c r="C4954">
        <v>2012</v>
      </c>
      <c r="D4954" s="2">
        <v>41244</v>
      </c>
      <c r="E4954" s="1">
        <v>0.89583333333333337</v>
      </c>
      <c r="F4954" t="s">
        <v>11</v>
      </c>
      <c r="G4954" t="s">
        <v>10</v>
      </c>
      <c r="H4954">
        <v>2</v>
      </c>
      <c r="I4954">
        <v>2</v>
      </c>
      <c r="J4954" t="str">
        <f t="shared" si="77"/>
        <v>D</v>
      </c>
      <c r="K4954">
        <v>2.4</v>
      </c>
      <c r="L4954">
        <v>3.38</v>
      </c>
      <c r="M4954">
        <v>3.18</v>
      </c>
      <c r="N4954">
        <v>2.54</v>
      </c>
      <c r="O4954">
        <v>3.38</v>
      </c>
      <c r="P4954">
        <v>3.2</v>
      </c>
      <c r="Q4954">
        <v>2.33</v>
      </c>
      <c r="R4954">
        <v>3.22</v>
      </c>
      <c r="S4954">
        <v>2.9</v>
      </c>
    </row>
    <row r="4955" spans="1:19" x14ac:dyDescent="0.2">
      <c r="A4955" t="s">
        <v>3</v>
      </c>
      <c r="B4955" t="s">
        <v>2</v>
      </c>
      <c r="C4955">
        <v>2012</v>
      </c>
      <c r="D4955" s="2">
        <v>41244</v>
      </c>
      <c r="E4955" s="1">
        <v>0.89583333333333337</v>
      </c>
      <c r="F4955" t="s">
        <v>9</v>
      </c>
      <c r="G4955" t="s">
        <v>21</v>
      </c>
      <c r="H4955">
        <v>3</v>
      </c>
      <c r="I4955">
        <v>1</v>
      </c>
      <c r="J4955" t="str">
        <f t="shared" si="77"/>
        <v>H</v>
      </c>
      <c r="K4955">
        <v>1.57</v>
      </c>
      <c r="L4955">
        <v>4.55</v>
      </c>
      <c r="M4955">
        <v>5.91</v>
      </c>
      <c r="N4955">
        <v>1.65</v>
      </c>
      <c r="O4955">
        <v>4.59</v>
      </c>
      <c r="P4955">
        <v>6</v>
      </c>
      <c r="Q4955">
        <v>1.57</v>
      </c>
      <c r="R4955">
        <v>3.89</v>
      </c>
      <c r="S4955">
        <v>5.33</v>
      </c>
    </row>
    <row r="4956" spans="1:19" x14ac:dyDescent="0.2">
      <c r="A4956" t="s">
        <v>3</v>
      </c>
      <c r="B4956" t="s">
        <v>2</v>
      </c>
      <c r="C4956">
        <v>2012</v>
      </c>
      <c r="D4956" s="2">
        <v>41245</v>
      </c>
      <c r="E4956" s="1">
        <v>0.79166666666666663</v>
      </c>
      <c r="F4956" t="s">
        <v>32</v>
      </c>
      <c r="G4956" t="s">
        <v>12</v>
      </c>
      <c r="H4956">
        <v>0</v>
      </c>
      <c r="I4956">
        <v>1</v>
      </c>
      <c r="J4956" t="str">
        <f t="shared" si="77"/>
        <v>A</v>
      </c>
      <c r="K4956">
        <v>3.27</v>
      </c>
      <c r="L4956">
        <v>3.31</v>
      </c>
      <c r="M4956">
        <v>2.37</v>
      </c>
      <c r="N4956">
        <v>3.27</v>
      </c>
      <c r="O4956">
        <v>3.4</v>
      </c>
      <c r="P4956">
        <v>2.41</v>
      </c>
      <c r="Q4956">
        <v>3.01</v>
      </c>
      <c r="R4956">
        <v>3.18</v>
      </c>
      <c r="S4956">
        <v>2.2799999999999998</v>
      </c>
    </row>
    <row r="4957" spans="1:19" x14ac:dyDescent="0.2">
      <c r="A4957" t="s">
        <v>3</v>
      </c>
      <c r="B4957" t="s">
        <v>2</v>
      </c>
      <c r="C4957">
        <v>2012</v>
      </c>
      <c r="D4957" s="2">
        <v>41245</v>
      </c>
      <c r="E4957" s="1">
        <v>0.79166666666666663</v>
      </c>
      <c r="F4957" t="s">
        <v>4</v>
      </c>
      <c r="G4957" t="s">
        <v>19</v>
      </c>
      <c r="H4957">
        <v>3</v>
      </c>
      <c r="I4957">
        <v>2</v>
      </c>
      <c r="J4957" t="str">
        <f t="shared" si="77"/>
        <v>H</v>
      </c>
      <c r="K4957">
        <v>1.7</v>
      </c>
      <c r="L4957">
        <v>4.25</v>
      </c>
      <c r="M4957">
        <v>4.97</v>
      </c>
      <c r="N4957">
        <v>1.75</v>
      </c>
      <c r="O4957">
        <v>4.3</v>
      </c>
      <c r="P4957">
        <v>5.2</v>
      </c>
      <c r="Q4957">
        <v>1.68</v>
      </c>
      <c r="R4957">
        <v>3.7</v>
      </c>
      <c r="S4957">
        <v>4.5999999999999996</v>
      </c>
    </row>
    <row r="4958" spans="1:19" x14ac:dyDescent="0.2">
      <c r="A4958" t="s">
        <v>3</v>
      </c>
      <c r="B4958" t="s">
        <v>2</v>
      </c>
      <c r="C4958">
        <v>2012</v>
      </c>
      <c r="D4958" s="2">
        <v>41245</v>
      </c>
      <c r="E4958" s="1">
        <v>0.79166666666666663</v>
      </c>
      <c r="F4958" t="s">
        <v>31</v>
      </c>
      <c r="G4958" t="s">
        <v>33</v>
      </c>
      <c r="H4958">
        <v>3</v>
      </c>
      <c r="I4958">
        <v>0</v>
      </c>
      <c r="J4958" t="str">
        <f t="shared" si="77"/>
        <v>H</v>
      </c>
      <c r="K4958">
        <v>1.39</v>
      </c>
      <c r="L4958">
        <v>5.18</v>
      </c>
      <c r="M4958">
        <v>8.82</v>
      </c>
      <c r="N4958">
        <v>1.4</v>
      </c>
      <c r="O4958">
        <v>5.2</v>
      </c>
      <c r="P4958">
        <v>9.69</v>
      </c>
      <c r="Q4958">
        <v>1.36</v>
      </c>
      <c r="R4958">
        <v>4.62</v>
      </c>
      <c r="S4958">
        <v>7.8</v>
      </c>
    </row>
    <row r="4959" spans="1:19" x14ac:dyDescent="0.2">
      <c r="A4959" t="s">
        <v>3</v>
      </c>
      <c r="B4959" t="s">
        <v>2</v>
      </c>
      <c r="C4959">
        <v>2012</v>
      </c>
      <c r="D4959" s="2">
        <v>41245</v>
      </c>
      <c r="E4959" s="1">
        <v>0.79166666666666663</v>
      </c>
      <c r="F4959" t="s">
        <v>17</v>
      </c>
      <c r="G4959" t="s">
        <v>20</v>
      </c>
      <c r="H4959">
        <v>1</v>
      </c>
      <c r="I4959">
        <v>2</v>
      </c>
      <c r="J4959" t="str">
        <f t="shared" si="77"/>
        <v>A</v>
      </c>
      <c r="K4959">
        <v>2.39</v>
      </c>
      <c r="L4959">
        <v>3.31</v>
      </c>
      <c r="M4959">
        <v>3.28</v>
      </c>
      <c r="N4959">
        <v>2.46</v>
      </c>
      <c r="O4959">
        <v>3.45</v>
      </c>
      <c r="P4959">
        <v>3.3</v>
      </c>
      <c r="Q4959">
        <v>2.27</v>
      </c>
      <c r="R4959">
        <v>3.26</v>
      </c>
      <c r="S4959">
        <v>2.99</v>
      </c>
    </row>
    <row r="4960" spans="1:19" x14ac:dyDescent="0.2">
      <c r="A4960" t="s">
        <v>3</v>
      </c>
      <c r="B4960" t="s">
        <v>2</v>
      </c>
      <c r="C4960">
        <v>2012</v>
      </c>
      <c r="D4960" s="2">
        <v>41245</v>
      </c>
      <c r="E4960" s="1">
        <v>0.79166666666666663</v>
      </c>
      <c r="F4960" t="s">
        <v>0</v>
      </c>
      <c r="G4960" t="s">
        <v>15</v>
      </c>
      <c r="H4960">
        <v>0</v>
      </c>
      <c r="I4960">
        <v>0</v>
      </c>
      <c r="J4960" t="str">
        <f t="shared" si="77"/>
        <v>D</v>
      </c>
      <c r="K4960">
        <v>1.67</v>
      </c>
      <c r="L4960">
        <v>3.93</v>
      </c>
      <c r="M4960">
        <v>5.78</v>
      </c>
      <c r="N4960">
        <v>1.7</v>
      </c>
      <c r="O4960">
        <v>4.25</v>
      </c>
      <c r="P4960">
        <v>6</v>
      </c>
      <c r="Q4960">
        <v>1.64</v>
      </c>
      <c r="R4960">
        <v>3.68</v>
      </c>
      <c r="S4960">
        <v>4.97</v>
      </c>
    </row>
    <row r="4961" spans="1:19" x14ac:dyDescent="0.2">
      <c r="A4961" t="s">
        <v>3</v>
      </c>
      <c r="B4961" t="s">
        <v>2</v>
      </c>
      <c r="C4961">
        <v>2012</v>
      </c>
      <c r="D4961" s="2">
        <v>41245</v>
      </c>
      <c r="E4961" s="1">
        <v>0.79166666666666663</v>
      </c>
      <c r="F4961" t="s">
        <v>38</v>
      </c>
      <c r="G4961" t="s">
        <v>22</v>
      </c>
      <c r="H4961">
        <v>1</v>
      </c>
      <c r="I4961">
        <v>0</v>
      </c>
      <c r="J4961" t="str">
        <f t="shared" si="77"/>
        <v>H</v>
      </c>
      <c r="K4961">
        <v>2.72</v>
      </c>
      <c r="L4961">
        <v>3.55</v>
      </c>
      <c r="M4961">
        <v>2.66</v>
      </c>
      <c r="N4961">
        <v>2.73</v>
      </c>
      <c r="O4961">
        <v>3.59</v>
      </c>
      <c r="P4961">
        <v>2.95</v>
      </c>
      <c r="Q4961">
        <v>2.4900000000000002</v>
      </c>
      <c r="R4961">
        <v>3.3</v>
      </c>
      <c r="S4961">
        <v>2.65</v>
      </c>
    </row>
    <row r="4962" spans="1:19" x14ac:dyDescent="0.2">
      <c r="A4962" t="s">
        <v>3</v>
      </c>
      <c r="B4962" t="s">
        <v>2</v>
      </c>
      <c r="C4962">
        <v>2012</v>
      </c>
      <c r="D4962" s="2">
        <v>41245</v>
      </c>
      <c r="E4962" s="1">
        <v>0.79166666666666663</v>
      </c>
      <c r="F4962" t="s">
        <v>37</v>
      </c>
      <c r="G4962" t="s">
        <v>30</v>
      </c>
      <c r="H4962">
        <v>0</v>
      </c>
      <c r="I4962">
        <v>0</v>
      </c>
      <c r="J4962" t="str">
        <f t="shared" si="77"/>
        <v>D</v>
      </c>
      <c r="K4962">
        <v>1.8</v>
      </c>
      <c r="L4962">
        <v>3.57</v>
      </c>
      <c r="M4962">
        <v>5.25</v>
      </c>
      <c r="N4962">
        <v>1.85</v>
      </c>
      <c r="O4962">
        <v>3.6</v>
      </c>
      <c r="P4962">
        <v>5.4</v>
      </c>
      <c r="Q4962">
        <v>1.77</v>
      </c>
      <c r="R4962">
        <v>3.37</v>
      </c>
      <c r="S4962">
        <v>4.5599999999999996</v>
      </c>
    </row>
    <row r="4963" spans="1:19" x14ac:dyDescent="0.2">
      <c r="A4963" t="s">
        <v>3</v>
      </c>
      <c r="B4963" t="s">
        <v>2</v>
      </c>
      <c r="C4963">
        <v>2012</v>
      </c>
      <c r="D4963" s="2">
        <v>41245</v>
      </c>
      <c r="E4963" s="1">
        <v>0.79166666666666663</v>
      </c>
      <c r="F4963" t="s">
        <v>16</v>
      </c>
      <c r="G4963" t="s">
        <v>6</v>
      </c>
      <c r="H4963">
        <v>3</v>
      </c>
      <c r="I4963">
        <v>1</v>
      </c>
      <c r="J4963" t="str">
        <f t="shared" si="77"/>
        <v>H</v>
      </c>
      <c r="K4963">
        <v>3.4</v>
      </c>
      <c r="L4963">
        <v>3.46</v>
      </c>
      <c r="M4963">
        <v>2.25</v>
      </c>
      <c r="N4963">
        <v>3.4</v>
      </c>
      <c r="O4963">
        <v>3.5</v>
      </c>
      <c r="P4963">
        <v>2.38</v>
      </c>
      <c r="Q4963">
        <v>3.07</v>
      </c>
      <c r="R4963">
        <v>3.23</v>
      </c>
      <c r="S4963">
        <v>2.23</v>
      </c>
    </row>
    <row r="4964" spans="1:19" x14ac:dyDescent="0.2">
      <c r="A4964" t="s">
        <v>3</v>
      </c>
      <c r="B4964" t="s">
        <v>2</v>
      </c>
      <c r="C4964">
        <v>2013</v>
      </c>
      <c r="D4964" s="2">
        <v>41419</v>
      </c>
      <c r="E4964" s="1">
        <v>0.9375</v>
      </c>
      <c r="F4964" t="s">
        <v>20</v>
      </c>
      <c r="G4964" t="s">
        <v>37</v>
      </c>
      <c r="H4964">
        <v>1</v>
      </c>
      <c r="I4964">
        <v>0</v>
      </c>
      <c r="J4964" t="str">
        <f t="shared" si="77"/>
        <v>H</v>
      </c>
      <c r="K4964">
        <v>2.06</v>
      </c>
      <c r="L4964">
        <v>3.47</v>
      </c>
      <c r="M4964">
        <v>3.96</v>
      </c>
      <c r="N4964">
        <v>2.06</v>
      </c>
      <c r="O4964">
        <v>3.8</v>
      </c>
      <c r="P4964">
        <v>5.09</v>
      </c>
      <c r="Q4964">
        <v>1.86</v>
      </c>
      <c r="R4964">
        <v>3.44</v>
      </c>
      <c r="S4964">
        <v>4.0599999999999996</v>
      </c>
    </row>
    <row r="4965" spans="1:19" x14ac:dyDescent="0.2">
      <c r="A4965" t="s">
        <v>3</v>
      </c>
      <c r="B4965" t="s">
        <v>2</v>
      </c>
      <c r="C4965">
        <v>2013</v>
      </c>
      <c r="D4965" s="2">
        <v>41419</v>
      </c>
      <c r="E4965" s="1">
        <v>0.9375</v>
      </c>
      <c r="F4965" t="s">
        <v>24</v>
      </c>
      <c r="G4965" t="s">
        <v>15</v>
      </c>
      <c r="H4965">
        <v>2</v>
      </c>
      <c r="I4965">
        <v>2</v>
      </c>
      <c r="J4965" t="str">
        <f t="shared" si="77"/>
        <v>D</v>
      </c>
      <c r="K4965">
        <v>2.72</v>
      </c>
      <c r="L4965">
        <v>3.37</v>
      </c>
      <c r="M4965">
        <v>2.77</v>
      </c>
      <c r="N4965">
        <v>3.05</v>
      </c>
      <c r="O4965">
        <v>3.37</v>
      </c>
      <c r="P4965">
        <v>2.77</v>
      </c>
      <c r="Q4965">
        <v>2.72</v>
      </c>
      <c r="R4965">
        <v>3.17</v>
      </c>
      <c r="S4965">
        <v>2.52</v>
      </c>
    </row>
    <row r="4966" spans="1:19" x14ac:dyDescent="0.2">
      <c r="A4966" t="s">
        <v>3</v>
      </c>
      <c r="B4966" t="s">
        <v>2</v>
      </c>
      <c r="C4966">
        <v>2013</v>
      </c>
      <c r="D4966" s="2">
        <v>41420</v>
      </c>
      <c r="E4966" s="1">
        <v>4.1666666666666664E-2</v>
      </c>
      <c r="F4966" t="s">
        <v>6</v>
      </c>
      <c r="G4966" t="s">
        <v>10</v>
      </c>
      <c r="H4966">
        <v>1</v>
      </c>
      <c r="I4966">
        <v>1</v>
      </c>
      <c r="J4966" t="str">
        <f t="shared" si="77"/>
        <v>D</v>
      </c>
      <c r="K4966">
        <v>1.88</v>
      </c>
      <c r="L4966">
        <v>3.6</v>
      </c>
      <c r="M4966">
        <v>4.66</v>
      </c>
      <c r="N4966">
        <v>1.91</v>
      </c>
      <c r="O4966">
        <v>3.75</v>
      </c>
      <c r="P4966">
        <v>5.2</v>
      </c>
      <c r="Q4966">
        <v>1.82</v>
      </c>
      <c r="R4966">
        <v>3.43</v>
      </c>
      <c r="S4966">
        <v>4.21</v>
      </c>
    </row>
    <row r="4967" spans="1:19" x14ac:dyDescent="0.2">
      <c r="A4967" t="s">
        <v>3</v>
      </c>
      <c r="B4967" t="s">
        <v>2</v>
      </c>
      <c r="C4967">
        <v>2013</v>
      </c>
      <c r="D4967" s="2">
        <v>41420</v>
      </c>
      <c r="E4967" s="1">
        <v>0.83333333333333337</v>
      </c>
      <c r="F4967" t="s">
        <v>36</v>
      </c>
      <c r="G4967" t="s">
        <v>12</v>
      </c>
      <c r="H4967">
        <v>3</v>
      </c>
      <c r="I4967">
        <v>1</v>
      </c>
      <c r="J4967" t="str">
        <f t="shared" si="77"/>
        <v>H</v>
      </c>
      <c r="K4967">
        <v>1.8</v>
      </c>
      <c r="L4967">
        <v>3.59</v>
      </c>
      <c r="M4967">
        <v>5.23</v>
      </c>
      <c r="N4967">
        <v>1.85</v>
      </c>
      <c r="O4967">
        <v>3.75</v>
      </c>
      <c r="P4967">
        <v>5.25</v>
      </c>
      <c r="Q4967">
        <v>1.72</v>
      </c>
      <c r="R4967">
        <v>3.5</v>
      </c>
      <c r="S4967">
        <v>4.7</v>
      </c>
    </row>
    <row r="4968" spans="1:19" x14ac:dyDescent="0.2">
      <c r="A4968" t="s">
        <v>3</v>
      </c>
      <c r="B4968" t="s">
        <v>2</v>
      </c>
      <c r="C4968">
        <v>2013</v>
      </c>
      <c r="D4968" s="2">
        <v>41420</v>
      </c>
      <c r="E4968" s="1">
        <v>0.83333333333333337</v>
      </c>
      <c r="F4968" t="s">
        <v>0</v>
      </c>
      <c r="G4968" t="s">
        <v>38</v>
      </c>
      <c r="H4968">
        <v>2</v>
      </c>
      <c r="I4968">
        <v>0</v>
      </c>
      <c r="J4968" t="str">
        <f t="shared" ref="J4968:J5031" si="78">IF(H4968&gt;I4968,"H",IF(H4968=I4968,"D","A"))</f>
        <v>H</v>
      </c>
      <c r="K4968">
        <v>1.4</v>
      </c>
      <c r="L4968">
        <v>4.7300000000000004</v>
      </c>
      <c r="M4968">
        <v>9.9600000000000009</v>
      </c>
      <c r="N4968">
        <v>1.4</v>
      </c>
      <c r="O4968">
        <v>5.09</v>
      </c>
      <c r="P4968">
        <v>10.5</v>
      </c>
      <c r="Q4968">
        <v>1.38</v>
      </c>
      <c r="R4968">
        <v>4.3600000000000003</v>
      </c>
      <c r="S4968">
        <v>8.19</v>
      </c>
    </row>
    <row r="4969" spans="1:19" x14ac:dyDescent="0.2">
      <c r="A4969" t="s">
        <v>3</v>
      </c>
      <c r="B4969" t="s">
        <v>2</v>
      </c>
      <c r="C4969">
        <v>2013</v>
      </c>
      <c r="D4969" s="2">
        <v>41420</v>
      </c>
      <c r="E4969" s="1">
        <v>0.83333333333333337</v>
      </c>
      <c r="F4969" t="s">
        <v>30</v>
      </c>
      <c r="G4969" t="s">
        <v>16</v>
      </c>
      <c r="H4969">
        <v>0</v>
      </c>
      <c r="I4969">
        <v>2</v>
      </c>
      <c r="J4969" t="str">
        <f t="shared" si="78"/>
        <v>A</v>
      </c>
      <c r="K4969">
        <v>3.21</v>
      </c>
      <c r="L4969">
        <v>3.27</v>
      </c>
      <c r="M4969">
        <v>2.4500000000000002</v>
      </c>
      <c r="N4969">
        <v>3.3</v>
      </c>
      <c r="O4969">
        <v>3.4</v>
      </c>
      <c r="P4969">
        <v>2.46</v>
      </c>
      <c r="Q4969">
        <v>2.98</v>
      </c>
      <c r="R4969">
        <v>3.18</v>
      </c>
      <c r="S4969">
        <v>2.3199999999999998</v>
      </c>
    </row>
    <row r="4970" spans="1:19" x14ac:dyDescent="0.2">
      <c r="A4970" t="s">
        <v>3</v>
      </c>
      <c r="B4970" t="s">
        <v>2</v>
      </c>
      <c r="C4970">
        <v>2013</v>
      </c>
      <c r="D4970" s="2">
        <v>41420</v>
      </c>
      <c r="E4970" s="1">
        <v>0.83333333333333337</v>
      </c>
      <c r="F4970" t="s">
        <v>9</v>
      </c>
      <c r="G4970" t="s">
        <v>11</v>
      </c>
      <c r="H4970">
        <v>0</v>
      </c>
      <c r="I4970">
        <v>0</v>
      </c>
      <c r="J4970" t="str">
        <f t="shared" si="78"/>
        <v>D</v>
      </c>
      <c r="K4970">
        <v>2.78</v>
      </c>
      <c r="L4970">
        <v>3.37</v>
      </c>
      <c r="M4970">
        <v>2.74</v>
      </c>
      <c r="N4970">
        <v>2.78</v>
      </c>
      <c r="O4970">
        <v>3.37</v>
      </c>
      <c r="P4970">
        <v>3</v>
      </c>
      <c r="Q4970">
        <v>2.54</v>
      </c>
      <c r="R4970">
        <v>3.21</v>
      </c>
      <c r="S4970">
        <v>2.67</v>
      </c>
    </row>
    <row r="4971" spans="1:19" x14ac:dyDescent="0.2">
      <c r="A4971" t="s">
        <v>3</v>
      </c>
      <c r="B4971" t="s">
        <v>2</v>
      </c>
      <c r="C4971">
        <v>2013</v>
      </c>
      <c r="D4971" s="2">
        <v>41420</v>
      </c>
      <c r="E4971" s="1">
        <v>0.9375</v>
      </c>
      <c r="F4971" t="s">
        <v>31</v>
      </c>
      <c r="G4971" t="s">
        <v>4</v>
      </c>
      <c r="H4971">
        <v>2</v>
      </c>
      <c r="I4971">
        <v>1</v>
      </c>
      <c r="J4971" t="str">
        <f t="shared" si="78"/>
        <v>H</v>
      </c>
      <c r="K4971">
        <v>2.06</v>
      </c>
      <c r="L4971">
        <v>3.62</v>
      </c>
      <c r="M4971">
        <v>3.8</v>
      </c>
      <c r="N4971">
        <v>2.2000000000000002</v>
      </c>
      <c r="O4971">
        <v>3.95</v>
      </c>
      <c r="P4971">
        <v>4.09</v>
      </c>
      <c r="Q4971">
        <v>1.95</v>
      </c>
      <c r="R4971">
        <v>3.4</v>
      </c>
      <c r="S4971">
        <v>3.67</v>
      </c>
    </row>
    <row r="4972" spans="1:19" x14ac:dyDescent="0.2">
      <c r="A4972" t="s">
        <v>3</v>
      </c>
      <c r="B4972" t="s">
        <v>2</v>
      </c>
      <c r="C4972">
        <v>2013</v>
      </c>
      <c r="D4972" s="2">
        <v>41420</v>
      </c>
      <c r="E4972" s="1">
        <v>0.9375</v>
      </c>
      <c r="F4972" t="s">
        <v>19</v>
      </c>
      <c r="G4972" t="s">
        <v>5</v>
      </c>
      <c r="H4972">
        <v>5</v>
      </c>
      <c r="I4972">
        <v>0</v>
      </c>
      <c r="J4972" t="str">
        <f t="shared" si="78"/>
        <v>H</v>
      </c>
      <c r="K4972">
        <v>1.58</v>
      </c>
      <c r="L4972">
        <v>4.33</v>
      </c>
      <c r="M4972">
        <v>6.26</v>
      </c>
      <c r="N4972">
        <v>1.7</v>
      </c>
      <c r="O4972">
        <v>4.33</v>
      </c>
      <c r="P4972">
        <v>6.42</v>
      </c>
      <c r="Q4972">
        <v>1.6</v>
      </c>
      <c r="R4972">
        <v>3.74</v>
      </c>
      <c r="S4972">
        <v>5.38</v>
      </c>
    </row>
    <row r="4973" spans="1:19" x14ac:dyDescent="0.2">
      <c r="A4973" t="s">
        <v>3</v>
      </c>
      <c r="B4973" t="s">
        <v>2</v>
      </c>
      <c r="C4973">
        <v>2013</v>
      </c>
      <c r="D4973" s="2">
        <v>41420</v>
      </c>
      <c r="E4973" s="1">
        <v>0.9375</v>
      </c>
      <c r="F4973" t="s">
        <v>17</v>
      </c>
      <c r="G4973" t="s">
        <v>18</v>
      </c>
      <c r="H4973">
        <v>2</v>
      </c>
      <c r="I4973">
        <v>1</v>
      </c>
      <c r="J4973" t="str">
        <f t="shared" si="78"/>
        <v>H</v>
      </c>
      <c r="K4973">
        <v>2.36</v>
      </c>
      <c r="L4973">
        <v>3.22</v>
      </c>
      <c r="M4973">
        <v>3.45</v>
      </c>
      <c r="N4973">
        <v>2.36</v>
      </c>
      <c r="O4973">
        <v>3.4</v>
      </c>
      <c r="P4973">
        <v>3.46</v>
      </c>
      <c r="Q4973">
        <v>2.21</v>
      </c>
      <c r="R4973">
        <v>3.17</v>
      </c>
      <c r="S4973">
        <v>3.18</v>
      </c>
    </row>
    <row r="4974" spans="1:19" x14ac:dyDescent="0.2">
      <c r="A4974" t="s">
        <v>3</v>
      </c>
      <c r="B4974" t="s">
        <v>2</v>
      </c>
      <c r="C4974">
        <v>2013</v>
      </c>
      <c r="D4974" s="2">
        <v>41423</v>
      </c>
      <c r="E4974" s="1">
        <v>0.79166666666666663</v>
      </c>
      <c r="F4974" t="s">
        <v>18</v>
      </c>
      <c r="G4974" t="s">
        <v>19</v>
      </c>
      <c r="H4974">
        <v>2</v>
      </c>
      <c r="I4974">
        <v>2</v>
      </c>
      <c r="J4974" t="str">
        <f t="shared" si="78"/>
        <v>D</v>
      </c>
      <c r="K4974">
        <v>2.94</v>
      </c>
      <c r="L4974">
        <v>3.47</v>
      </c>
      <c r="M4974">
        <v>2.52</v>
      </c>
      <c r="N4974">
        <v>3.05</v>
      </c>
      <c r="O4974">
        <v>3.47</v>
      </c>
      <c r="P4974">
        <v>2.54</v>
      </c>
      <c r="Q4974">
        <v>2.79</v>
      </c>
      <c r="R4974">
        <v>3.2</v>
      </c>
      <c r="S4974">
        <v>2.44</v>
      </c>
    </row>
    <row r="4975" spans="1:19" x14ac:dyDescent="0.2">
      <c r="A4975" t="s">
        <v>3</v>
      </c>
      <c r="B4975" t="s">
        <v>2</v>
      </c>
      <c r="C4975">
        <v>2013</v>
      </c>
      <c r="D4975" s="2">
        <v>41423</v>
      </c>
      <c r="E4975" s="1">
        <v>0.97916666666666663</v>
      </c>
      <c r="F4975" t="s">
        <v>10</v>
      </c>
      <c r="G4975" t="s">
        <v>9</v>
      </c>
      <c r="H4975">
        <v>2</v>
      </c>
      <c r="I4975">
        <v>1</v>
      </c>
      <c r="J4975" t="str">
        <f t="shared" si="78"/>
        <v>H</v>
      </c>
      <c r="K4975">
        <v>1.72</v>
      </c>
      <c r="L4975">
        <v>3.8</v>
      </c>
      <c r="M4975">
        <v>5.55</v>
      </c>
      <c r="N4975">
        <v>1.74</v>
      </c>
      <c r="O4975">
        <v>3.85</v>
      </c>
      <c r="P4975">
        <v>5.7</v>
      </c>
      <c r="Q4975">
        <v>1.66</v>
      </c>
      <c r="R4975">
        <v>3.66</v>
      </c>
      <c r="S4975">
        <v>4.97</v>
      </c>
    </row>
    <row r="4976" spans="1:19" x14ac:dyDescent="0.2">
      <c r="A4976" t="s">
        <v>3</v>
      </c>
      <c r="B4976" t="s">
        <v>2</v>
      </c>
      <c r="C4976">
        <v>2013</v>
      </c>
      <c r="D4976" s="2">
        <v>41423</v>
      </c>
      <c r="E4976" s="1">
        <v>0.97916666666666663</v>
      </c>
      <c r="F4976" t="s">
        <v>16</v>
      </c>
      <c r="G4976" t="s">
        <v>20</v>
      </c>
      <c r="H4976">
        <v>5</v>
      </c>
      <c r="I4976">
        <v>1</v>
      </c>
      <c r="J4976" t="str">
        <f t="shared" si="78"/>
        <v>H</v>
      </c>
      <c r="K4976">
        <v>1.68</v>
      </c>
      <c r="L4976">
        <v>3.93</v>
      </c>
      <c r="M4976">
        <v>5.72</v>
      </c>
      <c r="N4976">
        <v>1.68</v>
      </c>
      <c r="O4976">
        <v>4</v>
      </c>
      <c r="P4976">
        <v>6.5</v>
      </c>
      <c r="Q4976">
        <v>1.61</v>
      </c>
      <c r="R4976">
        <v>3.68</v>
      </c>
      <c r="S4976">
        <v>5.46</v>
      </c>
    </row>
    <row r="4977" spans="1:19" x14ac:dyDescent="0.2">
      <c r="A4977" t="s">
        <v>3</v>
      </c>
      <c r="B4977" t="s">
        <v>2</v>
      </c>
      <c r="C4977">
        <v>2013</v>
      </c>
      <c r="D4977" s="2">
        <v>41424</v>
      </c>
      <c r="E4977" s="1">
        <v>4.1666666666666664E-2</v>
      </c>
      <c r="F4977" t="s">
        <v>12</v>
      </c>
      <c r="G4977" t="s">
        <v>31</v>
      </c>
      <c r="H4977">
        <v>0</v>
      </c>
      <c r="I4977">
        <v>0</v>
      </c>
      <c r="J4977" t="str">
        <f t="shared" si="78"/>
        <v>D</v>
      </c>
      <c r="K4977">
        <v>2.86</v>
      </c>
      <c r="L4977">
        <v>3.39</v>
      </c>
      <c r="M4977">
        <v>2.62</v>
      </c>
      <c r="N4977">
        <v>2.89</v>
      </c>
      <c r="O4977">
        <v>3.42</v>
      </c>
      <c r="P4977">
        <v>2.65</v>
      </c>
      <c r="Q4977">
        <v>2.69</v>
      </c>
      <c r="R4977">
        <v>3.22</v>
      </c>
      <c r="S4977">
        <v>2.5</v>
      </c>
    </row>
    <row r="4978" spans="1:19" x14ac:dyDescent="0.2">
      <c r="A4978" t="s">
        <v>3</v>
      </c>
      <c r="B4978" t="s">
        <v>2</v>
      </c>
      <c r="C4978">
        <v>2013</v>
      </c>
      <c r="D4978" s="2">
        <v>41424</v>
      </c>
      <c r="E4978" s="1">
        <v>4.1666666666666664E-2</v>
      </c>
      <c r="F4978" t="s">
        <v>11</v>
      </c>
      <c r="G4978" t="s">
        <v>30</v>
      </c>
      <c r="H4978">
        <v>0</v>
      </c>
      <c r="I4978">
        <v>2</v>
      </c>
      <c r="J4978" t="str">
        <f t="shared" si="78"/>
        <v>A</v>
      </c>
      <c r="K4978">
        <v>1.71</v>
      </c>
      <c r="L4978">
        <v>3.75</v>
      </c>
      <c r="M4978">
        <v>5.72</v>
      </c>
      <c r="N4978">
        <v>1.75</v>
      </c>
      <c r="O4978">
        <v>3.85</v>
      </c>
      <c r="P4978">
        <v>6</v>
      </c>
      <c r="Q4978">
        <v>1.68</v>
      </c>
      <c r="R4978">
        <v>3.53</v>
      </c>
      <c r="S4978">
        <v>5.03</v>
      </c>
    </row>
    <row r="4979" spans="1:19" x14ac:dyDescent="0.2">
      <c r="A4979" t="s">
        <v>3</v>
      </c>
      <c r="B4979" t="s">
        <v>2</v>
      </c>
      <c r="C4979">
        <v>2013</v>
      </c>
      <c r="D4979" s="2">
        <v>41424</v>
      </c>
      <c r="E4979" s="1">
        <v>4.1666666666666664E-2</v>
      </c>
      <c r="F4979" t="s">
        <v>38</v>
      </c>
      <c r="G4979" t="s">
        <v>24</v>
      </c>
      <c r="H4979">
        <v>0</v>
      </c>
      <c r="I4979">
        <v>3</v>
      </c>
      <c r="J4979" t="str">
        <f t="shared" si="78"/>
        <v>A</v>
      </c>
      <c r="K4979">
        <v>2.4500000000000002</v>
      </c>
      <c r="L4979">
        <v>3.39</v>
      </c>
      <c r="M4979">
        <v>3.1</v>
      </c>
      <c r="N4979">
        <v>2.4500000000000002</v>
      </c>
      <c r="O4979">
        <v>3.4</v>
      </c>
      <c r="P4979">
        <v>3.5</v>
      </c>
      <c r="Q4979">
        <v>2.2000000000000002</v>
      </c>
      <c r="R4979">
        <v>3.24</v>
      </c>
      <c r="S4979">
        <v>3.15</v>
      </c>
    </row>
    <row r="4980" spans="1:19" x14ac:dyDescent="0.2">
      <c r="A4980" t="s">
        <v>3</v>
      </c>
      <c r="B4980" t="s">
        <v>2</v>
      </c>
      <c r="C4980">
        <v>2013</v>
      </c>
      <c r="D4980" s="2">
        <v>41424</v>
      </c>
      <c r="E4980" s="1">
        <v>8.3333333333333329E-2</v>
      </c>
      <c r="F4980" t="s">
        <v>5</v>
      </c>
      <c r="G4980" t="s">
        <v>6</v>
      </c>
      <c r="H4980">
        <v>1</v>
      </c>
      <c r="I4980">
        <v>1</v>
      </c>
      <c r="J4980" t="str">
        <f t="shared" si="78"/>
        <v>D</v>
      </c>
      <c r="K4980">
        <v>3.14</v>
      </c>
      <c r="L4980">
        <v>3.35</v>
      </c>
      <c r="M4980">
        <v>2.4500000000000002</v>
      </c>
      <c r="N4980">
        <v>3.45</v>
      </c>
      <c r="O4980">
        <v>3.4</v>
      </c>
      <c r="P4980">
        <v>2.4700000000000002</v>
      </c>
      <c r="Q4980">
        <v>3.09</v>
      </c>
      <c r="R4980">
        <v>3.19</v>
      </c>
      <c r="S4980">
        <v>2.2599999999999998</v>
      </c>
    </row>
    <row r="4981" spans="1:19" x14ac:dyDescent="0.2">
      <c r="A4981" t="s">
        <v>3</v>
      </c>
      <c r="B4981" t="s">
        <v>2</v>
      </c>
      <c r="C4981">
        <v>2013</v>
      </c>
      <c r="D4981" s="2">
        <v>41424</v>
      </c>
      <c r="E4981" s="1">
        <v>0.97916666666666663</v>
      </c>
      <c r="F4981" t="s">
        <v>15</v>
      </c>
      <c r="G4981" t="s">
        <v>36</v>
      </c>
      <c r="H4981">
        <v>2</v>
      </c>
      <c r="I4981">
        <v>0</v>
      </c>
      <c r="J4981" t="str">
        <f t="shared" si="78"/>
        <v>H</v>
      </c>
      <c r="K4981">
        <v>1.55</v>
      </c>
      <c r="L4981">
        <v>4.3</v>
      </c>
      <c r="M4981">
        <v>6.72</v>
      </c>
      <c r="N4981">
        <v>1.55</v>
      </c>
      <c r="O4981">
        <v>4.6500000000000004</v>
      </c>
      <c r="P4981">
        <v>8.3000000000000007</v>
      </c>
      <c r="Q4981">
        <v>1.47</v>
      </c>
      <c r="R4981">
        <v>4.12</v>
      </c>
      <c r="S4981">
        <v>6.45</v>
      </c>
    </row>
    <row r="4982" spans="1:19" x14ac:dyDescent="0.2">
      <c r="A4982" t="s">
        <v>3</v>
      </c>
      <c r="B4982" t="s">
        <v>2</v>
      </c>
      <c r="C4982">
        <v>2013</v>
      </c>
      <c r="D4982" s="2">
        <v>41426</v>
      </c>
      <c r="E4982" s="1">
        <v>0.84722222222222221</v>
      </c>
      <c r="F4982" t="s">
        <v>18</v>
      </c>
      <c r="G4982" t="s">
        <v>11</v>
      </c>
      <c r="H4982">
        <v>2</v>
      </c>
      <c r="I4982">
        <v>2</v>
      </c>
      <c r="J4982" t="str">
        <f t="shared" si="78"/>
        <v>D</v>
      </c>
      <c r="K4982">
        <v>2.59</v>
      </c>
      <c r="L4982">
        <v>3.31</v>
      </c>
      <c r="M4982">
        <v>2.97</v>
      </c>
      <c r="N4982">
        <v>2.59</v>
      </c>
      <c r="O4982">
        <v>3.45</v>
      </c>
      <c r="P4982">
        <v>3.1</v>
      </c>
      <c r="Q4982">
        <v>2.36</v>
      </c>
      <c r="R4982">
        <v>3.2</v>
      </c>
      <c r="S4982">
        <v>2.91</v>
      </c>
    </row>
    <row r="4983" spans="1:19" x14ac:dyDescent="0.2">
      <c r="A4983" t="s">
        <v>3</v>
      </c>
      <c r="B4983" t="s">
        <v>2</v>
      </c>
      <c r="C4983">
        <v>2013</v>
      </c>
      <c r="D4983" s="2">
        <v>41426</v>
      </c>
      <c r="E4983" s="1">
        <v>0.84722222222222221</v>
      </c>
      <c r="F4983" t="s">
        <v>10</v>
      </c>
      <c r="G4983" t="s">
        <v>19</v>
      </c>
      <c r="H4983">
        <v>2</v>
      </c>
      <c r="I4983">
        <v>1</v>
      </c>
      <c r="J4983" t="str">
        <f t="shared" si="78"/>
        <v>H</v>
      </c>
      <c r="K4983">
        <v>2.33</v>
      </c>
      <c r="L4983">
        <v>3.44</v>
      </c>
      <c r="M4983">
        <v>3.28</v>
      </c>
      <c r="N4983">
        <v>2.33</v>
      </c>
      <c r="O4983">
        <v>3.5</v>
      </c>
      <c r="P4983">
        <v>3.5</v>
      </c>
      <c r="Q4983">
        <v>2.16</v>
      </c>
      <c r="R4983">
        <v>3.29</v>
      </c>
      <c r="S4983">
        <v>3.19</v>
      </c>
    </row>
    <row r="4984" spans="1:19" x14ac:dyDescent="0.2">
      <c r="A4984" t="s">
        <v>3</v>
      </c>
      <c r="B4984" t="s">
        <v>2</v>
      </c>
      <c r="C4984">
        <v>2013</v>
      </c>
      <c r="D4984" s="2">
        <v>41426</v>
      </c>
      <c r="E4984" s="1">
        <v>0.84722222222222221</v>
      </c>
      <c r="F4984" t="s">
        <v>9</v>
      </c>
      <c r="G4984" t="s">
        <v>0</v>
      </c>
      <c r="H4984">
        <v>1</v>
      </c>
      <c r="I4984">
        <v>1</v>
      </c>
      <c r="J4984" t="str">
        <f t="shared" si="78"/>
        <v>D</v>
      </c>
      <c r="K4984">
        <v>2.86</v>
      </c>
      <c r="L4984">
        <v>3.26</v>
      </c>
      <c r="M4984">
        <v>2.7</v>
      </c>
      <c r="N4984">
        <v>2.86</v>
      </c>
      <c r="O4984">
        <v>3.3</v>
      </c>
      <c r="P4984">
        <v>2.75</v>
      </c>
      <c r="Q4984">
        <v>2.7</v>
      </c>
      <c r="R4984">
        <v>3.17</v>
      </c>
      <c r="S4984">
        <v>2.5299999999999998</v>
      </c>
    </row>
    <row r="4985" spans="1:19" x14ac:dyDescent="0.2">
      <c r="A4985" t="s">
        <v>3</v>
      </c>
      <c r="B4985" t="s">
        <v>2</v>
      </c>
      <c r="C4985">
        <v>2013</v>
      </c>
      <c r="D4985" s="2">
        <v>41426</v>
      </c>
      <c r="E4985" s="1">
        <v>0.9375</v>
      </c>
      <c r="F4985" t="s">
        <v>5</v>
      </c>
      <c r="G4985" t="s">
        <v>31</v>
      </c>
      <c r="H4985">
        <v>1</v>
      </c>
      <c r="I4985">
        <v>1</v>
      </c>
      <c r="J4985" t="str">
        <f t="shared" si="78"/>
        <v>D</v>
      </c>
      <c r="K4985">
        <v>2.2400000000000002</v>
      </c>
      <c r="L4985">
        <v>3.55</v>
      </c>
      <c r="M4985">
        <v>3.37</v>
      </c>
      <c r="N4985">
        <v>2.4</v>
      </c>
      <c r="O4985">
        <v>3.55</v>
      </c>
      <c r="P4985">
        <v>3.37</v>
      </c>
      <c r="Q4985">
        <v>2.2599999999999998</v>
      </c>
      <c r="R4985">
        <v>3.26</v>
      </c>
      <c r="S4985">
        <v>3.02</v>
      </c>
    </row>
    <row r="4986" spans="1:19" x14ac:dyDescent="0.2">
      <c r="A4986" t="s">
        <v>3</v>
      </c>
      <c r="B4986" t="s">
        <v>2</v>
      </c>
      <c r="C4986">
        <v>2013</v>
      </c>
      <c r="D4986" s="2">
        <v>41426</v>
      </c>
      <c r="E4986" s="1">
        <v>0.9375</v>
      </c>
      <c r="F4986" t="s">
        <v>24</v>
      </c>
      <c r="G4986" t="s">
        <v>20</v>
      </c>
      <c r="H4986">
        <v>2</v>
      </c>
      <c r="I4986">
        <v>0</v>
      </c>
      <c r="J4986" t="str">
        <f t="shared" si="78"/>
        <v>H</v>
      </c>
      <c r="K4986">
        <v>1.81</v>
      </c>
      <c r="L4986">
        <v>3.7</v>
      </c>
      <c r="M4986">
        <v>4.9000000000000004</v>
      </c>
      <c r="N4986">
        <v>1.9</v>
      </c>
      <c r="O4986">
        <v>3.7</v>
      </c>
      <c r="P4986">
        <v>5.09</v>
      </c>
      <c r="Q4986">
        <v>1.8</v>
      </c>
      <c r="R4986">
        <v>3.43</v>
      </c>
      <c r="S4986">
        <v>4.33</v>
      </c>
    </row>
    <row r="4987" spans="1:19" x14ac:dyDescent="0.2">
      <c r="A4987" t="s">
        <v>3</v>
      </c>
      <c r="B4987" t="s">
        <v>2</v>
      </c>
      <c r="C4987">
        <v>2013</v>
      </c>
      <c r="D4987" s="2">
        <v>41427</v>
      </c>
      <c r="E4987" s="1">
        <v>4.1666666666666664E-2</v>
      </c>
      <c r="F4987" t="s">
        <v>6</v>
      </c>
      <c r="G4987" t="s">
        <v>30</v>
      </c>
      <c r="H4987">
        <v>1</v>
      </c>
      <c r="I4987">
        <v>0</v>
      </c>
      <c r="J4987" t="str">
        <f t="shared" si="78"/>
        <v>H</v>
      </c>
      <c r="K4987">
        <v>1.59</v>
      </c>
      <c r="L4987">
        <v>4.1100000000000003</v>
      </c>
      <c r="M4987">
        <v>6.54</v>
      </c>
      <c r="N4987">
        <v>1.6</v>
      </c>
      <c r="O4987">
        <v>4.1100000000000003</v>
      </c>
      <c r="P4987">
        <v>7</v>
      </c>
      <c r="Q4987">
        <v>1.54</v>
      </c>
      <c r="R4987">
        <v>3.8</v>
      </c>
      <c r="S4987">
        <v>6.02</v>
      </c>
    </row>
    <row r="4988" spans="1:19" x14ac:dyDescent="0.2">
      <c r="A4988" t="s">
        <v>3</v>
      </c>
      <c r="B4988" t="s">
        <v>2</v>
      </c>
      <c r="C4988">
        <v>2013</v>
      </c>
      <c r="D4988" s="2">
        <v>41427</v>
      </c>
      <c r="E4988" s="1">
        <v>0.9375</v>
      </c>
      <c r="F4988" t="s">
        <v>4</v>
      </c>
      <c r="G4988" t="s">
        <v>16</v>
      </c>
      <c r="H4988">
        <v>0</v>
      </c>
      <c r="I4988">
        <v>0</v>
      </c>
      <c r="J4988" t="str">
        <f t="shared" si="78"/>
        <v>D</v>
      </c>
      <c r="K4988">
        <v>2</v>
      </c>
      <c r="L4988">
        <v>3.58</v>
      </c>
      <c r="M4988">
        <v>4.05</v>
      </c>
      <c r="N4988">
        <v>2.15</v>
      </c>
      <c r="O4988">
        <v>3.6</v>
      </c>
      <c r="P4988">
        <v>4.05</v>
      </c>
      <c r="Q4988">
        <v>2.0299999999999998</v>
      </c>
      <c r="R4988">
        <v>3.29</v>
      </c>
      <c r="S4988">
        <v>3.52</v>
      </c>
    </row>
    <row r="4989" spans="1:19" x14ac:dyDescent="0.2">
      <c r="A4989" t="s">
        <v>3</v>
      </c>
      <c r="B4989" t="s">
        <v>2</v>
      </c>
      <c r="C4989">
        <v>2013</v>
      </c>
      <c r="D4989" s="2">
        <v>41427</v>
      </c>
      <c r="E4989" s="1">
        <v>0.9375</v>
      </c>
      <c r="F4989" t="s">
        <v>17</v>
      </c>
      <c r="G4989" t="s">
        <v>36</v>
      </c>
      <c r="H4989">
        <v>3</v>
      </c>
      <c r="I4989">
        <v>0</v>
      </c>
      <c r="J4989" t="str">
        <f t="shared" si="78"/>
        <v>H</v>
      </c>
      <c r="K4989">
        <v>1.68</v>
      </c>
      <c r="L4989">
        <v>4</v>
      </c>
      <c r="M4989">
        <v>5.53</v>
      </c>
      <c r="N4989">
        <v>1.68</v>
      </c>
      <c r="O4989">
        <v>4.3</v>
      </c>
      <c r="P4989">
        <v>6.6</v>
      </c>
      <c r="Q4989">
        <v>1.58</v>
      </c>
      <c r="R4989">
        <v>3.77</v>
      </c>
      <c r="S4989">
        <v>5.51</v>
      </c>
    </row>
    <row r="4990" spans="1:19" x14ac:dyDescent="0.2">
      <c r="A4990" t="s">
        <v>3</v>
      </c>
      <c r="B4990" t="s">
        <v>2</v>
      </c>
      <c r="C4990">
        <v>2013</v>
      </c>
      <c r="D4990" s="2">
        <v>41427</v>
      </c>
      <c r="E4990" s="1">
        <v>0.9375</v>
      </c>
      <c r="F4990" t="s">
        <v>15</v>
      </c>
      <c r="G4990" t="s">
        <v>12</v>
      </c>
      <c r="H4990">
        <v>1</v>
      </c>
      <c r="I4990">
        <v>2</v>
      </c>
      <c r="J4990" t="str">
        <f t="shared" si="78"/>
        <v>A</v>
      </c>
      <c r="K4990">
        <v>1.47</v>
      </c>
      <c r="L4990">
        <v>4.34</v>
      </c>
      <c r="M4990">
        <v>8.94</v>
      </c>
      <c r="N4990">
        <v>1.47</v>
      </c>
      <c r="O4990">
        <v>4.8</v>
      </c>
      <c r="P4990">
        <v>9</v>
      </c>
      <c r="Q4990">
        <v>1.41</v>
      </c>
      <c r="R4990">
        <v>4.1900000000000004</v>
      </c>
      <c r="S4990">
        <v>7.65</v>
      </c>
    </row>
    <row r="4991" spans="1:19" x14ac:dyDescent="0.2">
      <c r="A4991" t="s">
        <v>3</v>
      </c>
      <c r="B4991" t="s">
        <v>2</v>
      </c>
      <c r="C4991">
        <v>2013</v>
      </c>
      <c r="D4991" s="2">
        <v>41427</v>
      </c>
      <c r="E4991" s="1">
        <v>0.9375</v>
      </c>
      <c r="F4991" t="s">
        <v>38</v>
      </c>
      <c r="G4991" t="s">
        <v>37</v>
      </c>
      <c r="H4991">
        <v>2</v>
      </c>
      <c r="I4991">
        <v>2</v>
      </c>
      <c r="J4991" t="str">
        <f t="shared" si="78"/>
        <v>D</v>
      </c>
      <c r="K4991">
        <v>2.27</v>
      </c>
      <c r="L4991">
        <v>3.36</v>
      </c>
      <c r="M4991">
        <v>3.45</v>
      </c>
      <c r="N4991">
        <v>2.4</v>
      </c>
      <c r="O4991">
        <v>3.36</v>
      </c>
      <c r="P4991">
        <v>3.46</v>
      </c>
      <c r="Q4991">
        <v>2.21</v>
      </c>
      <c r="R4991">
        <v>3.18</v>
      </c>
      <c r="S4991">
        <v>3.19</v>
      </c>
    </row>
    <row r="4992" spans="1:19" x14ac:dyDescent="0.2">
      <c r="A4992" t="s">
        <v>3</v>
      </c>
      <c r="B4992" t="s">
        <v>2</v>
      </c>
      <c r="C4992">
        <v>2013</v>
      </c>
      <c r="D4992" s="2">
        <v>41430</v>
      </c>
      <c r="E4992" s="1">
        <v>0.97916666666666663</v>
      </c>
      <c r="F4992" t="s">
        <v>36</v>
      </c>
      <c r="G4992" t="s">
        <v>9</v>
      </c>
      <c r="H4992">
        <v>3</v>
      </c>
      <c r="I4992">
        <v>1</v>
      </c>
      <c r="J4992" t="str">
        <f t="shared" si="78"/>
        <v>H</v>
      </c>
      <c r="K4992">
        <v>2.44</v>
      </c>
      <c r="L4992">
        <v>3.38</v>
      </c>
      <c r="M4992">
        <v>3.13</v>
      </c>
      <c r="N4992">
        <v>2.44</v>
      </c>
      <c r="O4992">
        <v>3.5</v>
      </c>
      <c r="P4992">
        <v>3.2</v>
      </c>
      <c r="Q4992">
        <v>2.29</v>
      </c>
      <c r="R4992">
        <v>3.23</v>
      </c>
      <c r="S4992">
        <v>3.02</v>
      </c>
    </row>
    <row r="4993" spans="1:19" x14ac:dyDescent="0.2">
      <c r="A4993" t="s">
        <v>3</v>
      </c>
      <c r="B4993" t="s">
        <v>2</v>
      </c>
      <c r="C4993">
        <v>2013</v>
      </c>
      <c r="D4993" s="2">
        <v>41430</v>
      </c>
      <c r="E4993" s="1">
        <v>0.97916666666666663</v>
      </c>
      <c r="F4993" t="s">
        <v>37</v>
      </c>
      <c r="G4993" t="s">
        <v>15</v>
      </c>
      <c r="H4993">
        <v>1</v>
      </c>
      <c r="I4993">
        <v>1</v>
      </c>
      <c r="J4993" t="str">
        <f t="shared" si="78"/>
        <v>D</v>
      </c>
      <c r="K4993">
        <v>3.04</v>
      </c>
      <c r="L4993">
        <v>3.24</v>
      </c>
      <c r="M4993">
        <v>2.59</v>
      </c>
      <c r="N4993">
        <v>3.13</v>
      </c>
      <c r="O4993">
        <v>3.25</v>
      </c>
      <c r="P4993">
        <v>2.75</v>
      </c>
      <c r="Q4993">
        <v>2.79</v>
      </c>
      <c r="R4993">
        <v>3.08</v>
      </c>
      <c r="S4993">
        <v>2.52</v>
      </c>
    </row>
    <row r="4994" spans="1:19" x14ac:dyDescent="0.2">
      <c r="A4994" t="s">
        <v>3</v>
      </c>
      <c r="B4994" t="s">
        <v>2</v>
      </c>
      <c r="C4994">
        <v>2013</v>
      </c>
      <c r="D4994" s="2">
        <v>41430</v>
      </c>
      <c r="E4994" s="1">
        <v>0.97916666666666663</v>
      </c>
      <c r="F4994" t="s">
        <v>16</v>
      </c>
      <c r="G4994" t="s">
        <v>5</v>
      </c>
      <c r="H4994">
        <v>0</v>
      </c>
      <c r="I4994">
        <v>1</v>
      </c>
      <c r="J4994" t="str">
        <f t="shared" si="78"/>
        <v>A</v>
      </c>
      <c r="K4994">
        <v>1.43</v>
      </c>
      <c r="L4994">
        <v>4.76</v>
      </c>
      <c r="M4994">
        <v>8.51</v>
      </c>
      <c r="N4994">
        <v>1.43</v>
      </c>
      <c r="O4994">
        <v>5</v>
      </c>
      <c r="P4994">
        <v>9.1</v>
      </c>
      <c r="Q4994">
        <v>1.38</v>
      </c>
      <c r="R4994">
        <v>4.51</v>
      </c>
      <c r="S4994">
        <v>7.76</v>
      </c>
    </row>
    <row r="4995" spans="1:19" x14ac:dyDescent="0.2">
      <c r="A4995" t="s">
        <v>3</v>
      </c>
      <c r="B4995" t="s">
        <v>2</v>
      </c>
      <c r="C4995">
        <v>2013</v>
      </c>
      <c r="D4995" s="2">
        <v>41431</v>
      </c>
      <c r="E4995" s="1">
        <v>4.1666666666666664E-2</v>
      </c>
      <c r="F4995" t="s">
        <v>0</v>
      </c>
      <c r="G4995" t="s">
        <v>24</v>
      </c>
      <c r="H4995">
        <v>1</v>
      </c>
      <c r="I4995">
        <v>0</v>
      </c>
      <c r="J4995" t="str">
        <f t="shared" si="78"/>
        <v>H</v>
      </c>
      <c r="K4995">
        <v>1.42</v>
      </c>
      <c r="L4995">
        <v>4.59</v>
      </c>
      <c r="M4995">
        <v>9.74</v>
      </c>
      <c r="N4995">
        <v>1.5</v>
      </c>
      <c r="O4995">
        <v>4.7</v>
      </c>
      <c r="P4995">
        <v>9.74</v>
      </c>
      <c r="Q4995">
        <v>1.41</v>
      </c>
      <c r="R4995">
        <v>4.24</v>
      </c>
      <c r="S4995">
        <v>7.53</v>
      </c>
    </row>
    <row r="4996" spans="1:19" x14ac:dyDescent="0.2">
      <c r="A4996" t="s">
        <v>3</v>
      </c>
      <c r="B4996" t="s">
        <v>2</v>
      </c>
      <c r="C4996">
        <v>2013</v>
      </c>
      <c r="D4996" s="2">
        <v>41431</v>
      </c>
      <c r="E4996" s="1">
        <v>4.1666666666666664E-2</v>
      </c>
      <c r="F4996" t="s">
        <v>30</v>
      </c>
      <c r="G4996" t="s">
        <v>18</v>
      </c>
      <c r="H4996">
        <v>3</v>
      </c>
      <c r="I4996">
        <v>4</v>
      </c>
      <c r="J4996" t="str">
        <f t="shared" si="78"/>
        <v>A</v>
      </c>
      <c r="K4996">
        <v>2.59</v>
      </c>
      <c r="L4996">
        <v>3.16</v>
      </c>
      <c r="M4996">
        <v>3.1</v>
      </c>
      <c r="N4996">
        <v>2.59</v>
      </c>
      <c r="O4996">
        <v>3.45</v>
      </c>
      <c r="P4996">
        <v>3.4</v>
      </c>
      <c r="Q4996">
        <v>2.29</v>
      </c>
      <c r="R4996">
        <v>3.16</v>
      </c>
      <c r="S4996">
        <v>3.07</v>
      </c>
    </row>
    <row r="4997" spans="1:19" x14ac:dyDescent="0.2">
      <c r="A4997" t="s">
        <v>3</v>
      </c>
      <c r="B4997" t="s">
        <v>2</v>
      </c>
      <c r="C4997">
        <v>2013</v>
      </c>
      <c r="D4997" s="2">
        <v>41431</v>
      </c>
      <c r="E4997" s="1">
        <v>4.1666666666666664E-2</v>
      </c>
      <c r="F4997" t="s">
        <v>20</v>
      </c>
      <c r="G4997" t="s">
        <v>4</v>
      </c>
      <c r="H4997">
        <v>2</v>
      </c>
      <c r="I4997">
        <v>0</v>
      </c>
      <c r="J4997" t="str">
        <f t="shared" si="78"/>
        <v>H</v>
      </c>
      <c r="K4997">
        <v>3.77</v>
      </c>
      <c r="L4997">
        <v>3.43</v>
      </c>
      <c r="M4997">
        <v>2.12</v>
      </c>
      <c r="N4997">
        <v>3.85</v>
      </c>
      <c r="O4997">
        <v>3.43</v>
      </c>
      <c r="P4997">
        <v>2.29</v>
      </c>
      <c r="Q4997">
        <v>3.34</v>
      </c>
      <c r="R4997">
        <v>3.26</v>
      </c>
      <c r="S4997">
        <v>2.12</v>
      </c>
    </row>
    <row r="4998" spans="1:19" x14ac:dyDescent="0.2">
      <c r="A4998" t="s">
        <v>3</v>
      </c>
      <c r="B4998" t="s">
        <v>2</v>
      </c>
      <c r="C4998">
        <v>2013</v>
      </c>
      <c r="D4998" s="2">
        <v>41431</v>
      </c>
      <c r="E4998" s="1">
        <v>8.3333333333333329E-2</v>
      </c>
      <c r="F4998" t="s">
        <v>12</v>
      </c>
      <c r="G4998" t="s">
        <v>10</v>
      </c>
      <c r="H4998">
        <v>2</v>
      </c>
      <c r="I4998">
        <v>1</v>
      </c>
      <c r="J4998" t="str">
        <f t="shared" si="78"/>
        <v>H</v>
      </c>
      <c r="K4998">
        <v>4.05</v>
      </c>
      <c r="L4998">
        <v>3.39</v>
      </c>
      <c r="M4998">
        <v>2.06</v>
      </c>
      <c r="N4998">
        <v>4.05</v>
      </c>
      <c r="O4998">
        <v>3.4</v>
      </c>
      <c r="P4998">
        <v>2.15</v>
      </c>
      <c r="Q4998">
        <v>3.49</v>
      </c>
      <c r="R4998">
        <v>3.26</v>
      </c>
      <c r="S4998">
        <v>2.0699999999999998</v>
      </c>
    </row>
    <row r="4999" spans="1:19" x14ac:dyDescent="0.2">
      <c r="A4999" t="s">
        <v>3</v>
      </c>
      <c r="B4999" t="s">
        <v>2</v>
      </c>
      <c r="C4999">
        <v>2013</v>
      </c>
      <c r="D4999" s="2">
        <v>41431</v>
      </c>
      <c r="E4999" s="1">
        <v>8.3333333333333329E-2</v>
      </c>
      <c r="F4999" t="s">
        <v>19</v>
      </c>
      <c r="G4999" t="s">
        <v>6</v>
      </c>
      <c r="H4999">
        <v>1</v>
      </c>
      <c r="I4999">
        <v>0</v>
      </c>
      <c r="J4999" t="str">
        <f t="shared" si="78"/>
        <v>H</v>
      </c>
      <c r="K4999">
        <v>2.31</v>
      </c>
      <c r="L4999">
        <v>3.35</v>
      </c>
      <c r="M4999">
        <v>3.38</v>
      </c>
      <c r="N4999">
        <v>2.31</v>
      </c>
      <c r="O4999">
        <v>3.4</v>
      </c>
      <c r="P4999">
        <v>3.63</v>
      </c>
      <c r="Q4999">
        <v>2.17</v>
      </c>
      <c r="R4999">
        <v>3.21</v>
      </c>
      <c r="S4999">
        <v>3.27</v>
      </c>
    </row>
    <row r="5000" spans="1:19" x14ac:dyDescent="0.2">
      <c r="A5000" t="s">
        <v>3</v>
      </c>
      <c r="B5000" t="s">
        <v>2</v>
      </c>
      <c r="C5000">
        <v>2013</v>
      </c>
      <c r="D5000" s="2">
        <v>41431</v>
      </c>
      <c r="E5000" s="1">
        <v>8.3333333333333329E-2</v>
      </c>
      <c r="F5000" t="s">
        <v>11</v>
      </c>
      <c r="G5000" t="s">
        <v>38</v>
      </c>
      <c r="H5000">
        <v>0</v>
      </c>
      <c r="I5000">
        <v>1</v>
      </c>
      <c r="J5000" t="str">
        <f t="shared" si="78"/>
        <v>A</v>
      </c>
      <c r="K5000">
        <v>1.48</v>
      </c>
      <c r="L5000">
        <v>4.38</v>
      </c>
      <c r="M5000">
        <v>8.25</v>
      </c>
      <c r="N5000">
        <v>1.52</v>
      </c>
      <c r="O5000">
        <v>4.38</v>
      </c>
      <c r="P5000">
        <v>8.25</v>
      </c>
      <c r="Q5000">
        <v>1.45</v>
      </c>
      <c r="R5000">
        <v>4.07</v>
      </c>
      <c r="S5000">
        <v>6.99</v>
      </c>
    </row>
    <row r="5001" spans="1:19" x14ac:dyDescent="0.2">
      <c r="A5001" t="s">
        <v>3</v>
      </c>
      <c r="B5001" t="s">
        <v>2</v>
      </c>
      <c r="C5001">
        <v>2013</v>
      </c>
      <c r="D5001" s="2">
        <v>41432</v>
      </c>
      <c r="E5001" s="1">
        <v>4.1666666666666664E-2</v>
      </c>
      <c r="F5001" t="s">
        <v>31</v>
      </c>
      <c r="G5001" t="s">
        <v>17</v>
      </c>
      <c r="H5001">
        <v>2</v>
      </c>
      <c r="I5001">
        <v>1</v>
      </c>
      <c r="J5001" t="str">
        <f t="shared" si="78"/>
        <v>H</v>
      </c>
      <c r="K5001">
        <v>2.33</v>
      </c>
      <c r="L5001">
        <v>3.33</v>
      </c>
      <c r="M5001">
        <v>3.39</v>
      </c>
      <c r="N5001">
        <v>2.33</v>
      </c>
      <c r="O5001">
        <v>3.6</v>
      </c>
      <c r="P5001">
        <v>3.6</v>
      </c>
      <c r="Q5001">
        <v>2.17</v>
      </c>
      <c r="R5001">
        <v>3.27</v>
      </c>
      <c r="S5001">
        <v>3.21</v>
      </c>
    </row>
    <row r="5002" spans="1:19" x14ac:dyDescent="0.2">
      <c r="A5002" t="s">
        <v>3</v>
      </c>
      <c r="B5002" t="s">
        <v>2</v>
      </c>
      <c r="C5002">
        <v>2013</v>
      </c>
      <c r="D5002" s="2">
        <v>41433</v>
      </c>
      <c r="E5002" s="1">
        <v>0.84722222222222221</v>
      </c>
      <c r="F5002" t="s">
        <v>36</v>
      </c>
      <c r="G5002" t="s">
        <v>11</v>
      </c>
      <c r="H5002">
        <v>0</v>
      </c>
      <c r="I5002">
        <v>3</v>
      </c>
      <c r="J5002" t="str">
        <f t="shared" si="78"/>
        <v>A</v>
      </c>
      <c r="K5002">
        <v>2.61</v>
      </c>
      <c r="L5002">
        <v>3.35</v>
      </c>
      <c r="M5002">
        <v>2.91</v>
      </c>
      <c r="N5002">
        <v>2.61</v>
      </c>
      <c r="O5002">
        <v>3.35</v>
      </c>
      <c r="P5002">
        <v>3</v>
      </c>
      <c r="Q5002">
        <v>2.4300000000000002</v>
      </c>
      <c r="R5002">
        <v>3.22</v>
      </c>
      <c r="S5002">
        <v>2.8</v>
      </c>
    </row>
    <row r="5003" spans="1:19" x14ac:dyDescent="0.2">
      <c r="A5003" t="s">
        <v>3</v>
      </c>
      <c r="B5003" t="s">
        <v>2</v>
      </c>
      <c r="C5003">
        <v>2013</v>
      </c>
      <c r="D5003" s="2">
        <v>41433</v>
      </c>
      <c r="E5003" s="1">
        <v>0.84722222222222221</v>
      </c>
      <c r="F5003" t="s">
        <v>19</v>
      </c>
      <c r="G5003" t="s">
        <v>15</v>
      </c>
      <c r="H5003">
        <v>2</v>
      </c>
      <c r="I5003">
        <v>2</v>
      </c>
      <c r="J5003" t="str">
        <f t="shared" si="78"/>
        <v>D</v>
      </c>
      <c r="K5003">
        <v>2.04</v>
      </c>
      <c r="L5003">
        <v>3.35</v>
      </c>
      <c r="M5003">
        <v>4.2300000000000004</v>
      </c>
      <c r="N5003">
        <v>2.08</v>
      </c>
      <c r="O5003">
        <v>3.55</v>
      </c>
      <c r="P5003">
        <v>4.45</v>
      </c>
      <c r="Q5003">
        <v>1.99</v>
      </c>
      <c r="R5003">
        <v>3.28</v>
      </c>
      <c r="S5003">
        <v>3.68</v>
      </c>
    </row>
    <row r="5004" spans="1:19" x14ac:dyDescent="0.2">
      <c r="A5004" t="s">
        <v>3</v>
      </c>
      <c r="B5004" t="s">
        <v>2</v>
      </c>
      <c r="C5004">
        <v>2013</v>
      </c>
      <c r="D5004" s="2">
        <v>41433</v>
      </c>
      <c r="E5004" s="1">
        <v>0.9375</v>
      </c>
      <c r="F5004" t="s">
        <v>6</v>
      </c>
      <c r="G5004" t="s">
        <v>37</v>
      </c>
      <c r="H5004">
        <v>0</v>
      </c>
      <c r="I5004">
        <v>0</v>
      </c>
      <c r="J5004" t="str">
        <f t="shared" si="78"/>
        <v>D</v>
      </c>
      <c r="K5004">
        <v>1.64</v>
      </c>
      <c r="L5004">
        <v>3.85</v>
      </c>
      <c r="M5004">
        <v>6.44</v>
      </c>
      <c r="N5004">
        <v>1.67</v>
      </c>
      <c r="O5004">
        <v>4</v>
      </c>
      <c r="P5004">
        <v>6.44</v>
      </c>
      <c r="Q5004">
        <v>1.59</v>
      </c>
      <c r="R5004">
        <v>3.69</v>
      </c>
      <c r="S5004">
        <v>5.64</v>
      </c>
    </row>
    <row r="5005" spans="1:19" x14ac:dyDescent="0.2">
      <c r="A5005" t="s">
        <v>3</v>
      </c>
      <c r="B5005" t="s">
        <v>2</v>
      </c>
      <c r="C5005">
        <v>2013</v>
      </c>
      <c r="D5005" s="2">
        <v>41433</v>
      </c>
      <c r="E5005" s="1">
        <v>0.9375</v>
      </c>
      <c r="F5005" t="s">
        <v>20</v>
      </c>
      <c r="G5005" t="s">
        <v>12</v>
      </c>
      <c r="H5005">
        <v>1</v>
      </c>
      <c r="I5005">
        <v>1</v>
      </c>
      <c r="J5005" t="str">
        <f t="shared" si="78"/>
        <v>D</v>
      </c>
      <c r="K5005">
        <v>1.93</v>
      </c>
      <c r="L5005">
        <v>3.6</v>
      </c>
      <c r="M5005">
        <v>4.3600000000000003</v>
      </c>
      <c r="N5005">
        <v>1.93</v>
      </c>
      <c r="O5005">
        <v>3.65</v>
      </c>
      <c r="P5005">
        <v>5</v>
      </c>
      <c r="Q5005">
        <v>1.83</v>
      </c>
      <c r="R5005">
        <v>3.39</v>
      </c>
      <c r="S5005">
        <v>4.2699999999999996</v>
      </c>
    </row>
    <row r="5006" spans="1:19" x14ac:dyDescent="0.2">
      <c r="A5006" t="s">
        <v>3</v>
      </c>
      <c r="B5006" t="s">
        <v>2</v>
      </c>
      <c r="C5006">
        <v>2013</v>
      </c>
      <c r="D5006" s="2">
        <v>41434</v>
      </c>
      <c r="E5006" s="1">
        <v>4.1666666666666664E-2</v>
      </c>
      <c r="F5006" t="s">
        <v>30</v>
      </c>
      <c r="G5006" t="s">
        <v>10</v>
      </c>
      <c r="H5006">
        <v>0</v>
      </c>
      <c r="I5006">
        <v>2</v>
      </c>
      <c r="J5006" t="str">
        <f t="shared" si="78"/>
        <v>A</v>
      </c>
      <c r="K5006">
        <v>2.66</v>
      </c>
      <c r="L5006">
        <v>3.41</v>
      </c>
      <c r="M5006">
        <v>2.81</v>
      </c>
      <c r="N5006">
        <v>2.82</v>
      </c>
      <c r="O5006">
        <v>3.41</v>
      </c>
      <c r="P5006">
        <v>2.82</v>
      </c>
      <c r="Q5006">
        <v>2.57</v>
      </c>
      <c r="R5006">
        <v>3.21</v>
      </c>
      <c r="S5006">
        <v>2.64</v>
      </c>
    </row>
    <row r="5007" spans="1:19" x14ac:dyDescent="0.2">
      <c r="A5007" t="s">
        <v>3</v>
      </c>
      <c r="B5007" t="s">
        <v>2</v>
      </c>
      <c r="C5007">
        <v>2013</v>
      </c>
      <c r="D5007" s="2">
        <v>41434</v>
      </c>
      <c r="E5007" s="1">
        <v>0.9375</v>
      </c>
      <c r="F5007" t="s">
        <v>4</v>
      </c>
      <c r="G5007" t="s">
        <v>0</v>
      </c>
      <c r="H5007">
        <v>2</v>
      </c>
      <c r="I5007">
        <v>0</v>
      </c>
      <c r="J5007" t="str">
        <f t="shared" si="78"/>
        <v>H</v>
      </c>
      <c r="K5007">
        <v>2.08</v>
      </c>
      <c r="L5007">
        <v>3.45</v>
      </c>
      <c r="M5007">
        <v>3.92</v>
      </c>
      <c r="N5007">
        <v>2.16</v>
      </c>
      <c r="O5007">
        <v>3.45</v>
      </c>
      <c r="P5007">
        <v>3.92</v>
      </c>
      <c r="Q5007">
        <v>2.0299999999999998</v>
      </c>
      <c r="R5007">
        <v>3.29</v>
      </c>
      <c r="S5007">
        <v>3.53</v>
      </c>
    </row>
    <row r="5008" spans="1:19" x14ac:dyDescent="0.2">
      <c r="A5008" t="s">
        <v>3</v>
      </c>
      <c r="B5008" t="s">
        <v>2</v>
      </c>
      <c r="C5008">
        <v>2013</v>
      </c>
      <c r="D5008" s="2">
        <v>41434</v>
      </c>
      <c r="E5008" s="1">
        <v>0.9375</v>
      </c>
      <c r="F5008" t="s">
        <v>31</v>
      </c>
      <c r="G5008" t="s">
        <v>38</v>
      </c>
      <c r="H5008">
        <v>1</v>
      </c>
      <c r="I5008">
        <v>0</v>
      </c>
      <c r="J5008" t="str">
        <f t="shared" si="78"/>
        <v>H</v>
      </c>
      <c r="K5008">
        <v>1.43</v>
      </c>
      <c r="L5008">
        <v>4.6500000000000004</v>
      </c>
      <c r="M5008">
        <v>9.1</v>
      </c>
      <c r="N5008">
        <v>1.45</v>
      </c>
      <c r="O5008">
        <v>4.7</v>
      </c>
      <c r="P5008">
        <v>10</v>
      </c>
      <c r="Q5008">
        <v>1.4</v>
      </c>
      <c r="R5008">
        <v>4.28</v>
      </c>
      <c r="S5008">
        <v>7.8</v>
      </c>
    </row>
    <row r="5009" spans="1:19" x14ac:dyDescent="0.2">
      <c r="A5009" t="s">
        <v>3</v>
      </c>
      <c r="B5009" t="s">
        <v>2</v>
      </c>
      <c r="C5009">
        <v>2013</v>
      </c>
      <c r="D5009" s="2">
        <v>41434</v>
      </c>
      <c r="E5009" s="1">
        <v>0.9375</v>
      </c>
      <c r="F5009" t="s">
        <v>17</v>
      </c>
      <c r="G5009" t="s">
        <v>5</v>
      </c>
      <c r="H5009">
        <v>2</v>
      </c>
      <c r="I5009">
        <v>1</v>
      </c>
      <c r="J5009" t="str">
        <f t="shared" si="78"/>
        <v>H</v>
      </c>
      <c r="K5009">
        <v>1.79</v>
      </c>
      <c r="L5009">
        <v>3.7</v>
      </c>
      <c r="M5009">
        <v>5.12</v>
      </c>
      <c r="N5009">
        <v>1.85</v>
      </c>
      <c r="O5009">
        <v>3.7</v>
      </c>
      <c r="P5009">
        <v>5.3</v>
      </c>
      <c r="Q5009">
        <v>1.77</v>
      </c>
      <c r="R5009">
        <v>3.44</v>
      </c>
      <c r="S5009">
        <v>4.53</v>
      </c>
    </row>
    <row r="5010" spans="1:19" x14ac:dyDescent="0.2">
      <c r="A5010" t="s">
        <v>3</v>
      </c>
      <c r="B5010" t="s">
        <v>2</v>
      </c>
      <c r="C5010">
        <v>2013</v>
      </c>
      <c r="D5010" s="2">
        <v>41434</v>
      </c>
      <c r="E5010" s="1">
        <v>0.9375</v>
      </c>
      <c r="F5010" t="s">
        <v>24</v>
      </c>
      <c r="G5010" t="s">
        <v>18</v>
      </c>
      <c r="H5010">
        <v>3</v>
      </c>
      <c r="I5010">
        <v>2</v>
      </c>
      <c r="J5010" t="str">
        <f t="shared" si="78"/>
        <v>H</v>
      </c>
      <c r="K5010">
        <v>3.01</v>
      </c>
      <c r="L5010">
        <v>3.38</v>
      </c>
      <c r="M5010">
        <v>2.52</v>
      </c>
      <c r="N5010">
        <v>3.01</v>
      </c>
      <c r="O5010">
        <v>3.5</v>
      </c>
      <c r="P5010">
        <v>2.75</v>
      </c>
      <c r="Q5010">
        <v>2.68</v>
      </c>
      <c r="R5010">
        <v>3.23</v>
      </c>
      <c r="S5010">
        <v>2.5099999999999998</v>
      </c>
    </row>
    <row r="5011" spans="1:19" x14ac:dyDescent="0.2">
      <c r="A5011" t="s">
        <v>3</v>
      </c>
      <c r="B5011" t="s">
        <v>2</v>
      </c>
      <c r="C5011">
        <v>2013</v>
      </c>
      <c r="D5011" s="2">
        <v>41437</v>
      </c>
      <c r="E5011" s="1">
        <v>0.97916666666666663</v>
      </c>
      <c r="F5011" t="s">
        <v>9</v>
      </c>
      <c r="G5011" t="s">
        <v>4</v>
      </c>
      <c r="H5011">
        <v>1</v>
      </c>
      <c r="I5011">
        <v>0</v>
      </c>
      <c r="J5011" t="str">
        <f t="shared" si="78"/>
        <v>H</v>
      </c>
      <c r="K5011">
        <v>2.8</v>
      </c>
      <c r="L5011">
        <v>3.33</v>
      </c>
      <c r="M5011">
        <v>2.72</v>
      </c>
      <c r="N5011">
        <v>2.81</v>
      </c>
      <c r="O5011">
        <v>3.4</v>
      </c>
      <c r="P5011">
        <v>2.72</v>
      </c>
      <c r="Q5011">
        <v>2.68</v>
      </c>
      <c r="R5011">
        <v>3.2</v>
      </c>
      <c r="S5011">
        <v>2.5299999999999998</v>
      </c>
    </row>
    <row r="5012" spans="1:19" x14ac:dyDescent="0.2">
      <c r="A5012" t="s">
        <v>3</v>
      </c>
      <c r="B5012" t="s">
        <v>2</v>
      </c>
      <c r="C5012">
        <v>2013</v>
      </c>
      <c r="D5012" s="2">
        <v>41438</v>
      </c>
      <c r="E5012" s="1">
        <v>8.3333333333333329E-2</v>
      </c>
      <c r="F5012" t="s">
        <v>0</v>
      </c>
      <c r="G5012" t="s">
        <v>16</v>
      </c>
      <c r="H5012">
        <v>1</v>
      </c>
      <c r="I5012">
        <v>1</v>
      </c>
      <c r="J5012" t="str">
        <f t="shared" si="78"/>
        <v>D</v>
      </c>
      <c r="K5012">
        <v>2.27</v>
      </c>
      <c r="L5012">
        <v>3.34</v>
      </c>
      <c r="M5012">
        <v>3.5</v>
      </c>
      <c r="N5012">
        <v>2.27</v>
      </c>
      <c r="O5012">
        <v>3.45</v>
      </c>
      <c r="P5012">
        <v>4.05</v>
      </c>
      <c r="Q5012">
        <v>2.09</v>
      </c>
      <c r="R5012">
        <v>3.24</v>
      </c>
      <c r="S5012">
        <v>3.43</v>
      </c>
    </row>
    <row r="5013" spans="1:19" x14ac:dyDescent="0.2">
      <c r="A5013" t="s">
        <v>3</v>
      </c>
      <c r="B5013" t="s">
        <v>2</v>
      </c>
      <c r="C5013">
        <v>2013</v>
      </c>
      <c r="D5013" s="2">
        <v>41438</v>
      </c>
      <c r="E5013" s="1">
        <v>8.3333333333333329E-2</v>
      </c>
      <c r="F5013" t="s">
        <v>37</v>
      </c>
      <c r="G5013" t="s">
        <v>17</v>
      </c>
      <c r="H5013">
        <v>2</v>
      </c>
      <c r="I5013">
        <v>1</v>
      </c>
      <c r="J5013" t="str">
        <f t="shared" si="78"/>
        <v>H</v>
      </c>
      <c r="K5013">
        <v>2.91</v>
      </c>
      <c r="L5013">
        <v>3.11</v>
      </c>
      <c r="M5013">
        <v>2.77</v>
      </c>
      <c r="N5013">
        <v>2.93</v>
      </c>
      <c r="O5013">
        <v>3.3</v>
      </c>
      <c r="P5013">
        <v>2.8</v>
      </c>
      <c r="Q5013">
        <v>2.67</v>
      </c>
      <c r="R5013">
        <v>3.1</v>
      </c>
      <c r="S5013">
        <v>2.62</v>
      </c>
    </row>
    <row r="5014" spans="1:19" x14ac:dyDescent="0.2">
      <c r="A5014" t="s">
        <v>3</v>
      </c>
      <c r="B5014" t="s">
        <v>2</v>
      </c>
      <c r="C5014">
        <v>2013</v>
      </c>
      <c r="D5014" s="2">
        <v>41461</v>
      </c>
      <c r="E5014" s="1">
        <v>0.9375</v>
      </c>
      <c r="F5014" t="s">
        <v>18</v>
      </c>
      <c r="G5014" t="s">
        <v>0</v>
      </c>
      <c r="H5014">
        <v>1</v>
      </c>
      <c r="I5014">
        <v>1</v>
      </c>
      <c r="J5014" t="str">
        <f t="shared" si="78"/>
        <v>D</v>
      </c>
      <c r="K5014">
        <v>2.73</v>
      </c>
      <c r="L5014">
        <v>3.43</v>
      </c>
      <c r="M5014">
        <v>2.73</v>
      </c>
      <c r="N5014">
        <v>2.88</v>
      </c>
      <c r="O5014">
        <v>3.5</v>
      </c>
      <c r="P5014">
        <v>2.75</v>
      </c>
      <c r="Q5014">
        <v>2.56</v>
      </c>
      <c r="R5014">
        <v>3.21</v>
      </c>
      <c r="S5014">
        <v>2.65</v>
      </c>
    </row>
    <row r="5015" spans="1:19" x14ac:dyDescent="0.2">
      <c r="A5015" t="s">
        <v>3</v>
      </c>
      <c r="B5015" t="s">
        <v>2</v>
      </c>
      <c r="C5015">
        <v>2013</v>
      </c>
      <c r="D5015" s="2">
        <v>41461</v>
      </c>
      <c r="E5015" s="1">
        <v>0.9375</v>
      </c>
      <c r="F5015" t="s">
        <v>11</v>
      </c>
      <c r="G5015" t="s">
        <v>31</v>
      </c>
      <c r="H5015">
        <v>2</v>
      </c>
      <c r="I5015">
        <v>2</v>
      </c>
      <c r="J5015" t="str">
        <f t="shared" si="78"/>
        <v>D</v>
      </c>
      <c r="K5015">
        <v>2.06</v>
      </c>
      <c r="L5015">
        <v>3.68</v>
      </c>
      <c r="M5015">
        <v>3.74</v>
      </c>
      <c r="N5015">
        <v>2.2000000000000002</v>
      </c>
      <c r="O5015">
        <v>3.85</v>
      </c>
      <c r="P5015">
        <v>3.74</v>
      </c>
      <c r="Q5015">
        <v>2.02</v>
      </c>
      <c r="R5015">
        <v>3.39</v>
      </c>
      <c r="S5015">
        <v>3.45</v>
      </c>
    </row>
    <row r="5016" spans="1:19" x14ac:dyDescent="0.2">
      <c r="A5016" t="s">
        <v>3</v>
      </c>
      <c r="B5016" t="s">
        <v>2</v>
      </c>
      <c r="C5016">
        <v>2013</v>
      </c>
      <c r="D5016" s="2">
        <v>41461</v>
      </c>
      <c r="E5016" s="1">
        <v>0.9375</v>
      </c>
      <c r="F5016" t="s">
        <v>38</v>
      </c>
      <c r="G5016" t="s">
        <v>30</v>
      </c>
      <c r="H5016">
        <v>1</v>
      </c>
      <c r="I5016">
        <v>3</v>
      </c>
      <c r="J5016" t="str">
        <f t="shared" si="78"/>
        <v>A</v>
      </c>
      <c r="K5016">
        <v>2.31</v>
      </c>
      <c r="L5016">
        <v>3.51</v>
      </c>
      <c r="M5016">
        <v>3.27</v>
      </c>
      <c r="N5016">
        <v>2.31</v>
      </c>
      <c r="O5016">
        <v>3.51</v>
      </c>
      <c r="P5016">
        <v>3.55</v>
      </c>
      <c r="Q5016">
        <v>2.15</v>
      </c>
      <c r="R5016">
        <v>3.28</v>
      </c>
      <c r="S5016">
        <v>3.21</v>
      </c>
    </row>
    <row r="5017" spans="1:19" x14ac:dyDescent="0.2">
      <c r="A5017" t="s">
        <v>3</v>
      </c>
      <c r="B5017" t="s">
        <v>2</v>
      </c>
      <c r="C5017">
        <v>2013</v>
      </c>
      <c r="D5017" s="2">
        <v>41462</v>
      </c>
      <c r="E5017" s="1">
        <v>4.1666666666666664E-2</v>
      </c>
      <c r="F5017" t="s">
        <v>37</v>
      </c>
      <c r="G5017" t="s">
        <v>19</v>
      </c>
      <c r="H5017">
        <v>1</v>
      </c>
      <c r="I5017">
        <v>1</v>
      </c>
      <c r="J5017" t="str">
        <f t="shared" si="78"/>
        <v>D</v>
      </c>
      <c r="K5017">
        <v>3.04</v>
      </c>
      <c r="L5017">
        <v>3.33</v>
      </c>
      <c r="M5017">
        <v>2.52</v>
      </c>
      <c r="N5017">
        <v>3.1</v>
      </c>
      <c r="O5017">
        <v>3.35</v>
      </c>
      <c r="P5017">
        <v>2.6</v>
      </c>
      <c r="Q5017">
        <v>2.86</v>
      </c>
      <c r="R5017">
        <v>3.21</v>
      </c>
      <c r="S5017">
        <v>2.39</v>
      </c>
    </row>
    <row r="5018" spans="1:19" x14ac:dyDescent="0.2">
      <c r="A5018" t="s">
        <v>3</v>
      </c>
      <c r="B5018" t="s">
        <v>2</v>
      </c>
      <c r="C5018">
        <v>2013</v>
      </c>
      <c r="D5018" s="2">
        <v>41462</v>
      </c>
      <c r="E5018" s="1">
        <v>0.83333333333333337</v>
      </c>
      <c r="F5018" t="s">
        <v>12</v>
      </c>
      <c r="G5018" t="s">
        <v>6</v>
      </c>
      <c r="H5018">
        <v>0</v>
      </c>
      <c r="I5018">
        <v>2</v>
      </c>
      <c r="J5018" t="str">
        <f t="shared" si="78"/>
        <v>A</v>
      </c>
      <c r="K5018">
        <v>3.27</v>
      </c>
      <c r="L5018">
        <v>3.26</v>
      </c>
      <c r="M5018">
        <v>2.4300000000000002</v>
      </c>
      <c r="N5018">
        <v>3.5</v>
      </c>
      <c r="O5018">
        <v>3.26</v>
      </c>
      <c r="P5018">
        <v>2.5</v>
      </c>
      <c r="Q5018">
        <v>3.06</v>
      </c>
      <c r="R5018">
        <v>3.1</v>
      </c>
      <c r="S5018">
        <v>2.3199999999999998</v>
      </c>
    </row>
    <row r="5019" spans="1:19" x14ac:dyDescent="0.2">
      <c r="A5019" t="s">
        <v>3</v>
      </c>
      <c r="B5019" t="s">
        <v>2</v>
      </c>
      <c r="C5019">
        <v>2013</v>
      </c>
      <c r="D5019" s="2">
        <v>41462</v>
      </c>
      <c r="E5019" s="1">
        <v>0.83333333333333337</v>
      </c>
      <c r="F5019" t="s">
        <v>5</v>
      </c>
      <c r="G5019" t="s">
        <v>24</v>
      </c>
      <c r="H5019">
        <v>1</v>
      </c>
      <c r="I5019">
        <v>0</v>
      </c>
      <c r="J5019" t="str">
        <f t="shared" si="78"/>
        <v>H</v>
      </c>
      <c r="K5019">
        <v>2</v>
      </c>
      <c r="L5019">
        <v>3.58</v>
      </c>
      <c r="M5019">
        <v>4.05</v>
      </c>
      <c r="N5019">
        <v>2.02</v>
      </c>
      <c r="O5019">
        <v>3.58</v>
      </c>
      <c r="P5019">
        <v>4.6500000000000004</v>
      </c>
      <c r="Q5019">
        <v>1.9</v>
      </c>
      <c r="R5019">
        <v>3.4</v>
      </c>
      <c r="S5019">
        <v>3.88</v>
      </c>
    </row>
    <row r="5020" spans="1:19" x14ac:dyDescent="0.2">
      <c r="A5020" t="s">
        <v>3</v>
      </c>
      <c r="B5020" t="s">
        <v>2</v>
      </c>
      <c r="C5020">
        <v>2013</v>
      </c>
      <c r="D5020" s="2">
        <v>41462</v>
      </c>
      <c r="E5020" s="1">
        <v>0.83333333333333337</v>
      </c>
      <c r="F5020" t="s">
        <v>15</v>
      </c>
      <c r="G5020" t="s">
        <v>20</v>
      </c>
      <c r="H5020">
        <v>5</v>
      </c>
      <c r="I5020">
        <v>3</v>
      </c>
      <c r="J5020" t="str">
        <f t="shared" si="78"/>
        <v>H</v>
      </c>
      <c r="K5020">
        <v>1.51</v>
      </c>
      <c r="L5020">
        <v>4.25</v>
      </c>
      <c r="M5020">
        <v>7.74</v>
      </c>
      <c r="N5020">
        <v>1.55</v>
      </c>
      <c r="O5020">
        <v>4.33</v>
      </c>
      <c r="P5020">
        <v>7.74</v>
      </c>
      <c r="Q5020">
        <v>1.49</v>
      </c>
      <c r="R5020">
        <v>3.9</v>
      </c>
      <c r="S5020">
        <v>6.57</v>
      </c>
    </row>
    <row r="5021" spans="1:19" x14ac:dyDescent="0.2">
      <c r="A5021" t="s">
        <v>3</v>
      </c>
      <c r="B5021" t="s">
        <v>2</v>
      </c>
      <c r="C5021">
        <v>2013</v>
      </c>
      <c r="D5021" s="2">
        <v>41462</v>
      </c>
      <c r="E5021" s="1">
        <v>0.83333333333333337</v>
      </c>
      <c r="F5021" t="s">
        <v>16</v>
      </c>
      <c r="G5021" t="s">
        <v>9</v>
      </c>
      <c r="H5021">
        <v>0</v>
      </c>
      <c r="I5021">
        <v>2</v>
      </c>
      <c r="J5021" t="str">
        <f t="shared" si="78"/>
        <v>A</v>
      </c>
      <c r="K5021">
        <v>1.6</v>
      </c>
      <c r="L5021">
        <v>4.09</v>
      </c>
      <c r="M5021">
        <v>6.34</v>
      </c>
      <c r="N5021">
        <v>1.65</v>
      </c>
      <c r="O5021">
        <v>4.09</v>
      </c>
      <c r="P5021">
        <v>6.6</v>
      </c>
      <c r="Q5021">
        <v>1.58</v>
      </c>
      <c r="R5021">
        <v>3.77</v>
      </c>
      <c r="S5021">
        <v>5.6</v>
      </c>
    </row>
    <row r="5022" spans="1:19" x14ac:dyDescent="0.2">
      <c r="A5022" t="s">
        <v>3</v>
      </c>
      <c r="B5022" t="s">
        <v>2</v>
      </c>
      <c r="C5022">
        <v>2013</v>
      </c>
      <c r="D5022" s="2">
        <v>41462</v>
      </c>
      <c r="E5022" s="1">
        <v>0.9375</v>
      </c>
      <c r="F5022" t="s">
        <v>4</v>
      </c>
      <c r="G5022" t="s">
        <v>36</v>
      </c>
      <c r="H5022">
        <v>3</v>
      </c>
      <c r="I5022">
        <v>2</v>
      </c>
      <c r="J5022" t="str">
        <f t="shared" si="78"/>
        <v>H</v>
      </c>
      <c r="K5022">
        <v>1.78</v>
      </c>
      <c r="L5022">
        <v>3.9</v>
      </c>
      <c r="M5022">
        <v>4.8</v>
      </c>
      <c r="N5022">
        <v>1.83</v>
      </c>
      <c r="O5022">
        <v>3.9</v>
      </c>
      <c r="P5022">
        <v>5.2</v>
      </c>
      <c r="Q5022">
        <v>1.77</v>
      </c>
      <c r="R5022">
        <v>3.53</v>
      </c>
      <c r="S5022">
        <v>4.38</v>
      </c>
    </row>
    <row r="5023" spans="1:19" x14ac:dyDescent="0.2">
      <c r="A5023" t="s">
        <v>3</v>
      </c>
      <c r="B5023" t="s">
        <v>2</v>
      </c>
      <c r="C5023">
        <v>2013</v>
      </c>
      <c r="D5023" s="2">
        <v>41462</v>
      </c>
      <c r="E5023" s="1">
        <v>0.9375</v>
      </c>
      <c r="F5023" t="s">
        <v>10</v>
      </c>
      <c r="G5023" t="s">
        <v>17</v>
      </c>
      <c r="H5023">
        <v>1</v>
      </c>
      <c r="I5023">
        <v>0</v>
      </c>
      <c r="J5023" t="str">
        <f t="shared" si="78"/>
        <v>H</v>
      </c>
      <c r="K5023">
        <v>2.92</v>
      </c>
      <c r="L5023">
        <v>3.33</v>
      </c>
      <c r="M5023">
        <v>2.61</v>
      </c>
      <c r="N5023">
        <v>2.92</v>
      </c>
      <c r="O5023">
        <v>3.33</v>
      </c>
      <c r="P5023">
        <v>2.78</v>
      </c>
      <c r="Q5023">
        <v>2.73</v>
      </c>
      <c r="R5023">
        <v>3.16</v>
      </c>
      <c r="S5023">
        <v>2.52</v>
      </c>
    </row>
    <row r="5024" spans="1:19" x14ac:dyDescent="0.2">
      <c r="A5024" t="s">
        <v>3</v>
      </c>
      <c r="B5024" t="s">
        <v>2</v>
      </c>
      <c r="C5024">
        <v>2013</v>
      </c>
      <c r="D5024" s="2">
        <v>41466</v>
      </c>
      <c r="E5024" s="1">
        <v>4.1666666666666664E-2</v>
      </c>
      <c r="F5024" t="s">
        <v>16</v>
      </c>
      <c r="G5024" t="s">
        <v>12</v>
      </c>
      <c r="H5024">
        <v>1</v>
      </c>
      <c r="I5024">
        <v>2</v>
      </c>
      <c r="J5024" t="str">
        <f t="shared" si="78"/>
        <v>A</v>
      </c>
      <c r="K5024">
        <v>1.47</v>
      </c>
      <c r="L5024">
        <v>4.43</v>
      </c>
      <c r="M5024">
        <v>8.5</v>
      </c>
      <c r="N5024">
        <v>1.47</v>
      </c>
      <c r="O5024">
        <v>4.75</v>
      </c>
      <c r="P5024">
        <v>9</v>
      </c>
      <c r="Q5024">
        <v>1.38</v>
      </c>
      <c r="R5024">
        <v>4.34</v>
      </c>
      <c r="S5024">
        <v>7.95</v>
      </c>
    </row>
    <row r="5025" spans="1:19" x14ac:dyDescent="0.2">
      <c r="A5025" t="s">
        <v>3</v>
      </c>
      <c r="B5025" t="s">
        <v>2</v>
      </c>
      <c r="C5025">
        <v>2013</v>
      </c>
      <c r="D5025" s="2">
        <v>41468</v>
      </c>
      <c r="E5025" s="1">
        <v>0.9375</v>
      </c>
      <c r="F5025" t="s">
        <v>17</v>
      </c>
      <c r="G5025" t="s">
        <v>15</v>
      </c>
      <c r="H5025">
        <v>2</v>
      </c>
      <c r="I5025">
        <v>3</v>
      </c>
      <c r="J5025" t="str">
        <f t="shared" si="78"/>
        <v>A</v>
      </c>
      <c r="K5025">
        <v>2.14</v>
      </c>
      <c r="L5025">
        <v>3.56</v>
      </c>
      <c r="M5025">
        <v>3.58</v>
      </c>
      <c r="N5025">
        <v>2.2000000000000002</v>
      </c>
      <c r="O5025">
        <v>3.59</v>
      </c>
      <c r="P5025">
        <v>3.65</v>
      </c>
      <c r="Q5025">
        <v>2.08</v>
      </c>
      <c r="R5025">
        <v>3.32</v>
      </c>
      <c r="S5025">
        <v>3.36</v>
      </c>
    </row>
    <row r="5026" spans="1:19" x14ac:dyDescent="0.2">
      <c r="A5026" t="s">
        <v>3</v>
      </c>
      <c r="B5026" t="s">
        <v>2</v>
      </c>
      <c r="C5026">
        <v>2013</v>
      </c>
      <c r="D5026" s="2">
        <v>41468</v>
      </c>
      <c r="E5026" s="1">
        <v>0.9375</v>
      </c>
      <c r="F5026" t="s">
        <v>9</v>
      </c>
      <c r="G5026" t="s">
        <v>37</v>
      </c>
      <c r="H5026">
        <v>4</v>
      </c>
      <c r="I5026">
        <v>1</v>
      </c>
      <c r="J5026" t="str">
        <f t="shared" si="78"/>
        <v>H</v>
      </c>
      <c r="K5026">
        <v>2.06</v>
      </c>
      <c r="L5026">
        <v>3.34</v>
      </c>
      <c r="M5026">
        <v>4.13</v>
      </c>
      <c r="N5026">
        <v>2.12</v>
      </c>
      <c r="O5026">
        <v>3.55</v>
      </c>
      <c r="P5026">
        <v>4.3</v>
      </c>
      <c r="Q5026">
        <v>1.96</v>
      </c>
      <c r="R5026">
        <v>3.28</v>
      </c>
      <c r="S5026">
        <v>3.78</v>
      </c>
    </row>
    <row r="5027" spans="1:19" x14ac:dyDescent="0.2">
      <c r="A5027" t="s">
        <v>3</v>
      </c>
      <c r="B5027" t="s">
        <v>2</v>
      </c>
      <c r="C5027">
        <v>2013</v>
      </c>
      <c r="D5027" s="2">
        <v>41469</v>
      </c>
      <c r="E5027" s="1">
        <v>4.1666666666666664E-2</v>
      </c>
      <c r="F5027" t="s">
        <v>30</v>
      </c>
      <c r="G5027" t="s">
        <v>12</v>
      </c>
      <c r="H5027">
        <v>0</v>
      </c>
      <c r="I5027">
        <v>0</v>
      </c>
      <c r="J5027" t="str">
        <f t="shared" si="78"/>
        <v>D</v>
      </c>
      <c r="K5027">
        <v>1.9</v>
      </c>
      <c r="L5027">
        <v>3.65</v>
      </c>
      <c r="M5027">
        <v>4.47</v>
      </c>
      <c r="N5027">
        <v>1.91</v>
      </c>
      <c r="O5027">
        <v>3.65</v>
      </c>
      <c r="P5027">
        <v>4.55</v>
      </c>
      <c r="Q5027">
        <v>1.84</v>
      </c>
      <c r="R5027">
        <v>3.41</v>
      </c>
      <c r="S5027">
        <v>4.12</v>
      </c>
    </row>
    <row r="5028" spans="1:19" x14ac:dyDescent="0.2">
      <c r="A5028" t="s">
        <v>3</v>
      </c>
      <c r="B5028" t="s">
        <v>2</v>
      </c>
      <c r="C5028">
        <v>2013</v>
      </c>
      <c r="D5028" s="2">
        <v>41469</v>
      </c>
      <c r="E5028" s="1">
        <v>0.83333333333333337</v>
      </c>
      <c r="F5028" t="s">
        <v>6</v>
      </c>
      <c r="G5028" t="s">
        <v>4</v>
      </c>
      <c r="H5028">
        <v>0</v>
      </c>
      <c r="I5028">
        <v>1</v>
      </c>
      <c r="J5028" t="str">
        <f t="shared" si="78"/>
        <v>A</v>
      </c>
      <c r="K5028">
        <v>1.6</v>
      </c>
      <c r="L5028">
        <v>4.04</v>
      </c>
      <c r="M5028">
        <v>6.59</v>
      </c>
      <c r="N5028">
        <v>1.61</v>
      </c>
      <c r="O5028">
        <v>4.45</v>
      </c>
      <c r="P5028">
        <v>6.7</v>
      </c>
      <c r="Q5028">
        <v>1.54</v>
      </c>
      <c r="R5028">
        <v>3.78</v>
      </c>
      <c r="S5028">
        <v>6.12</v>
      </c>
    </row>
    <row r="5029" spans="1:19" x14ac:dyDescent="0.2">
      <c r="A5029" t="s">
        <v>3</v>
      </c>
      <c r="B5029" t="s">
        <v>2</v>
      </c>
      <c r="C5029">
        <v>2013</v>
      </c>
      <c r="D5029" s="2">
        <v>41469</v>
      </c>
      <c r="E5029" s="1">
        <v>0.83333333333333337</v>
      </c>
      <c r="F5029" t="s">
        <v>31</v>
      </c>
      <c r="G5029" t="s">
        <v>18</v>
      </c>
      <c r="H5029">
        <v>1</v>
      </c>
      <c r="I5029">
        <v>0</v>
      </c>
      <c r="J5029" t="str">
        <f t="shared" si="78"/>
        <v>H</v>
      </c>
      <c r="K5029">
        <v>2.2400000000000002</v>
      </c>
      <c r="L5029">
        <v>3.55</v>
      </c>
      <c r="M5029">
        <v>3.4</v>
      </c>
      <c r="N5029">
        <v>2.25</v>
      </c>
      <c r="O5029">
        <v>3.6</v>
      </c>
      <c r="P5029">
        <v>3.75</v>
      </c>
      <c r="Q5029">
        <v>2.08</v>
      </c>
      <c r="R5029">
        <v>3.34</v>
      </c>
      <c r="S5029">
        <v>3.35</v>
      </c>
    </row>
    <row r="5030" spans="1:19" x14ac:dyDescent="0.2">
      <c r="A5030" t="s">
        <v>3</v>
      </c>
      <c r="B5030" t="s">
        <v>2</v>
      </c>
      <c r="C5030">
        <v>2013</v>
      </c>
      <c r="D5030" s="2">
        <v>41469</v>
      </c>
      <c r="E5030" s="1">
        <v>0.83333333333333337</v>
      </c>
      <c r="F5030" t="s">
        <v>0</v>
      </c>
      <c r="G5030" t="s">
        <v>10</v>
      </c>
      <c r="H5030">
        <v>2</v>
      </c>
      <c r="I5030">
        <v>1</v>
      </c>
      <c r="J5030" t="str">
        <f t="shared" si="78"/>
        <v>H</v>
      </c>
      <c r="K5030">
        <v>1.91</v>
      </c>
      <c r="L5030">
        <v>3.64</v>
      </c>
      <c r="M5030">
        <v>4.42</v>
      </c>
      <c r="N5030">
        <v>1.92</v>
      </c>
      <c r="O5030">
        <v>3.7</v>
      </c>
      <c r="P5030">
        <v>4.7</v>
      </c>
      <c r="Q5030">
        <v>1.81</v>
      </c>
      <c r="R5030">
        <v>3.42</v>
      </c>
      <c r="S5030">
        <v>4.29</v>
      </c>
    </row>
    <row r="5031" spans="1:19" x14ac:dyDescent="0.2">
      <c r="A5031" t="s">
        <v>3</v>
      </c>
      <c r="B5031" t="s">
        <v>2</v>
      </c>
      <c r="C5031">
        <v>2013</v>
      </c>
      <c r="D5031" s="2">
        <v>41469</v>
      </c>
      <c r="E5031" s="1">
        <v>0.83333333333333337</v>
      </c>
      <c r="F5031" t="s">
        <v>24</v>
      </c>
      <c r="G5031" t="s">
        <v>16</v>
      </c>
      <c r="H5031">
        <v>3</v>
      </c>
      <c r="I5031">
        <v>2</v>
      </c>
      <c r="J5031" t="str">
        <f t="shared" si="78"/>
        <v>H</v>
      </c>
      <c r="K5031">
        <v>2.5</v>
      </c>
      <c r="L5031">
        <v>3.43</v>
      </c>
      <c r="M5031">
        <v>2.99</v>
      </c>
      <c r="N5031">
        <v>2.52</v>
      </c>
      <c r="O5031">
        <v>3.45</v>
      </c>
      <c r="P5031">
        <v>3.15</v>
      </c>
      <c r="Q5031">
        <v>2.38</v>
      </c>
      <c r="R5031">
        <v>3.26</v>
      </c>
      <c r="S5031">
        <v>2.84</v>
      </c>
    </row>
    <row r="5032" spans="1:19" x14ac:dyDescent="0.2">
      <c r="A5032" t="s">
        <v>3</v>
      </c>
      <c r="B5032" t="s">
        <v>2</v>
      </c>
      <c r="C5032">
        <v>2013</v>
      </c>
      <c r="D5032" s="2">
        <v>41469</v>
      </c>
      <c r="E5032" s="1">
        <v>0.9375</v>
      </c>
      <c r="F5032" t="s">
        <v>36</v>
      </c>
      <c r="G5032" t="s">
        <v>5</v>
      </c>
      <c r="H5032">
        <v>0</v>
      </c>
      <c r="I5032">
        <v>0</v>
      </c>
      <c r="J5032" t="str">
        <f t="shared" ref="J5032:J5095" si="79">IF(H5032&gt;I5032,"H",IF(H5032=I5032,"D","A"))</f>
        <v>D</v>
      </c>
      <c r="K5032">
        <v>2.16</v>
      </c>
      <c r="L5032">
        <v>3.55</v>
      </c>
      <c r="M5032">
        <v>3.57</v>
      </c>
      <c r="N5032">
        <v>2.17</v>
      </c>
      <c r="O5032">
        <v>3.56</v>
      </c>
      <c r="P5032">
        <v>3.85</v>
      </c>
      <c r="Q5032">
        <v>2.0699999999999998</v>
      </c>
      <c r="R5032">
        <v>3.34</v>
      </c>
      <c r="S5032">
        <v>3.38</v>
      </c>
    </row>
    <row r="5033" spans="1:19" x14ac:dyDescent="0.2">
      <c r="A5033" t="s">
        <v>3</v>
      </c>
      <c r="B5033" t="s">
        <v>2</v>
      </c>
      <c r="C5033">
        <v>2013</v>
      </c>
      <c r="D5033" s="2">
        <v>41469</v>
      </c>
      <c r="E5033" s="1">
        <v>0.9375</v>
      </c>
      <c r="F5033" t="s">
        <v>19</v>
      </c>
      <c r="G5033" t="s">
        <v>38</v>
      </c>
      <c r="H5033">
        <v>3</v>
      </c>
      <c r="I5033">
        <v>0</v>
      </c>
      <c r="J5033" t="str">
        <f t="shared" si="79"/>
        <v>H</v>
      </c>
      <c r="K5033">
        <v>1.36</v>
      </c>
      <c r="L5033">
        <v>5.32</v>
      </c>
      <c r="M5033">
        <v>10.130000000000001</v>
      </c>
      <c r="N5033">
        <v>1.37</v>
      </c>
      <c r="O5033">
        <v>5.9</v>
      </c>
      <c r="P5033">
        <v>11</v>
      </c>
      <c r="Q5033">
        <v>1.31</v>
      </c>
      <c r="R5033">
        <v>5.05</v>
      </c>
      <c r="S5033">
        <v>8.85</v>
      </c>
    </row>
    <row r="5034" spans="1:19" x14ac:dyDescent="0.2">
      <c r="A5034" t="s">
        <v>3</v>
      </c>
      <c r="B5034" t="s">
        <v>2</v>
      </c>
      <c r="C5034">
        <v>2013</v>
      </c>
      <c r="D5034" s="2">
        <v>41469</v>
      </c>
      <c r="E5034" s="1">
        <v>0.9375</v>
      </c>
      <c r="F5034" t="s">
        <v>20</v>
      </c>
      <c r="G5034" t="s">
        <v>11</v>
      </c>
      <c r="H5034">
        <v>0</v>
      </c>
      <c r="I5034">
        <v>1</v>
      </c>
      <c r="J5034" t="str">
        <f t="shared" si="79"/>
        <v>A</v>
      </c>
      <c r="K5034">
        <v>4.38</v>
      </c>
      <c r="L5034">
        <v>3.61</v>
      </c>
      <c r="M5034">
        <v>1.93</v>
      </c>
      <c r="N5034">
        <v>4.45</v>
      </c>
      <c r="O5034">
        <v>3.65</v>
      </c>
      <c r="P5034">
        <v>1.95</v>
      </c>
      <c r="Q5034">
        <v>3.89</v>
      </c>
      <c r="R5034">
        <v>3.39</v>
      </c>
      <c r="S5034">
        <v>1.9</v>
      </c>
    </row>
    <row r="5035" spans="1:19" x14ac:dyDescent="0.2">
      <c r="A5035" t="s">
        <v>3</v>
      </c>
      <c r="B5035" t="s">
        <v>2</v>
      </c>
      <c r="C5035">
        <v>2013</v>
      </c>
      <c r="D5035" s="2">
        <v>41475</v>
      </c>
      <c r="E5035" s="1">
        <v>0.9375</v>
      </c>
      <c r="F5035" t="s">
        <v>10</v>
      </c>
      <c r="G5035" t="s">
        <v>38</v>
      </c>
      <c r="H5035">
        <v>2</v>
      </c>
      <c r="I5035">
        <v>0</v>
      </c>
      <c r="J5035" t="str">
        <f t="shared" si="79"/>
        <v>H</v>
      </c>
      <c r="K5035">
        <v>1.35</v>
      </c>
      <c r="L5035">
        <v>5.37</v>
      </c>
      <c r="M5035">
        <v>10.28</v>
      </c>
      <c r="N5035">
        <v>1.36</v>
      </c>
      <c r="O5035">
        <v>5.37</v>
      </c>
      <c r="P5035">
        <v>12</v>
      </c>
      <c r="Q5035">
        <v>1.31</v>
      </c>
      <c r="R5035">
        <v>4.91</v>
      </c>
      <c r="S5035">
        <v>9.0399999999999991</v>
      </c>
    </row>
    <row r="5036" spans="1:19" x14ac:dyDescent="0.2">
      <c r="A5036" t="s">
        <v>3</v>
      </c>
      <c r="B5036" t="s">
        <v>2</v>
      </c>
      <c r="C5036">
        <v>2013</v>
      </c>
      <c r="D5036" s="2">
        <v>41475</v>
      </c>
      <c r="E5036" s="1">
        <v>0.9375</v>
      </c>
      <c r="F5036" t="s">
        <v>36</v>
      </c>
      <c r="G5036" t="s">
        <v>0</v>
      </c>
      <c r="H5036">
        <v>2</v>
      </c>
      <c r="I5036">
        <v>1</v>
      </c>
      <c r="J5036" t="str">
        <f t="shared" si="79"/>
        <v>H</v>
      </c>
      <c r="K5036">
        <v>3.56</v>
      </c>
      <c r="L5036">
        <v>3.44</v>
      </c>
      <c r="M5036">
        <v>2.21</v>
      </c>
      <c r="N5036">
        <v>3.7</v>
      </c>
      <c r="O5036">
        <v>3.5</v>
      </c>
      <c r="P5036">
        <v>2.35</v>
      </c>
      <c r="Q5036">
        <v>3.36</v>
      </c>
      <c r="R5036">
        <v>3.3</v>
      </c>
      <c r="S5036">
        <v>2.09</v>
      </c>
    </row>
    <row r="5037" spans="1:19" x14ac:dyDescent="0.2">
      <c r="A5037" t="s">
        <v>3</v>
      </c>
      <c r="B5037" t="s">
        <v>2</v>
      </c>
      <c r="C5037">
        <v>2013</v>
      </c>
      <c r="D5037" s="2">
        <v>41475</v>
      </c>
      <c r="E5037" s="1">
        <v>0.9375</v>
      </c>
      <c r="F5037" t="s">
        <v>16</v>
      </c>
      <c r="G5037" t="s">
        <v>19</v>
      </c>
      <c r="H5037">
        <v>0</v>
      </c>
      <c r="I5037">
        <v>3</v>
      </c>
      <c r="J5037" t="str">
        <f t="shared" si="79"/>
        <v>A</v>
      </c>
      <c r="K5037">
        <v>2.09</v>
      </c>
      <c r="L5037">
        <v>3.59</v>
      </c>
      <c r="M5037">
        <v>3.73</v>
      </c>
      <c r="N5037">
        <v>2.17</v>
      </c>
      <c r="O5037">
        <v>3.59</v>
      </c>
      <c r="P5037">
        <v>3.73</v>
      </c>
      <c r="Q5037">
        <v>2.08</v>
      </c>
      <c r="R5037">
        <v>3.3</v>
      </c>
      <c r="S5037">
        <v>3.37</v>
      </c>
    </row>
    <row r="5038" spans="1:19" x14ac:dyDescent="0.2">
      <c r="A5038" t="s">
        <v>3</v>
      </c>
      <c r="B5038" t="s">
        <v>2</v>
      </c>
      <c r="C5038">
        <v>2013</v>
      </c>
      <c r="D5038" s="2">
        <v>41476</v>
      </c>
      <c r="E5038" s="1">
        <v>0.83333333333333337</v>
      </c>
      <c r="F5038" t="s">
        <v>18</v>
      </c>
      <c r="G5038" t="s">
        <v>6</v>
      </c>
      <c r="H5038">
        <v>1</v>
      </c>
      <c r="I5038">
        <v>1</v>
      </c>
      <c r="J5038" t="str">
        <f t="shared" si="79"/>
        <v>D</v>
      </c>
      <c r="K5038">
        <v>2.61</v>
      </c>
      <c r="L5038">
        <v>3.37</v>
      </c>
      <c r="M5038">
        <v>2.88</v>
      </c>
      <c r="N5038">
        <v>2.64</v>
      </c>
      <c r="O5038">
        <v>3.37</v>
      </c>
      <c r="P5038">
        <v>3</v>
      </c>
      <c r="Q5038">
        <v>2.54</v>
      </c>
      <c r="R5038">
        <v>3.15</v>
      </c>
      <c r="S5038">
        <v>2.71</v>
      </c>
    </row>
    <row r="5039" spans="1:19" x14ac:dyDescent="0.2">
      <c r="A5039" t="s">
        <v>3</v>
      </c>
      <c r="B5039" t="s">
        <v>2</v>
      </c>
      <c r="C5039">
        <v>2013</v>
      </c>
      <c r="D5039" s="2">
        <v>41476</v>
      </c>
      <c r="E5039" s="1">
        <v>0.83333333333333337</v>
      </c>
      <c r="F5039" t="s">
        <v>15</v>
      </c>
      <c r="G5039" t="s">
        <v>11</v>
      </c>
      <c r="H5039">
        <v>1</v>
      </c>
      <c r="I5039">
        <v>0</v>
      </c>
      <c r="J5039" t="str">
        <f t="shared" si="79"/>
        <v>H</v>
      </c>
      <c r="K5039">
        <v>1.86</v>
      </c>
      <c r="L5039">
        <v>3.6</v>
      </c>
      <c r="M5039">
        <v>4.75</v>
      </c>
      <c r="N5039">
        <v>1.87</v>
      </c>
      <c r="O5039">
        <v>3.6</v>
      </c>
      <c r="P5039">
        <v>5.09</v>
      </c>
      <c r="Q5039">
        <v>1.8</v>
      </c>
      <c r="R5039">
        <v>3.43</v>
      </c>
      <c r="S5039">
        <v>4.3499999999999996</v>
      </c>
    </row>
    <row r="5040" spans="1:19" x14ac:dyDescent="0.2">
      <c r="A5040" t="s">
        <v>3</v>
      </c>
      <c r="B5040" t="s">
        <v>2</v>
      </c>
      <c r="C5040">
        <v>2013</v>
      </c>
      <c r="D5040" s="2">
        <v>41476</v>
      </c>
      <c r="E5040" s="1">
        <v>0.83333333333333337</v>
      </c>
      <c r="F5040" t="s">
        <v>9</v>
      </c>
      <c r="G5040" t="s">
        <v>31</v>
      </c>
      <c r="H5040">
        <v>2</v>
      </c>
      <c r="I5040">
        <v>2</v>
      </c>
      <c r="J5040" t="str">
        <f t="shared" si="79"/>
        <v>D</v>
      </c>
      <c r="K5040">
        <v>2.19</v>
      </c>
      <c r="L5040">
        <v>3.35</v>
      </c>
      <c r="M5040">
        <v>3.7</v>
      </c>
      <c r="N5040">
        <v>2.25</v>
      </c>
      <c r="O5040">
        <v>3.35</v>
      </c>
      <c r="P5040">
        <v>3.7</v>
      </c>
      <c r="Q5040">
        <v>2.11</v>
      </c>
      <c r="R5040">
        <v>3.25</v>
      </c>
      <c r="S5040">
        <v>3.36</v>
      </c>
    </row>
    <row r="5041" spans="1:19" x14ac:dyDescent="0.2">
      <c r="A5041" t="s">
        <v>3</v>
      </c>
      <c r="B5041" t="s">
        <v>2</v>
      </c>
      <c r="C5041">
        <v>2013</v>
      </c>
      <c r="D5041" s="2">
        <v>41476</v>
      </c>
      <c r="E5041" s="1">
        <v>0.83333333333333337</v>
      </c>
      <c r="F5041" t="s">
        <v>24</v>
      </c>
      <c r="G5041" t="s">
        <v>12</v>
      </c>
      <c r="H5041">
        <v>0</v>
      </c>
      <c r="I5041">
        <v>0</v>
      </c>
      <c r="J5041" t="str">
        <f t="shared" si="79"/>
        <v>D</v>
      </c>
      <c r="K5041">
        <v>2.29</v>
      </c>
      <c r="L5041">
        <v>3.25</v>
      </c>
      <c r="M5041">
        <v>3.53</v>
      </c>
      <c r="N5041">
        <v>2.35</v>
      </c>
      <c r="O5041">
        <v>3.4</v>
      </c>
      <c r="P5041">
        <v>3.77</v>
      </c>
      <c r="Q5041">
        <v>2.15</v>
      </c>
      <c r="R5041">
        <v>3.19</v>
      </c>
      <c r="S5041">
        <v>3.32</v>
      </c>
    </row>
    <row r="5042" spans="1:19" x14ac:dyDescent="0.2">
      <c r="A5042" t="s">
        <v>3</v>
      </c>
      <c r="B5042" t="s">
        <v>2</v>
      </c>
      <c r="C5042">
        <v>2013</v>
      </c>
      <c r="D5042" s="2">
        <v>41476</v>
      </c>
      <c r="E5042" s="1">
        <v>0.9375</v>
      </c>
      <c r="F5042" t="s">
        <v>17</v>
      </c>
      <c r="G5042" t="s">
        <v>20</v>
      </c>
      <c r="H5042">
        <v>1</v>
      </c>
      <c r="I5042">
        <v>3</v>
      </c>
      <c r="J5042" t="str">
        <f t="shared" si="79"/>
        <v>A</v>
      </c>
      <c r="K5042">
        <v>1.55</v>
      </c>
      <c r="L5042">
        <v>4.22</v>
      </c>
      <c r="M5042">
        <v>6.92</v>
      </c>
      <c r="N5042">
        <v>1.7</v>
      </c>
      <c r="O5042">
        <v>4.22</v>
      </c>
      <c r="P5042">
        <v>6.92</v>
      </c>
      <c r="Q5042">
        <v>1.59</v>
      </c>
      <c r="R5042">
        <v>3.69</v>
      </c>
      <c r="S5042">
        <v>5.68</v>
      </c>
    </row>
    <row r="5043" spans="1:19" x14ac:dyDescent="0.2">
      <c r="A5043" t="s">
        <v>3</v>
      </c>
      <c r="B5043" t="s">
        <v>2</v>
      </c>
      <c r="C5043">
        <v>2013</v>
      </c>
      <c r="D5043" s="2">
        <v>41476</v>
      </c>
      <c r="E5043" s="1">
        <v>0.9375</v>
      </c>
      <c r="F5043" t="s">
        <v>5</v>
      </c>
      <c r="G5043" t="s">
        <v>37</v>
      </c>
      <c r="H5043">
        <v>2</v>
      </c>
      <c r="I5043">
        <v>1</v>
      </c>
      <c r="J5043" t="str">
        <f t="shared" si="79"/>
        <v>H</v>
      </c>
      <c r="K5043">
        <v>1.94</v>
      </c>
      <c r="L5043">
        <v>3.52</v>
      </c>
      <c r="M5043">
        <v>4.38</v>
      </c>
      <c r="N5043">
        <v>2.08</v>
      </c>
      <c r="O5043">
        <v>3.55</v>
      </c>
      <c r="P5043">
        <v>4.38</v>
      </c>
      <c r="Q5043">
        <v>1.94</v>
      </c>
      <c r="R5043">
        <v>3.3</v>
      </c>
      <c r="S5043">
        <v>3.82</v>
      </c>
    </row>
    <row r="5044" spans="1:19" x14ac:dyDescent="0.2">
      <c r="A5044" t="s">
        <v>3</v>
      </c>
      <c r="B5044" t="s">
        <v>2</v>
      </c>
      <c r="C5044">
        <v>2013</v>
      </c>
      <c r="D5044" s="2">
        <v>41480</v>
      </c>
      <c r="E5044" s="1">
        <v>4.1666666666666664E-2</v>
      </c>
      <c r="F5044" t="s">
        <v>16</v>
      </c>
      <c r="G5044" t="s">
        <v>15</v>
      </c>
      <c r="H5044">
        <v>0</v>
      </c>
      <c r="I5044">
        <v>1</v>
      </c>
      <c r="J5044" t="str">
        <f t="shared" si="79"/>
        <v>A</v>
      </c>
      <c r="K5044">
        <v>2.02</v>
      </c>
      <c r="L5044">
        <v>3.66</v>
      </c>
      <c r="M5044">
        <v>3.88</v>
      </c>
      <c r="N5044">
        <v>2.2000000000000002</v>
      </c>
      <c r="O5044">
        <v>3.7</v>
      </c>
      <c r="P5044">
        <v>3.88</v>
      </c>
      <c r="Q5044">
        <v>2.04</v>
      </c>
      <c r="R5044">
        <v>3.4</v>
      </c>
      <c r="S5044">
        <v>3.38</v>
      </c>
    </row>
    <row r="5045" spans="1:19" x14ac:dyDescent="0.2">
      <c r="A5045" t="s">
        <v>3</v>
      </c>
      <c r="B5045" t="s">
        <v>2</v>
      </c>
      <c r="C5045">
        <v>2013</v>
      </c>
      <c r="D5045" s="2">
        <v>41482</v>
      </c>
      <c r="E5045" s="1">
        <v>0.9375</v>
      </c>
      <c r="F5045" t="s">
        <v>37</v>
      </c>
      <c r="G5045" t="s">
        <v>18</v>
      </c>
      <c r="H5045">
        <v>2</v>
      </c>
      <c r="I5045">
        <v>3</v>
      </c>
      <c r="J5045" t="str">
        <f t="shared" si="79"/>
        <v>A</v>
      </c>
      <c r="K5045">
        <v>2.79</v>
      </c>
      <c r="L5045">
        <v>3.58</v>
      </c>
      <c r="M5045">
        <v>2.58</v>
      </c>
      <c r="N5045">
        <v>2.82</v>
      </c>
      <c r="O5045">
        <v>3.58</v>
      </c>
      <c r="P5045">
        <v>2.75</v>
      </c>
      <c r="Q5045">
        <v>2.6</v>
      </c>
      <c r="R5045">
        <v>3.22</v>
      </c>
      <c r="S5045">
        <v>2.6</v>
      </c>
    </row>
    <row r="5046" spans="1:19" x14ac:dyDescent="0.2">
      <c r="A5046" t="s">
        <v>3</v>
      </c>
      <c r="B5046" t="s">
        <v>2</v>
      </c>
      <c r="C5046">
        <v>2013</v>
      </c>
      <c r="D5046" s="2">
        <v>41482</v>
      </c>
      <c r="E5046" s="1">
        <v>0.9375</v>
      </c>
      <c r="F5046" t="s">
        <v>20</v>
      </c>
      <c r="G5046" t="s">
        <v>36</v>
      </c>
      <c r="H5046">
        <v>3</v>
      </c>
      <c r="I5046">
        <v>2</v>
      </c>
      <c r="J5046" t="str">
        <f t="shared" si="79"/>
        <v>H</v>
      </c>
      <c r="K5046">
        <v>1.74</v>
      </c>
      <c r="L5046">
        <v>3.88</v>
      </c>
      <c r="M5046">
        <v>5.17</v>
      </c>
      <c r="N5046">
        <v>1.74</v>
      </c>
      <c r="O5046">
        <v>3.95</v>
      </c>
      <c r="P5046">
        <v>6.1</v>
      </c>
      <c r="Q5046">
        <v>1.67</v>
      </c>
      <c r="R5046">
        <v>3.65</v>
      </c>
      <c r="S5046">
        <v>4.88</v>
      </c>
    </row>
    <row r="5047" spans="1:19" x14ac:dyDescent="0.2">
      <c r="A5047" t="s">
        <v>3</v>
      </c>
      <c r="B5047" t="s">
        <v>2</v>
      </c>
      <c r="C5047">
        <v>2013</v>
      </c>
      <c r="D5047" s="2">
        <v>41483</v>
      </c>
      <c r="E5047" s="1">
        <v>4.1666666666666664E-2</v>
      </c>
      <c r="F5047" t="s">
        <v>30</v>
      </c>
      <c r="G5047" t="s">
        <v>9</v>
      </c>
      <c r="H5047">
        <v>1</v>
      </c>
      <c r="I5047">
        <v>0</v>
      </c>
      <c r="J5047" t="str">
        <f t="shared" si="79"/>
        <v>H</v>
      </c>
      <c r="K5047">
        <v>2.52</v>
      </c>
      <c r="L5047">
        <v>3.36</v>
      </c>
      <c r="M5047">
        <v>3</v>
      </c>
      <c r="N5047">
        <v>2.52</v>
      </c>
      <c r="O5047">
        <v>3.36</v>
      </c>
      <c r="P5047">
        <v>3.2</v>
      </c>
      <c r="Q5047">
        <v>2.38</v>
      </c>
      <c r="R5047">
        <v>3.19</v>
      </c>
      <c r="S5047">
        <v>2.9</v>
      </c>
    </row>
    <row r="5048" spans="1:19" x14ac:dyDescent="0.2">
      <c r="A5048" t="s">
        <v>3</v>
      </c>
      <c r="B5048" t="s">
        <v>2</v>
      </c>
      <c r="C5048">
        <v>2013</v>
      </c>
      <c r="D5048" s="2">
        <v>41483</v>
      </c>
      <c r="E5048" s="1">
        <v>0.83333333333333337</v>
      </c>
      <c r="F5048" t="s">
        <v>6</v>
      </c>
      <c r="G5048" t="s">
        <v>16</v>
      </c>
      <c r="H5048">
        <v>0</v>
      </c>
      <c r="I5048">
        <v>0</v>
      </c>
      <c r="J5048" t="str">
        <f t="shared" si="79"/>
        <v>D</v>
      </c>
      <c r="K5048">
        <v>2.04</v>
      </c>
      <c r="L5048">
        <v>3.38</v>
      </c>
      <c r="M5048">
        <v>4.17</v>
      </c>
      <c r="N5048">
        <v>2.04</v>
      </c>
      <c r="O5048">
        <v>3.65</v>
      </c>
      <c r="P5048">
        <v>4.6500000000000004</v>
      </c>
      <c r="Q5048">
        <v>1.89</v>
      </c>
      <c r="R5048">
        <v>3.31</v>
      </c>
      <c r="S5048">
        <v>4.08</v>
      </c>
    </row>
    <row r="5049" spans="1:19" x14ac:dyDescent="0.2">
      <c r="A5049" t="s">
        <v>3</v>
      </c>
      <c r="B5049" t="s">
        <v>2</v>
      </c>
      <c r="C5049">
        <v>2013</v>
      </c>
      <c r="D5049" s="2">
        <v>41483</v>
      </c>
      <c r="E5049" s="1">
        <v>0.83333333333333337</v>
      </c>
      <c r="F5049" t="s">
        <v>19</v>
      </c>
      <c r="G5049" t="s">
        <v>4</v>
      </c>
      <c r="H5049">
        <v>4</v>
      </c>
      <c r="I5049">
        <v>1</v>
      </c>
      <c r="J5049" t="str">
        <f t="shared" si="79"/>
        <v>H</v>
      </c>
      <c r="K5049">
        <v>1.78</v>
      </c>
      <c r="L5049">
        <v>3.82</v>
      </c>
      <c r="M5049">
        <v>5.01</v>
      </c>
      <c r="N5049">
        <v>1.8</v>
      </c>
      <c r="O5049">
        <v>3.9</v>
      </c>
      <c r="P5049">
        <v>5.5</v>
      </c>
      <c r="Q5049">
        <v>1.73</v>
      </c>
      <c r="R5049">
        <v>3.57</v>
      </c>
      <c r="S5049">
        <v>4.54</v>
      </c>
    </row>
    <row r="5050" spans="1:19" x14ac:dyDescent="0.2">
      <c r="A5050" t="s">
        <v>3</v>
      </c>
      <c r="B5050" t="s">
        <v>2</v>
      </c>
      <c r="C5050">
        <v>2013</v>
      </c>
      <c r="D5050" s="2">
        <v>41483</v>
      </c>
      <c r="E5050" s="1">
        <v>0.83333333333333337</v>
      </c>
      <c r="F5050" t="s">
        <v>0</v>
      </c>
      <c r="G5050" t="s">
        <v>17</v>
      </c>
      <c r="H5050">
        <v>2</v>
      </c>
      <c r="I5050">
        <v>0</v>
      </c>
      <c r="J5050" t="str">
        <f t="shared" si="79"/>
        <v>H</v>
      </c>
      <c r="K5050">
        <v>2.04</v>
      </c>
      <c r="L5050">
        <v>3.32</v>
      </c>
      <c r="M5050">
        <v>4.22</v>
      </c>
      <c r="N5050">
        <v>2.09</v>
      </c>
      <c r="O5050">
        <v>3.4</v>
      </c>
      <c r="P5050">
        <v>4.34</v>
      </c>
      <c r="Q5050">
        <v>1.96</v>
      </c>
      <c r="R5050">
        <v>3.23</v>
      </c>
      <c r="S5050">
        <v>3.9</v>
      </c>
    </row>
    <row r="5051" spans="1:19" x14ac:dyDescent="0.2">
      <c r="A5051" t="s">
        <v>3</v>
      </c>
      <c r="B5051" t="s">
        <v>2</v>
      </c>
      <c r="C5051">
        <v>2013</v>
      </c>
      <c r="D5051" s="2">
        <v>41483</v>
      </c>
      <c r="E5051" s="1">
        <v>0.83333333333333337</v>
      </c>
      <c r="F5051" t="s">
        <v>38</v>
      </c>
      <c r="G5051" t="s">
        <v>15</v>
      </c>
      <c r="H5051">
        <v>3</v>
      </c>
      <c r="I5051">
        <v>0</v>
      </c>
      <c r="J5051" t="str">
        <f t="shared" si="79"/>
        <v>H</v>
      </c>
      <c r="K5051">
        <v>3.47</v>
      </c>
      <c r="L5051">
        <v>3.25</v>
      </c>
      <c r="M5051">
        <v>2.31</v>
      </c>
      <c r="N5051">
        <v>3.8</v>
      </c>
      <c r="O5051">
        <v>3.45</v>
      </c>
      <c r="P5051">
        <v>2.4</v>
      </c>
      <c r="Q5051">
        <v>3.29</v>
      </c>
      <c r="R5051">
        <v>3.22</v>
      </c>
      <c r="S5051">
        <v>2.15</v>
      </c>
    </row>
    <row r="5052" spans="1:19" x14ac:dyDescent="0.2">
      <c r="A5052" t="s">
        <v>3</v>
      </c>
      <c r="B5052" t="s">
        <v>2</v>
      </c>
      <c r="C5052">
        <v>2013</v>
      </c>
      <c r="D5052" s="2">
        <v>41483</v>
      </c>
      <c r="E5052" s="1">
        <v>0.9375</v>
      </c>
      <c r="F5052" t="s">
        <v>12</v>
      </c>
      <c r="G5052" t="s">
        <v>5</v>
      </c>
      <c r="H5052">
        <v>2</v>
      </c>
      <c r="I5052">
        <v>1</v>
      </c>
      <c r="J5052" t="str">
        <f t="shared" si="79"/>
        <v>H</v>
      </c>
      <c r="K5052">
        <v>2.02</v>
      </c>
      <c r="L5052">
        <v>3.37</v>
      </c>
      <c r="M5052">
        <v>4.28</v>
      </c>
      <c r="N5052">
        <v>2.15</v>
      </c>
      <c r="O5052">
        <v>3.37</v>
      </c>
      <c r="P5052">
        <v>4.28</v>
      </c>
      <c r="Q5052">
        <v>2.04</v>
      </c>
      <c r="R5052">
        <v>3.23</v>
      </c>
      <c r="S5052">
        <v>3.6</v>
      </c>
    </row>
    <row r="5053" spans="1:19" x14ac:dyDescent="0.2">
      <c r="A5053" t="s">
        <v>3</v>
      </c>
      <c r="B5053" t="s">
        <v>2</v>
      </c>
      <c r="C5053">
        <v>2013</v>
      </c>
      <c r="D5053" s="2">
        <v>41483</v>
      </c>
      <c r="E5053" s="1">
        <v>0.9375</v>
      </c>
      <c r="F5053" t="s">
        <v>31</v>
      </c>
      <c r="G5053" t="s">
        <v>24</v>
      </c>
      <c r="H5053">
        <v>1</v>
      </c>
      <c r="I5053">
        <v>1</v>
      </c>
      <c r="J5053" t="str">
        <f t="shared" si="79"/>
        <v>D</v>
      </c>
      <c r="K5053">
        <v>1.63</v>
      </c>
      <c r="L5053">
        <v>4.1900000000000004</v>
      </c>
      <c r="M5053">
        <v>5.75</v>
      </c>
      <c r="N5053">
        <v>1.7</v>
      </c>
      <c r="O5053">
        <v>4.1900000000000004</v>
      </c>
      <c r="P5053">
        <v>5.75</v>
      </c>
      <c r="Q5053">
        <v>1.63</v>
      </c>
      <c r="R5053">
        <v>3.67</v>
      </c>
      <c r="S5053">
        <v>5.26</v>
      </c>
    </row>
    <row r="5054" spans="1:19" x14ac:dyDescent="0.2">
      <c r="A5054" t="s">
        <v>3</v>
      </c>
      <c r="B5054" t="s">
        <v>2</v>
      </c>
      <c r="C5054">
        <v>2013</v>
      </c>
      <c r="D5054" s="2">
        <v>41483</v>
      </c>
      <c r="E5054" s="1">
        <v>0.9375</v>
      </c>
      <c r="F5054" t="s">
        <v>11</v>
      </c>
      <c r="G5054" t="s">
        <v>10</v>
      </c>
      <c r="H5054">
        <v>1</v>
      </c>
      <c r="I5054">
        <v>1</v>
      </c>
      <c r="J5054" t="str">
        <f t="shared" si="79"/>
        <v>D</v>
      </c>
      <c r="K5054">
        <v>3.03</v>
      </c>
      <c r="L5054">
        <v>3.33</v>
      </c>
      <c r="M5054">
        <v>2.52</v>
      </c>
      <c r="N5054">
        <v>3.03</v>
      </c>
      <c r="O5054">
        <v>3.33</v>
      </c>
      <c r="P5054">
        <v>2.94</v>
      </c>
      <c r="Q5054">
        <v>2.73</v>
      </c>
      <c r="R5054">
        <v>3.1</v>
      </c>
      <c r="S5054">
        <v>2.57</v>
      </c>
    </row>
    <row r="5055" spans="1:19" x14ac:dyDescent="0.2">
      <c r="A5055" t="s">
        <v>3</v>
      </c>
      <c r="B5055" t="s">
        <v>2</v>
      </c>
      <c r="C5055">
        <v>2013</v>
      </c>
      <c r="D5055" s="2">
        <v>41486</v>
      </c>
      <c r="E5055" s="1">
        <v>0.97916666666666663</v>
      </c>
      <c r="F5055" t="s">
        <v>4</v>
      </c>
      <c r="G5055" t="s">
        <v>18</v>
      </c>
      <c r="H5055">
        <v>1</v>
      </c>
      <c r="I5055">
        <v>2</v>
      </c>
      <c r="J5055" t="str">
        <f t="shared" si="79"/>
        <v>A</v>
      </c>
      <c r="K5055">
        <v>1.65</v>
      </c>
      <c r="L5055">
        <v>4.05</v>
      </c>
      <c r="M5055">
        <v>5.84</v>
      </c>
      <c r="N5055">
        <v>1.72</v>
      </c>
      <c r="O5055">
        <v>4.45</v>
      </c>
      <c r="P5055">
        <v>6.2</v>
      </c>
      <c r="Q5055">
        <v>1.59</v>
      </c>
      <c r="R5055">
        <v>3.86</v>
      </c>
      <c r="S5055">
        <v>5.34</v>
      </c>
    </row>
    <row r="5056" spans="1:19" x14ac:dyDescent="0.2">
      <c r="A5056" t="s">
        <v>3</v>
      </c>
      <c r="B5056" t="s">
        <v>2</v>
      </c>
      <c r="C5056">
        <v>2013</v>
      </c>
      <c r="D5056" s="2">
        <v>41486</v>
      </c>
      <c r="E5056" s="1">
        <v>0.97916666666666663</v>
      </c>
      <c r="F5056" t="s">
        <v>17</v>
      </c>
      <c r="G5056" t="s">
        <v>19</v>
      </c>
      <c r="H5056">
        <v>1</v>
      </c>
      <c r="I5056">
        <v>0</v>
      </c>
      <c r="J5056" t="str">
        <f t="shared" si="79"/>
        <v>H</v>
      </c>
      <c r="K5056">
        <v>2.23</v>
      </c>
      <c r="L5056">
        <v>3.5</v>
      </c>
      <c r="M5056">
        <v>3.41</v>
      </c>
      <c r="N5056">
        <v>2.35</v>
      </c>
      <c r="O5056">
        <v>3.6</v>
      </c>
      <c r="P5056">
        <v>3.41</v>
      </c>
      <c r="Q5056">
        <v>2.21</v>
      </c>
      <c r="R5056">
        <v>3.33</v>
      </c>
      <c r="S5056">
        <v>3.08</v>
      </c>
    </row>
    <row r="5057" spans="1:19" x14ac:dyDescent="0.2">
      <c r="A5057" t="s">
        <v>3</v>
      </c>
      <c r="B5057" t="s">
        <v>2</v>
      </c>
      <c r="C5057">
        <v>2013</v>
      </c>
      <c r="D5057" s="2">
        <v>41486</v>
      </c>
      <c r="E5057" s="1">
        <v>0.97916666666666663</v>
      </c>
      <c r="F5057" t="s">
        <v>37</v>
      </c>
      <c r="G5057" t="s">
        <v>36</v>
      </c>
      <c r="H5057">
        <v>1</v>
      </c>
      <c r="I5057">
        <v>1</v>
      </c>
      <c r="J5057" t="str">
        <f t="shared" si="79"/>
        <v>D</v>
      </c>
      <c r="K5057">
        <v>2.12</v>
      </c>
      <c r="L5057">
        <v>3.3</v>
      </c>
      <c r="M5057">
        <v>3.93</v>
      </c>
      <c r="N5057">
        <v>2.14</v>
      </c>
      <c r="O5057">
        <v>3.6</v>
      </c>
      <c r="P5057">
        <v>4.13</v>
      </c>
      <c r="Q5057">
        <v>1.99</v>
      </c>
      <c r="R5057">
        <v>3.35</v>
      </c>
      <c r="S5057">
        <v>3.65</v>
      </c>
    </row>
    <row r="5058" spans="1:19" x14ac:dyDescent="0.2">
      <c r="A5058" t="s">
        <v>3</v>
      </c>
      <c r="B5058" t="s">
        <v>2</v>
      </c>
      <c r="C5058">
        <v>2013</v>
      </c>
      <c r="D5058" s="2">
        <v>41487</v>
      </c>
      <c r="E5058" s="1">
        <v>4.1666666666666664E-2</v>
      </c>
      <c r="F5058" t="s">
        <v>31</v>
      </c>
      <c r="G5058" t="s">
        <v>30</v>
      </c>
      <c r="H5058">
        <v>5</v>
      </c>
      <c r="I5058">
        <v>3</v>
      </c>
      <c r="J5058" t="str">
        <f t="shared" si="79"/>
        <v>H</v>
      </c>
      <c r="K5058">
        <v>1.72</v>
      </c>
      <c r="L5058">
        <v>3.79</v>
      </c>
      <c r="M5058">
        <v>5.48</v>
      </c>
      <c r="N5058">
        <v>1.83</v>
      </c>
      <c r="O5058">
        <v>3.8</v>
      </c>
      <c r="P5058">
        <v>5.5</v>
      </c>
      <c r="Q5058">
        <v>1.69</v>
      </c>
      <c r="R5058">
        <v>3.56</v>
      </c>
      <c r="S5058">
        <v>4.9000000000000004</v>
      </c>
    </row>
    <row r="5059" spans="1:19" x14ac:dyDescent="0.2">
      <c r="A5059" t="s">
        <v>3</v>
      </c>
      <c r="B5059" t="s">
        <v>2</v>
      </c>
      <c r="C5059">
        <v>2013</v>
      </c>
      <c r="D5059" s="2">
        <v>41487</v>
      </c>
      <c r="E5059" s="1">
        <v>7.6388888888888895E-2</v>
      </c>
      <c r="F5059" t="s">
        <v>12</v>
      </c>
      <c r="G5059" t="s">
        <v>11</v>
      </c>
      <c r="H5059">
        <v>3</v>
      </c>
      <c r="I5059">
        <v>0</v>
      </c>
      <c r="J5059" t="str">
        <f t="shared" si="79"/>
        <v>H</v>
      </c>
      <c r="K5059">
        <v>2.85</v>
      </c>
      <c r="L5059">
        <v>3.34</v>
      </c>
      <c r="M5059">
        <v>2.67</v>
      </c>
      <c r="N5059">
        <v>2.85</v>
      </c>
      <c r="O5059">
        <v>3.34</v>
      </c>
      <c r="P5059">
        <v>2.92</v>
      </c>
      <c r="Q5059">
        <v>2.65</v>
      </c>
      <c r="R5059">
        <v>3.14</v>
      </c>
      <c r="S5059">
        <v>2.62</v>
      </c>
    </row>
    <row r="5060" spans="1:19" x14ac:dyDescent="0.2">
      <c r="A5060" t="s">
        <v>3</v>
      </c>
      <c r="B5060" t="s">
        <v>2</v>
      </c>
      <c r="C5060">
        <v>2013</v>
      </c>
      <c r="D5060" s="2">
        <v>41487</v>
      </c>
      <c r="E5060" s="1">
        <v>7.6388888888888895E-2</v>
      </c>
      <c r="F5060" t="s">
        <v>6</v>
      </c>
      <c r="G5060" t="s">
        <v>0</v>
      </c>
      <c r="H5060">
        <v>2</v>
      </c>
      <c r="I5060">
        <v>0</v>
      </c>
      <c r="J5060" t="str">
        <f t="shared" si="79"/>
        <v>H</v>
      </c>
      <c r="K5060">
        <v>1.83</v>
      </c>
      <c r="L5060">
        <v>3.41</v>
      </c>
      <c r="M5060">
        <v>5.43</v>
      </c>
      <c r="N5060">
        <v>1.9</v>
      </c>
      <c r="O5060">
        <v>3.5</v>
      </c>
      <c r="P5060">
        <v>5.43</v>
      </c>
      <c r="Q5060">
        <v>1.82</v>
      </c>
      <c r="R5060">
        <v>3.36</v>
      </c>
      <c r="S5060">
        <v>4.3499999999999996</v>
      </c>
    </row>
    <row r="5061" spans="1:19" x14ac:dyDescent="0.2">
      <c r="A5061" t="s">
        <v>3</v>
      </c>
      <c r="B5061" t="s">
        <v>2</v>
      </c>
      <c r="C5061">
        <v>2013</v>
      </c>
      <c r="D5061" s="2">
        <v>41487</v>
      </c>
      <c r="E5061" s="1">
        <v>0.97916666666666663</v>
      </c>
      <c r="F5061" t="s">
        <v>10</v>
      </c>
      <c r="G5061" t="s">
        <v>24</v>
      </c>
      <c r="H5061">
        <v>2</v>
      </c>
      <c r="I5061">
        <v>0</v>
      </c>
      <c r="J5061" t="str">
        <f t="shared" si="79"/>
        <v>H</v>
      </c>
      <c r="K5061">
        <v>1.46</v>
      </c>
      <c r="L5061">
        <v>4.76</v>
      </c>
      <c r="M5061">
        <v>7.8</v>
      </c>
      <c r="N5061">
        <v>1.5</v>
      </c>
      <c r="O5061">
        <v>4.95</v>
      </c>
      <c r="P5061">
        <v>9.1</v>
      </c>
      <c r="Q5061">
        <v>1.42</v>
      </c>
      <c r="R5061">
        <v>4.3499999999999996</v>
      </c>
      <c r="S5061">
        <v>7.02</v>
      </c>
    </row>
    <row r="5062" spans="1:19" x14ac:dyDescent="0.2">
      <c r="A5062" t="s">
        <v>3</v>
      </c>
      <c r="B5062" t="s">
        <v>2</v>
      </c>
      <c r="C5062">
        <v>2013</v>
      </c>
      <c r="D5062" s="2">
        <v>41488</v>
      </c>
      <c r="E5062" s="1">
        <v>4.1666666666666664E-2</v>
      </c>
      <c r="F5062" t="s">
        <v>5</v>
      </c>
      <c r="G5062" t="s">
        <v>20</v>
      </c>
      <c r="H5062">
        <v>1</v>
      </c>
      <c r="I5062">
        <v>1</v>
      </c>
      <c r="J5062" t="str">
        <f t="shared" si="79"/>
        <v>D</v>
      </c>
      <c r="K5062">
        <v>2.02</v>
      </c>
      <c r="L5062">
        <v>3.61</v>
      </c>
      <c r="M5062">
        <v>3.91</v>
      </c>
      <c r="N5062">
        <v>2.17</v>
      </c>
      <c r="O5062">
        <v>3.61</v>
      </c>
      <c r="P5062">
        <v>3.91</v>
      </c>
      <c r="Q5062">
        <v>2.0099999999999998</v>
      </c>
      <c r="R5062">
        <v>3.38</v>
      </c>
      <c r="S5062">
        <v>3.49</v>
      </c>
    </row>
    <row r="5063" spans="1:19" x14ac:dyDescent="0.2">
      <c r="A5063" t="s">
        <v>3</v>
      </c>
      <c r="B5063" t="s">
        <v>2</v>
      </c>
      <c r="C5063">
        <v>2013</v>
      </c>
      <c r="D5063" s="2">
        <v>41489</v>
      </c>
      <c r="E5063" s="1">
        <v>0.9375</v>
      </c>
      <c r="F5063" t="s">
        <v>19</v>
      </c>
      <c r="G5063" t="s">
        <v>31</v>
      </c>
      <c r="H5063">
        <v>1</v>
      </c>
      <c r="I5063">
        <v>0</v>
      </c>
      <c r="J5063" t="str">
        <f t="shared" si="79"/>
        <v>H</v>
      </c>
      <c r="K5063">
        <v>1.62</v>
      </c>
      <c r="L5063">
        <v>3.87</v>
      </c>
      <c r="M5063">
        <v>6.64</v>
      </c>
      <c r="N5063">
        <v>1.72</v>
      </c>
      <c r="O5063">
        <v>4.2</v>
      </c>
      <c r="P5063">
        <v>7</v>
      </c>
      <c r="Q5063">
        <v>1.54</v>
      </c>
      <c r="R5063">
        <v>3.9</v>
      </c>
      <c r="S5063">
        <v>5.87</v>
      </c>
    </row>
    <row r="5064" spans="1:19" x14ac:dyDescent="0.2">
      <c r="A5064" t="s">
        <v>3</v>
      </c>
      <c r="B5064" t="s">
        <v>2</v>
      </c>
      <c r="C5064">
        <v>2013</v>
      </c>
      <c r="D5064" s="2">
        <v>41490</v>
      </c>
      <c r="E5064" s="1">
        <v>0.83333333333333337</v>
      </c>
      <c r="F5064" t="s">
        <v>18</v>
      </c>
      <c r="G5064" t="s">
        <v>5</v>
      </c>
      <c r="H5064">
        <v>2</v>
      </c>
      <c r="I5064">
        <v>0</v>
      </c>
      <c r="J5064" t="str">
        <f t="shared" si="79"/>
        <v>H</v>
      </c>
      <c r="K5064">
        <v>1.66</v>
      </c>
      <c r="L5064">
        <v>4.05</v>
      </c>
      <c r="M5064">
        <v>5.64</v>
      </c>
      <c r="N5064">
        <v>1.86</v>
      </c>
      <c r="O5064">
        <v>4.05</v>
      </c>
      <c r="P5064">
        <v>5.9</v>
      </c>
      <c r="Q5064">
        <v>1.66</v>
      </c>
      <c r="R5064">
        <v>3.73</v>
      </c>
      <c r="S5064">
        <v>4.8899999999999997</v>
      </c>
    </row>
    <row r="5065" spans="1:19" x14ac:dyDescent="0.2">
      <c r="A5065" t="s">
        <v>3</v>
      </c>
      <c r="B5065" t="s">
        <v>2</v>
      </c>
      <c r="C5065">
        <v>2013</v>
      </c>
      <c r="D5065" s="2">
        <v>41490</v>
      </c>
      <c r="E5065" s="1">
        <v>0.83333333333333337</v>
      </c>
      <c r="F5065" t="s">
        <v>36</v>
      </c>
      <c r="G5065" t="s">
        <v>6</v>
      </c>
      <c r="H5065">
        <v>0</v>
      </c>
      <c r="I5065">
        <v>2</v>
      </c>
      <c r="J5065" t="str">
        <f t="shared" si="79"/>
        <v>A</v>
      </c>
      <c r="K5065">
        <v>3.33</v>
      </c>
      <c r="L5065">
        <v>3.31</v>
      </c>
      <c r="M5065">
        <v>2.36</v>
      </c>
      <c r="N5065">
        <v>3.39</v>
      </c>
      <c r="O5065">
        <v>3.45</v>
      </c>
      <c r="P5065">
        <v>2.36</v>
      </c>
      <c r="Q5065">
        <v>3.16</v>
      </c>
      <c r="R5065">
        <v>3.19</v>
      </c>
      <c r="S5065">
        <v>2.23</v>
      </c>
    </row>
    <row r="5066" spans="1:19" x14ac:dyDescent="0.2">
      <c r="A5066" t="s">
        <v>3</v>
      </c>
      <c r="B5066" t="s">
        <v>2</v>
      </c>
      <c r="C5066">
        <v>2013</v>
      </c>
      <c r="D5066" s="2">
        <v>41490</v>
      </c>
      <c r="E5066" s="1">
        <v>0.83333333333333337</v>
      </c>
      <c r="F5066" t="s">
        <v>11</v>
      </c>
      <c r="G5066" t="s">
        <v>4</v>
      </c>
      <c r="H5066">
        <v>3</v>
      </c>
      <c r="I5066">
        <v>0</v>
      </c>
      <c r="J5066" t="str">
        <f t="shared" si="79"/>
        <v>H</v>
      </c>
      <c r="K5066">
        <v>2.4500000000000002</v>
      </c>
      <c r="L5066">
        <v>3.27</v>
      </c>
      <c r="M5066">
        <v>3.2</v>
      </c>
      <c r="N5066">
        <v>2.4500000000000002</v>
      </c>
      <c r="O5066">
        <v>3.3</v>
      </c>
      <c r="P5066">
        <v>3.6</v>
      </c>
      <c r="Q5066">
        <v>2.2599999999999998</v>
      </c>
      <c r="R5066">
        <v>3.17</v>
      </c>
      <c r="S5066">
        <v>3.12</v>
      </c>
    </row>
    <row r="5067" spans="1:19" x14ac:dyDescent="0.2">
      <c r="A5067" t="s">
        <v>3</v>
      </c>
      <c r="B5067" t="s">
        <v>2</v>
      </c>
      <c r="C5067">
        <v>2013</v>
      </c>
      <c r="D5067" s="2">
        <v>41490</v>
      </c>
      <c r="E5067" s="1">
        <v>0.83333333333333337</v>
      </c>
      <c r="F5067" t="s">
        <v>0</v>
      </c>
      <c r="G5067" t="s">
        <v>15</v>
      </c>
      <c r="H5067">
        <v>1</v>
      </c>
      <c r="I5067">
        <v>1</v>
      </c>
      <c r="J5067" t="str">
        <f t="shared" si="79"/>
        <v>D</v>
      </c>
      <c r="K5067">
        <v>2.54</v>
      </c>
      <c r="L5067">
        <v>3.24</v>
      </c>
      <c r="M5067">
        <v>3.08</v>
      </c>
      <c r="N5067">
        <v>2.75</v>
      </c>
      <c r="O5067">
        <v>3.25</v>
      </c>
      <c r="P5067">
        <v>3.13</v>
      </c>
      <c r="Q5067">
        <v>2.46</v>
      </c>
      <c r="R5067">
        <v>3.13</v>
      </c>
      <c r="S5067">
        <v>2.83</v>
      </c>
    </row>
    <row r="5068" spans="1:19" x14ac:dyDescent="0.2">
      <c r="A5068" t="s">
        <v>3</v>
      </c>
      <c r="B5068" t="s">
        <v>2</v>
      </c>
      <c r="C5068">
        <v>2013</v>
      </c>
      <c r="D5068" s="2">
        <v>41490</v>
      </c>
      <c r="E5068" s="1">
        <v>0.83333333333333337</v>
      </c>
      <c r="F5068" t="s">
        <v>30</v>
      </c>
      <c r="G5068" t="s">
        <v>17</v>
      </c>
      <c r="H5068">
        <v>1</v>
      </c>
      <c r="I5068">
        <v>1</v>
      </c>
      <c r="J5068" t="str">
        <f t="shared" si="79"/>
        <v>D</v>
      </c>
      <c r="K5068">
        <v>2.96</v>
      </c>
      <c r="L5068">
        <v>3.33</v>
      </c>
      <c r="M5068">
        <v>2.57</v>
      </c>
      <c r="N5068">
        <v>3.1</v>
      </c>
      <c r="O5068">
        <v>3.33</v>
      </c>
      <c r="P5068">
        <v>2.57</v>
      </c>
      <c r="Q5068">
        <v>2.84</v>
      </c>
      <c r="R5068">
        <v>3.17</v>
      </c>
      <c r="S5068">
        <v>2.44</v>
      </c>
    </row>
    <row r="5069" spans="1:19" x14ac:dyDescent="0.2">
      <c r="A5069" t="s">
        <v>3</v>
      </c>
      <c r="B5069" t="s">
        <v>2</v>
      </c>
      <c r="C5069">
        <v>2013</v>
      </c>
      <c r="D5069" s="2">
        <v>41490</v>
      </c>
      <c r="E5069" s="1">
        <v>0.9375</v>
      </c>
      <c r="F5069" t="s">
        <v>20</v>
      </c>
      <c r="G5069" t="s">
        <v>10</v>
      </c>
      <c r="H5069">
        <v>2</v>
      </c>
      <c r="I5069">
        <v>3</v>
      </c>
      <c r="J5069" t="str">
        <f t="shared" si="79"/>
        <v>A</v>
      </c>
      <c r="K5069">
        <v>4</v>
      </c>
      <c r="L5069">
        <v>3.39</v>
      </c>
      <c r="M5069">
        <v>2.08</v>
      </c>
      <c r="N5069">
        <v>4.2</v>
      </c>
      <c r="O5069">
        <v>3.65</v>
      </c>
      <c r="P5069">
        <v>2.1</v>
      </c>
      <c r="Q5069">
        <v>3.57</v>
      </c>
      <c r="R5069">
        <v>3.31</v>
      </c>
      <c r="S5069">
        <v>2.0099999999999998</v>
      </c>
    </row>
    <row r="5070" spans="1:19" x14ac:dyDescent="0.2">
      <c r="A5070" t="s">
        <v>3</v>
      </c>
      <c r="B5070" t="s">
        <v>2</v>
      </c>
      <c r="C5070">
        <v>2013</v>
      </c>
      <c r="D5070" s="2">
        <v>41490</v>
      </c>
      <c r="E5070" s="1">
        <v>0.9375</v>
      </c>
      <c r="F5070" t="s">
        <v>24</v>
      </c>
      <c r="G5070" t="s">
        <v>37</v>
      </c>
      <c r="H5070">
        <v>2</v>
      </c>
      <c r="I5070">
        <v>1</v>
      </c>
      <c r="J5070" t="str">
        <f t="shared" si="79"/>
        <v>H</v>
      </c>
      <c r="K5070">
        <v>1.85</v>
      </c>
      <c r="L5070">
        <v>3.8</v>
      </c>
      <c r="M5070">
        <v>4.47</v>
      </c>
      <c r="N5070">
        <v>1.92</v>
      </c>
      <c r="O5070">
        <v>3.8</v>
      </c>
      <c r="P5070">
        <v>4.75</v>
      </c>
      <c r="Q5070">
        <v>1.79</v>
      </c>
      <c r="R5070">
        <v>3.52</v>
      </c>
      <c r="S5070">
        <v>4.22</v>
      </c>
    </row>
    <row r="5071" spans="1:19" x14ac:dyDescent="0.2">
      <c r="A5071" t="s">
        <v>3</v>
      </c>
      <c r="B5071" t="s">
        <v>2</v>
      </c>
      <c r="C5071">
        <v>2013</v>
      </c>
      <c r="D5071" s="2">
        <v>41493</v>
      </c>
      <c r="E5071" s="1">
        <v>0.97916666666666663</v>
      </c>
      <c r="F5071" t="s">
        <v>36</v>
      </c>
      <c r="G5071" t="s">
        <v>19</v>
      </c>
      <c r="H5071">
        <v>1</v>
      </c>
      <c r="I5071">
        <v>2</v>
      </c>
      <c r="J5071" t="str">
        <f t="shared" si="79"/>
        <v>A</v>
      </c>
      <c r="K5071">
        <v>3.77</v>
      </c>
      <c r="L5071">
        <v>3.38</v>
      </c>
      <c r="M5071">
        <v>2.14</v>
      </c>
      <c r="N5071">
        <v>3.8</v>
      </c>
      <c r="O5071">
        <v>3.75</v>
      </c>
      <c r="P5071">
        <v>2.2000000000000002</v>
      </c>
      <c r="Q5071">
        <v>3.37</v>
      </c>
      <c r="R5071">
        <v>3.32</v>
      </c>
      <c r="S5071">
        <v>2.08</v>
      </c>
    </row>
    <row r="5072" spans="1:19" x14ac:dyDescent="0.2">
      <c r="A5072" t="s">
        <v>3</v>
      </c>
      <c r="B5072" t="s">
        <v>2</v>
      </c>
      <c r="C5072">
        <v>2013</v>
      </c>
      <c r="D5072" s="2">
        <v>41493</v>
      </c>
      <c r="E5072" s="1">
        <v>0.97916666666666663</v>
      </c>
      <c r="F5072" t="s">
        <v>24</v>
      </c>
      <c r="G5072" t="s">
        <v>17</v>
      </c>
      <c r="H5072">
        <v>1</v>
      </c>
      <c r="I5072">
        <v>1</v>
      </c>
      <c r="J5072" t="str">
        <f t="shared" si="79"/>
        <v>D</v>
      </c>
      <c r="K5072">
        <v>3.34</v>
      </c>
      <c r="L5072">
        <v>3.52</v>
      </c>
      <c r="M5072">
        <v>2.25</v>
      </c>
      <c r="N5072">
        <v>3.34</v>
      </c>
      <c r="O5072">
        <v>3.53</v>
      </c>
      <c r="P5072">
        <v>2.4500000000000002</v>
      </c>
      <c r="Q5072">
        <v>3.02</v>
      </c>
      <c r="R5072">
        <v>3.29</v>
      </c>
      <c r="S5072">
        <v>2.2599999999999998</v>
      </c>
    </row>
    <row r="5073" spans="1:19" x14ac:dyDescent="0.2">
      <c r="A5073" t="s">
        <v>3</v>
      </c>
      <c r="B5073" t="s">
        <v>2</v>
      </c>
      <c r="C5073">
        <v>2013</v>
      </c>
      <c r="D5073" s="2">
        <v>41494</v>
      </c>
      <c r="E5073" s="1">
        <v>4.1666666666666664E-2</v>
      </c>
      <c r="F5073" t="s">
        <v>18</v>
      </c>
      <c r="G5073" t="s">
        <v>12</v>
      </c>
      <c r="H5073">
        <v>1</v>
      </c>
      <c r="I5073">
        <v>0</v>
      </c>
      <c r="J5073" t="str">
        <f t="shared" si="79"/>
        <v>H</v>
      </c>
      <c r="K5073">
        <v>1.65</v>
      </c>
      <c r="L5073">
        <v>3.72</v>
      </c>
      <c r="M5073">
        <v>6.71</v>
      </c>
      <c r="N5073">
        <v>1.68</v>
      </c>
      <c r="O5073">
        <v>3.8</v>
      </c>
      <c r="P5073">
        <v>6.71</v>
      </c>
      <c r="Q5073">
        <v>1.62</v>
      </c>
      <c r="R5073">
        <v>3.63</v>
      </c>
      <c r="S5073">
        <v>5.42</v>
      </c>
    </row>
    <row r="5074" spans="1:19" x14ac:dyDescent="0.2">
      <c r="A5074" t="s">
        <v>3</v>
      </c>
      <c r="B5074" t="s">
        <v>2</v>
      </c>
      <c r="C5074">
        <v>2013</v>
      </c>
      <c r="D5074" s="2">
        <v>41494</v>
      </c>
      <c r="E5074" s="1">
        <v>4.1666666666666664E-2</v>
      </c>
      <c r="F5074" t="s">
        <v>11</v>
      </c>
      <c r="G5074" t="s">
        <v>37</v>
      </c>
      <c r="H5074">
        <v>1</v>
      </c>
      <c r="I5074">
        <v>1</v>
      </c>
      <c r="J5074" t="str">
        <f t="shared" si="79"/>
        <v>D</v>
      </c>
      <c r="K5074">
        <v>1.7</v>
      </c>
      <c r="L5074">
        <v>3.93</v>
      </c>
      <c r="M5074">
        <v>5.43</v>
      </c>
      <c r="N5074">
        <v>1.72</v>
      </c>
      <c r="O5074">
        <v>3.93</v>
      </c>
      <c r="P5074">
        <v>6.6</v>
      </c>
      <c r="Q5074">
        <v>1.67</v>
      </c>
      <c r="R5074">
        <v>3.57</v>
      </c>
      <c r="S5074">
        <v>4.95</v>
      </c>
    </row>
    <row r="5075" spans="1:19" x14ac:dyDescent="0.2">
      <c r="A5075" t="s">
        <v>3</v>
      </c>
      <c r="B5075" t="s">
        <v>2</v>
      </c>
      <c r="C5075">
        <v>2013</v>
      </c>
      <c r="D5075" s="2">
        <v>41494</v>
      </c>
      <c r="E5075" s="1">
        <v>7.6388888888888895E-2</v>
      </c>
      <c r="F5075" t="s">
        <v>4</v>
      </c>
      <c r="G5075" t="s">
        <v>10</v>
      </c>
      <c r="H5075">
        <v>2</v>
      </c>
      <c r="I5075">
        <v>2</v>
      </c>
      <c r="J5075" t="str">
        <f t="shared" si="79"/>
        <v>D</v>
      </c>
      <c r="K5075">
        <v>1.99</v>
      </c>
      <c r="L5075">
        <v>3.46</v>
      </c>
      <c r="M5075">
        <v>4.26</v>
      </c>
      <c r="N5075">
        <v>2.1800000000000002</v>
      </c>
      <c r="O5075">
        <v>3.5</v>
      </c>
      <c r="P5075">
        <v>4.26</v>
      </c>
      <c r="Q5075">
        <v>2.02</v>
      </c>
      <c r="R5075">
        <v>3.34</v>
      </c>
      <c r="S5075">
        <v>3.54</v>
      </c>
    </row>
    <row r="5076" spans="1:19" x14ac:dyDescent="0.2">
      <c r="A5076" t="s">
        <v>3</v>
      </c>
      <c r="B5076" t="s">
        <v>2</v>
      </c>
      <c r="C5076">
        <v>2013</v>
      </c>
      <c r="D5076" s="2">
        <v>41494</v>
      </c>
      <c r="E5076" s="1">
        <v>7.6388888888888895E-2</v>
      </c>
      <c r="F5076" t="s">
        <v>5</v>
      </c>
      <c r="G5076" t="s">
        <v>38</v>
      </c>
      <c r="H5076">
        <v>2</v>
      </c>
      <c r="I5076">
        <v>1</v>
      </c>
      <c r="J5076" t="str">
        <f t="shared" si="79"/>
        <v>H</v>
      </c>
      <c r="K5076">
        <v>1.74</v>
      </c>
      <c r="L5076">
        <v>3.74</v>
      </c>
      <c r="M5076">
        <v>5.48</v>
      </c>
      <c r="N5076">
        <v>1.8</v>
      </c>
      <c r="O5076">
        <v>3.75</v>
      </c>
      <c r="P5076">
        <v>5.6</v>
      </c>
      <c r="Q5076">
        <v>1.71</v>
      </c>
      <c r="R5076">
        <v>3.54</v>
      </c>
      <c r="S5076">
        <v>4.75</v>
      </c>
    </row>
    <row r="5077" spans="1:19" x14ac:dyDescent="0.2">
      <c r="A5077" t="s">
        <v>3</v>
      </c>
      <c r="B5077" t="s">
        <v>2</v>
      </c>
      <c r="C5077">
        <v>2013</v>
      </c>
      <c r="D5077" s="2">
        <v>41494</v>
      </c>
      <c r="E5077" s="1">
        <v>7.6388888888888895E-2</v>
      </c>
      <c r="F5077" t="s">
        <v>9</v>
      </c>
      <c r="G5077" t="s">
        <v>6</v>
      </c>
      <c r="H5077">
        <v>1</v>
      </c>
      <c r="I5077">
        <v>1</v>
      </c>
      <c r="J5077" t="str">
        <f t="shared" si="79"/>
        <v>D</v>
      </c>
      <c r="K5077">
        <v>3.33</v>
      </c>
      <c r="L5077">
        <v>3.17</v>
      </c>
      <c r="M5077">
        <v>2.44</v>
      </c>
      <c r="N5077">
        <v>3.75</v>
      </c>
      <c r="O5077">
        <v>3.25</v>
      </c>
      <c r="P5077">
        <v>2.4700000000000002</v>
      </c>
      <c r="Q5077">
        <v>3.06</v>
      </c>
      <c r="R5077">
        <v>3.13</v>
      </c>
      <c r="S5077">
        <v>2.31</v>
      </c>
    </row>
    <row r="5078" spans="1:19" x14ac:dyDescent="0.2">
      <c r="A5078" t="s">
        <v>3</v>
      </c>
      <c r="B5078" t="s">
        <v>2</v>
      </c>
      <c r="C5078">
        <v>2013</v>
      </c>
      <c r="D5078" s="2">
        <v>41495</v>
      </c>
      <c r="E5078" s="1">
        <v>4.1666666666666664E-2</v>
      </c>
      <c r="F5078" t="s">
        <v>0</v>
      </c>
      <c r="G5078" t="s">
        <v>31</v>
      </c>
      <c r="H5078">
        <v>0</v>
      </c>
      <c r="I5078">
        <v>1</v>
      </c>
      <c r="J5078" t="str">
        <f t="shared" si="79"/>
        <v>A</v>
      </c>
      <c r="K5078">
        <v>1.85</v>
      </c>
      <c r="L5078">
        <v>3.42</v>
      </c>
      <c r="M5078">
        <v>5.22</v>
      </c>
      <c r="N5078">
        <v>1.85</v>
      </c>
      <c r="O5078">
        <v>3.6</v>
      </c>
      <c r="P5078">
        <v>5.71</v>
      </c>
      <c r="Q5078">
        <v>1.74</v>
      </c>
      <c r="R5078">
        <v>3.41</v>
      </c>
      <c r="S5078">
        <v>4.82</v>
      </c>
    </row>
    <row r="5079" spans="1:19" x14ac:dyDescent="0.2">
      <c r="A5079" t="s">
        <v>3</v>
      </c>
      <c r="B5079" t="s">
        <v>2</v>
      </c>
      <c r="C5079">
        <v>2013</v>
      </c>
      <c r="D5079" s="2">
        <v>41495</v>
      </c>
      <c r="E5079" s="1">
        <v>4.1666666666666664E-2</v>
      </c>
      <c r="F5079" t="s">
        <v>20</v>
      </c>
      <c r="G5079" t="s">
        <v>30</v>
      </c>
      <c r="H5079">
        <v>1</v>
      </c>
      <c r="I5079">
        <v>1</v>
      </c>
      <c r="J5079" t="str">
        <f t="shared" si="79"/>
        <v>D</v>
      </c>
      <c r="K5079">
        <v>2.02</v>
      </c>
      <c r="L5079">
        <v>3.51</v>
      </c>
      <c r="M5079">
        <v>4.07</v>
      </c>
      <c r="N5079">
        <v>2.06</v>
      </c>
      <c r="O5079">
        <v>3.51</v>
      </c>
      <c r="P5079">
        <v>4.07</v>
      </c>
      <c r="Q5079">
        <v>1.96</v>
      </c>
      <c r="R5079">
        <v>3.36</v>
      </c>
      <c r="S5079">
        <v>3.68</v>
      </c>
    </row>
    <row r="5080" spans="1:19" x14ac:dyDescent="0.2">
      <c r="A5080" t="s">
        <v>3</v>
      </c>
      <c r="B5080" t="s">
        <v>2</v>
      </c>
      <c r="C5080">
        <v>2013</v>
      </c>
      <c r="D5080" s="2">
        <v>41496</v>
      </c>
      <c r="E5080" s="1">
        <v>0.9375</v>
      </c>
      <c r="F5080" t="s">
        <v>10</v>
      </c>
      <c r="G5080" t="s">
        <v>5</v>
      </c>
      <c r="H5080">
        <v>1</v>
      </c>
      <c r="I5080">
        <v>1</v>
      </c>
      <c r="J5080" t="str">
        <f t="shared" si="79"/>
        <v>D</v>
      </c>
      <c r="K5080">
        <v>1.76</v>
      </c>
      <c r="L5080">
        <v>4</v>
      </c>
      <c r="M5080">
        <v>4.87</v>
      </c>
      <c r="N5080">
        <v>1.78</v>
      </c>
      <c r="O5080">
        <v>4.33</v>
      </c>
      <c r="P5080">
        <v>5.5</v>
      </c>
      <c r="Q5080">
        <v>1.68</v>
      </c>
      <c r="R5080">
        <v>3.69</v>
      </c>
      <c r="S5080">
        <v>4.75</v>
      </c>
    </row>
    <row r="5081" spans="1:19" x14ac:dyDescent="0.2">
      <c r="A5081" t="s">
        <v>3</v>
      </c>
      <c r="B5081" t="s">
        <v>2</v>
      </c>
      <c r="C5081">
        <v>2013</v>
      </c>
      <c r="D5081" s="2">
        <v>41496</v>
      </c>
      <c r="E5081" s="1">
        <v>0.9375</v>
      </c>
      <c r="F5081" t="s">
        <v>38</v>
      </c>
      <c r="G5081" t="s">
        <v>4</v>
      </c>
      <c r="H5081">
        <v>0</v>
      </c>
      <c r="I5081">
        <v>0</v>
      </c>
      <c r="J5081" t="str">
        <f t="shared" si="79"/>
        <v>D</v>
      </c>
      <c r="K5081">
        <v>3.68</v>
      </c>
      <c r="L5081">
        <v>3.56</v>
      </c>
      <c r="M5081">
        <v>2.12</v>
      </c>
      <c r="N5081">
        <v>3.86</v>
      </c>
      <c r="O5081">
        <v>3.6</v>
      </c>
      <c r="P5081">
        <v>2.25</v>
      </c>
      <c r="Q5081">
        <v>3.41</v>
      </c>
      <c r="R5081">
        <v>3.34</v>
      </c>
      <c r="S5081">
        <v>2.06</v>
      </c>
    </row>
    <row r="5082" spans="1:19" x14ac:dyDescent="0.2">
      <c r="A5082" t="s">
        <v>3</v>
      </c>
      <c r="B5082" t="s">
        <v>2</v>
      </c>
      <c r="C5082">
        <v>2013</v>
      </c>
      <c r="D5082" s="2">
        <v>41497</v>
      </c>
      <c r="E5082" s="1">
        <v>0.83333333333333337</v>
      </c>
      <c r="F5082" t="s">
        <v>6</v>
      </c>
      <c r="G5082" t="s">
        <v>24</v>
      </c>
      <c r="H5082">
        <v>2</v>
      </c>
      <c r="I5082">
        <v>0</v>
      </c>
      <c r="J5082" t="str">
        <f t="shared" si="79"/>
        <v>H</v>
      </c>
      <c r="K5082">
        <v>1.38</v>
      </c>
      <c r="L5082">
        <v>4.67</v>
      </c>
      <c r="M5082">
        <v>11.2</v>
      </c>
      <c r="N5082">
        <v>1.45</v>
      </c>
      <c r="O5082">
        <v>4.75</v>
      </c>
      <c r="P5082">
        <v>14</v>
      </c>
      <c r="Q5082">
        <v>1.37</v>
      </c>
      <c r="R5082">
        <v>4.3600000000000003</v>
      </c>
      <c r="S5082">
        <v>8.8800000000000008</v>
      </c>
    </row>
    <row r="5083" spans="1:19" x14ac:dyDescent="0.2">
      <c r="A5083" t="s">
        <v>3</v>
      </c>
      <c r="B5083" t="s">
        <v>2</v>
      </c>
      <c r="C5083">
        <v>2013</v>
      </c>
      <c r="D5083" s="2">
        <v>41497</v>
      </c>
      <c r="E5083" s="1">
        <v>0.83333333333333337</v>
      </c>
      <c r="F5083" t="s">
        <v>31</v>
      </c>
      <c r="G5083" t="s">
        <v>20</v>
      </c>
      <c r="H5083">
        <v>0</v>
      </c>
      <c r="I5083">
        <v>1</v>
      </c>
      <c r="J5083" t="str">
        <f t="shared" si="79"/>
        <v>A</v>
      </c>
      <c r="K5083">
        <v>1.66</v>
      </c>
      <c r="L5083">
        <v>4.2300000000000004</v>
      </c>
      <c r="M5083">
        <v>5.39</v>
      </c>
      <c r="N5083">
        <v>1.67</v>
      </c>
      <c r="O5083">
        <v>4.2300000000000004</v>
      </c>
      <c r="P5083">
        <v>5.75</v>
      </c>
      <c r="Q5083">
        <v>1.6</v>
      </c>
      <c r="R5083">
        <v>3.81</v>
      </c>
      <c r="S5083">
        <v>5.28</v>
      </c>
    </row>
    <row r="5084" spans="1:19" x14ac:dyDescent="0.2">
      <c r="A5084" t="s">
        <v>3</v>
      </c>
      <c r="B5084" t="s">
        <v>2</v>
      </c>
      <c r="C5084">
        <v>2013</v>
      </c>
      <c r="D5084" s="2">
        <v>41497</v>
      </c>
      <c r="E5084" s="1">
        <v>0.83333333333333337</v>
      </c>
      <c r="F5084" t="s">
        <v>19</v>
      </c>
      <c r="G5084" t="s">
        <v>9</v>
      </c>
      <c r="H5084">
        <v>0</v>
      </c>
      <c r="I5084">
        <v>0</v>
      </c>
      <c r="J5084" t="str">
        <f t="shared" si="79"/>
        <v>D</v>
      </c>
      <c r="K5084">
        <v>1.53</v>
      </c>
      <c r="L5084">
        <v>4.51</v>
      </c>
      <c r="M5084">
        <v>6.55</v>
      </c>
      <c r="N5084">
        <v>1.6</v>
      </c>
      <c r="O5084">
        <v>4.53</v>
      </c>
      <c r="P5084">
        <v>6.9</v>
      </c>
      <c r="Q5084">
        <v>1.52</v>
      </c>
      <c r="R5084">
        <v>3.98</v>
      </c>
      <c r="S5084">
        <v>6.01</v>
      </c>
    </row>
    <row r="5085" spans="1:19" x14ac:dyDescent="0.2">
      <c r="A5085" t="s">
        <v>3</v>
      </c>
      <c r="B5085" t="s">
        <v>2</v>
      </c>
      <c r="C5085">
        <v>2013</v>
      </c>
      <c r="D5085" s="2">
        <v>41497</v>
      </c>
      <c r="E5085" s="1">
        <v>0.83333333333333337</v>
      </c>
      <c r="F5085" t="s">
        <v>17</v>
      </c>
      <c r="G5085" t="s">
        <v>11</v>
      </c>
      <c r="H5085">
        <v>2</v>
      </c>
      <c r="I5085">
        <v>3</v>
      </c>
      <c r="J5085" t="str">
        <f t="shared" si="79"/>
        <v>A</v>
      </c>
      <c r="K5085">
        <v>2.25</v>
      </c>
      <c r="L5085">
        <v>3.3</v>
      </c>
      <c r="M5085">
        <v>3.6</v>
      </c>
      <c r="N5085">
        <v>2.25</v>
      </c>
      <c r="O5085">
        <v>3.4</v>
      </c>
      <c r="P5085">
        <v>3.67</v>
      </c>
      <c r="Q5085">
        <v>2.16</v>
      </c>
      <c r="R5085">
        <v>3.25</v>
      </c>
      <c r="S5085">
        <v>3.26</v>
      </c>
    </row>
    <row r="5086" spans="1:19" x14ac:dyDescent="0.2">
      <c r="A5086" t="s">
        <v>3</v>
      </c>
      <c r="B5086" t="s">
        <v>2</v>
      </c>
      <c r="C5086">
        <v>2013</v>
      </c>
      <c r="D5086" s="2">
        <v>41497</v>
      </c>
      <c r="E5086" s="1">
        <v>0.9375</v>
      </c>
      <c r="F5086" t="s">
        <v>12</v>
      </c>
      <c r="G5086" t="s">
        <v>0</v>
      </c>
      <c r="H5086">
        <v>0</v>
      </c>
      <c r="I5086">
        <v>3</v>
      </c>
      <c r="J5086" t="str">
        <f t="shared" si="79"/>
        <v>A</v>
      </c>
      <c r="K5086">
        <v>2.4500000000000002</v>
      </c>
      <c r="L5086">
        <v>3.06</v>
      </c>
      <c r="M5086">
        <v>3.43</v>
      </c>
      <c r="N5086">
        <v>2.5</v>
      </c>
      <c r="O5086">
        <v>3.3</v>
      </c>
      <c r="P5086">
        <v>3.5</v>
      </c>
      <c r="Q5086">
        <v>2.34</v>
      </c>
      <c r="R5086">
        <v>3.09</v>
      </c>
      <c r="S5086">
        <v>3.05</v>
      </c>
    </row>
    <row r="5087" spans="1:19" x14ac:dyDescent="0.2">
      <c r="A5087" t="s">
        <v>3</v>
      </c>
      <c r="B5087" t="s">
        <v>2</v>
      </c>
      <c r="C5087">
        <v>2013</v>
      </c>
      <c r="D5087" s="2">
        <v>41497</v>
      </c>
      <c r="E5087" s="1">
        <v>0.9375</v>
      </c>
      <c r="F5087" t="s">
        <v>15</v>
      </c>
      <c r="G5087" t="s">
        <v>18</v>
      </c>
      <c r="H5087">
        <v>2</v>
      </c>
      <c r="I5087">
        <v>2</v>
      </c>
      <c r="J5087" t="str">
        <f t="shared" si="79"/>
        <v>D</v>
      </c>
      <c r="K5087">
        <v>1.98</v>
      </c>
      <c r="L5087">
        <v>3.51</v>
      </c>
      <c r="M5087">
        <v>4.24</v>
      </c>
      <c r="N5087">
        <v>2</v>
      </c>
      <c r="O5087">
        <v>3.75</v>
      </c>
      <c r="P5087">
        <v>4.59</v>
      </c>
      <c r="Q5087">
        <v>1.89</v>
      </c>
      <c r="R5087">
        <v>3.38</v>
      </c>
      <c r="S5087">
        <v>3.96</v>
      </c>
    </row>
    <row r="5088" spans="1:19" x14ac:dyDescent="0.2">
      <c r="A5088" t="s">
        <v>3</v>
      </c>
      <c r="B5088" t="s">
        <v>2</v>
      </c>
      <c r="C5088">
        <v>2013</v>
      </c>
      <c r="D5088" s="2">
        <v>41497</v>
      </c>
      <c r="E5088" s="1">
        <v>0.9375</v>
      </c>
      <c r="F5088" t="s">
        <v>30</v>
      </c>
      <c r="G5088" t="s">
        <v>36</v>
      </c>
      <c r="H5088">
        <v>3</v>
      </c>
      <c r="I5088">
        <v>1</v>
      </c>
      <c r="J5088" t="str">
        <f t="shared" si="79"/>
        <v>H</v>
      </c>
      <c r="K5088">
        <v>1.93</v>
      </c>
      <c r="L5088">
        <v>3.62</v>
      </c>
      <c r="M5088">
        <v>4.28</v>
      </c>
      <c r="N5088">
        <v>1.93</v>
      </c>
      <c r="O5088">
        <v>3.75</v>
      </c>
      <c r="P5088">
        <v>5</v>
      </c>
      <c r="Q5088">
        <v>1.8</v>
      </c>
      <c r="R5088">
        <v>3.48</v>
      </c>
      <c r="S5088">
        <v>4.25</v>
      </c>
    </row>
    <row r="5089" spans="1:19" x14ac:dyDescent="0.2">
      <c r="A5089" t="s">
        <v>3</v>
      </c>
      <c r="B5089" t="s">
        <v>2</v>
      </c>
      <c r="C5089">
        <v>2013</v>
      </c>
      <c r="D5089" s="2">
        <v>41497</v>
      </c>
      <c r="E5089" s="1">
        <v>0.9375</v>
      </c>
      <c r="F5089" t="s">
        <v>37</v>
      </c>
      <c r="G5089" t="s">
        <v>16</v>
      </c>
      <c r="H5089">
        <v>2</v>
      </c>
      <c r="I5089">
        <v>1</v>
      </c>
      <c r="J5089" t="str">
        <f t="shared" si="79"/>
        <v>H</v>
      </c>
      <c r="K5089">
        <v>3.3</v>
      </c>
      <c r="L5089">
        <v>3.53</v>
      </c>
      <c r="M5089">
        <v>2.27</v>
      </c>
      <c r="N5089">
        <v>3.45</v>
      </c>
      <c r="O5089">
        <v>3.53</v>
      </c>
      <c r="P5089">
        <v>2.38</v>
      </c>
      <c r="Q5089">
        <v>3.08</v>
      </c>
      <c r="R5089">
        <v>3.26</v>
      </c>
      <c r="S5089">
        <v>2.23</v>
      </c>
    </row>
    <row r="5090" spans="1:19" x14ac:dyDescent="0.2">
      <c r="A5090" t="s">
        <v>3</v>
      </c>
      <c r="B5090" t="s">
        <v>2</v>
      </c>
      <c r="C5090">
        <v>2013</v>
      </c>
      <c r="D5090" s="2">
        <v>41500</v>
      </c>
      <c r="E5090" s="1">
        <v>0.97916666666666663</v>
      </c>
      <c r="F5090" t="s">
        <v>4</v>
      </c>
      <c r="G5090" t="s">
        <v>12</v>
      </c>
      <c r="H5090">
        <v>2</v>
      </c>
      <c r="I5090">
        <v>0</v>
      </c>
      <c r="J5090" t="str">
        <f t="shared" si="79"/>
        <v>H</v>
      </c>
      <c r="K5090">
        <v>1.61</v>
      </c>
      <c r="L5090">
        <v>3.89</v>
      </c>
      <c r="M5090">
        <v>6.74</v>
      </c>
      <c r="N5090">
        <v>1.61</v>
      </c>
      <c r="O5090">
        <v>4.5</v>
      </c>
      <c r="P5090">
        <v>8.1</v>
      </c>
      <c r="Q5090">
        <v>1.54</v>
      </c>
      <c r="R5090">
        <v>3.77</v>
      </c>
      <c r="S5090">
        <v>6.25</v>
      </c>
    </row>
    <row r="5091" spans="1:19" x14ac:dyDescent="0.2">
      <c r="A5091" t="s">
        <v>3</v>
      </c>
      <c r="B5091" t="s">
        <v>2</v>
      </c>
      <c r="C5091">
        <v>2013</v>
      </c>
      <c r="D5091" s="2">
        <v>41500</v>
      </c>
      <c r="E5091" s="1">
        <v>0.97916666666666663</v>
      </c>
      <c r="F5091" t="s">
        <v>36</v>
      </c>
      <c r="G5091" t="s">
        <v>38</v>
      </c>
      <c r="H5091">
        <v>3</v>
      </c>
      <c r="I5091">
        <v>0</v>
      </c>
      <c r="J5091" t="str">
        <f t="shared" si="79"/>
        <v>H</v>
      </c>
      <c r="K5091">
        <v>1.96</v>
      </c>
      <c r="L5091">
        <v>3.65</v>
      </c>
      <c r="M5091">
        <v>4.16</v>
      </c>
      <c r="N5091">
        <v>1.96</v>
      </c>
      <c r="O5091">
        <v>3.65</v>
      </c>
      <c r="P5091">
        <v>5.09</v>
      </c>
      <c r="Q5091">
        <v>1.86</v>
      </c>
      <c r="R5091">
        <v>3.41</v>
      </c>
      <c r="S5091">
        <v>4.0599999999999996</v>
      </c>
    </row>
    <row r="5092" spans="1:19" x14ac:dyDescent="0.2">
      <c r="A5092" t="s">
        <v>3</v>
      </c>
      <c r="B5092" t="s">
        <v>2</v>
      </c>
      <c r="C5092">
        <v>2013</v>
      </c>
      <c r="D5092" s="2">
        <v>41500</v>
      </c>
      <c r="E5092" s="1">
        <v>0.97916666666666663</v>
      </c>
      <c r="F5092" t="s">
        <v>9</v>
      </c>
      <c r="G5092" t="s">
        <v>20</v>
      </c>
      <c r="H5092">
        <v>1</v>
      </c>
      <c r="I5092">
        <v>1</v>
      </c>
      <c r="J5092" t="str">
        <f t="shared" si="79"/>
        <v>D</v>
      </c>
      <c r="K5092">
        <v>1.79</v>
      </c>
      <c r="L5092">
        <v>3.82</v>
      </c>
      <c r="M5092">
        <v>4.92</v>
      </c>
      <c r="N5092">
        <v>1.81</v>
      </c>
      <c r="O5092">
        <v>3.82</v>
      </c>
      <c r="P5092">
        <v>5.2</v>
      </c>
      <c r="Q5092">
        <v>1.75</v>
      </c>
      <c r="R5092">
        <v>3.5</v>
      </c>
      <c r="S5092">
        <v>4.55</v>
      </c>
    </row>
    <row r="5093" spans="1:19" x14ac:dyDescent="0.2">
      <c r="A5093" t="s">
        <v>3</v>
      </c>
      <c r="B5093" t="s">
        <v>2</v>
      </c>
      <c r="C5093">
        <v>2013</v>
      </c>
      <c r="D5093" s="2">
        <v>41501</v>
      </c>
      <c r="E5093" s="1">
        <v>4.1666666666666664E-2</v>
      </c>
      <c r="F5093" t="s">
        <v>31</v>
      </c>
      <c r="G5093" t="s">
        <v>37</v>
      </c>
      <c r="H5093">
        <v>1</v>
      </c>
      <c r="I5093">
        <v>1</v>
      </c>
      <c r="J5093" t="str">
        <f t="shared" si="79"/>
        <v>D</v>
      </c>
      <c r="K5093">
        <v>1.78</v>
      </c>
      <c r="L5093">
        <v>3.72</v>
      </c>
      <c r="M5093">
        <v>5.17</v>
      </c>
      <c r="N5093">
        <v>1.8</v>
      </c>
      <c r="O5093">
        <v>3.75</v>
      </c>
      <c r="P5093">
        <v>5.4</v>
      </c>
      <c r="Q5093">
        <v>1.72</v>
      </c>
      <c r="R5093">
        <v>3.53</v>
      </c>
      <c r="S5093">
        <v>4.66</v>
      </c>
    </row>
    <row r="5094" spans="1:19" x14ac:dyDescent="0.2">
      <c r="A5094" t="s">
        <v>3</v>
      </c>
      <c r="B5094" t="s">
        <v>2</v>
      </c>
      <c r="C5094">
        <v>2013</v>
      </c>
      <c r="D5094" s="2">
        <v>41501</v>
      </c>
      <c r="E5094" s="1">
        <v>4.1666666666666664E-2</v>
      </c>
      <c r="F5094" t="s">
        <v>24</v>
      </c>
      <c r="G5094" t="s">
        <v>30</v>
      </c>
      <c r="H5094">
        <v>3</v>
      </c>
      <c r="I5094">
        <v>1</v>
      </c>
      <c r="J5094" t="str">
        <f t="shared" si="79"/>
        <v>H</v>
      </c>
      <c r="K5094">
        <v>2.46</v>
      </c>
      <c r="L5094">
        <v>3.4</v>
      </c>
      <c r="M5094">
        <v>3.1</v>
      </c>
      <c r="N5094">
        <v>2.46</v>
      </c>
      <c r="O5094">
        <v>3.4</v>
      </c>
      <c r="P5094">
        <v>3.55</v>
      </c>
      <c r="Q5094">
        <v>2.23</v>
      </c>
      <c r="R5094">
        <v>3.25</v>
      </c>
      <c r="S5094">
        <v>3.1</v>
      </c>
    </row>
    <row r="5095" spans="1:19" x14ac:dyDescent="0.2">
      <c r="A5095" t="s">
        <v>3</v>
      </c>
      <c r="B5095" t="s">
        <v>2</v>
      </c>
      <c r="C5095">
        <v>2013</v>
      </c>
      <c r="D5095" s="2">
        <v>41501</v>
      </c>
      <c r="E5095" s="1">
        <v>7.6388888888888895E-2</v>
      </c>
      <c r="F5095" t="s">
        <v>17</v>
      </c>
      <c r="G5095" t="s">
        <v>6</v>
      </c>
      <c r="H5095">
        <v>0</v>
      </c>
      <c r="I5095">
        <v>0</v>
      </c>
      <c r="J5095" t="str">
        <f t="shared" si="79"/>
        <v>D</v>
      </c>
      <c r="K5095">
        <v>2.77</v>
      </c>
      <c r="L5095">
        <v>3.09</v>
      </c>
      <c r="M5095">
        <v>2.94</v>
      </c>
      <c r="N5095">
        <v>3</v>
      </c>
      <c r="O5095">
        <v>3.3</v>
      </c>
      <c r="P5095">
        <v>2.94</v>
      </c>
      <c r="Q5095">
        <v>2.58</v>
      </c>
      <c r="R5095">
        <v>3.13</v>
      </c>
      <c r="S5095">
        <v>2.71</v>
      </c>
    </row>
    <row r="5096" spans="1:19" x14ac:dyDescent="0.2">
      <c r="A5096" t="s">
        <v>3</v>
      </c>
      <c r="B5096" t="s">
        <v>2</v>
      </c>
      <c r="C5096">
        <v>2013</v>
      </c>
      <c r="D5096" s="2">
        <v>41501</v>
      </c>
      <c r="E5096" s="1">
        <v>7.6388888888888895E-2</v>
      </c>
      <c r="F5096" t="s">
        <v>5</v>
      </c>
      <c r="G5096" t="s">
        <v>11</v>
      </c>
      <c r="H5096">
        <v>1</v>
      </c>
      <c r="I5096">
        <v>1</v>
      </c>
      <c r="J5096" t="str">
        <f t="shared" ref="J5096:J5159" si="80">IF(H5096&gt;I5096,"H",IF(H5096=I5096,"D","A"))</f>
        <v>D</v>
      </c>
      <c r="K5096">
        <v>2.62</v>
      </c>
      <c r="L5096">
        <v>3.35</v>
      </c>
      <c r="M5096">
        <v>2.91</v>
      </c>
      <c r="N5096">
        <v>2.62</v>
      </c>
      <c r="O5096">
        <v>3.35</v>
      </c>
      <c r="P5096">
        <v>3.13</v>
      </c>
      <c r="Q5096">
        <v>2.4700000000000002</v>
      </c>
      <c r="R5096">
        <v>3.18</v>
      </c>
      <c r="S5096">
        <v>2.79</v>
      </c>
    </row>
    <row r="5097" spans="1:19" x14ac:dyDescent="0.2">
      <c r="A5097" t="s">
        <v>3</v>
      </c>
      <c r="B5097" t="s">
        <v>2</v>
      </c>
      <c r="C5097">
        <v>2013</v>
      </c>
      <c r="D5097" s="2">
        <v>41501</v>
      </c>
      <c r="E5097" s="1">
        <v>7.6388888888888895E-2</v>
      </c>
      <c r="F5097" t="s">
        <v>0</v>
      </c>
      <c r="G5097" t="s">
        <v>19</v>
      </c>
      <c r="H5097">
        <v>3</v>
      </c>
      <c r="I5097">
        <v>1</v>
      </c>
      <c r="J5097" t="str">
        <f t="shared" si="80"/>
        <v>H</v>
      </c>
      <c r="K5097">
        <v>2.4</v>
      </c>
      <c r="L5097">
        <v>3.43</v>
      </c>
      <c r="M5097">
        <v>3.17</v>
      </c>
      <c r="N5097">
        <v>2.4</v>
      </c>
      <c r="O5097">
        <v>3.43</v>
      </c>
      <c r="P5097">
        <v>3.45</v>
      </c>
      <c r="Q5097">
        <v>2.2400000000000002</v>
      </c>
      <c r="R5097">
        <v>3.21</v>
      </c>
      <c r="S5097">
        <v>3.12</v>
      </c>
    </row>
    <row r="5098" spans="1:19" x14ac:dyDescent="0.2">
      <c r="A5098" t="s">
        <v>3</v>
      </c>
      <c r="B5098" t="s">
        <v>2</v>
      </c>
      <c r="C5098">
        <v>2013</v>
      </c>
      <c r="D5098" s="2">
        <v>41501</v>
      </c>
      <c r="E5098" s="1">
        <v>0.97916666666666663</v>
      </c>
      <c r="F5098" t="s">
        <v>16</v>
      </c>
      <c r="G5098" t="s">
        <v>18</v>
      </c>
      <c r="H5098">
        <v>1</v>
      </c>
      <c r="I5098">
        <v>1</v>
      </c>
      <c r="J5098" t="str">
        <f t="shared" si="80"/>
        <v>D</v>
      </c>
      <c r="K5098">
        <v>1.8</v>
      </c>
      <c r="L5098">
        <v>3.95</v>
      </c>
      <c r="M5098">
        <v>4.62</v>
      </c>
      <c r="N5098">
        <v>2.04</v>
      </c>
      <c r="O5098">
        <v>4.2</v>
      </c>
      <c r="P5098">
        <v>4.62</v>
      </c>
      <c r="Q5098">
        <v>1.87</v>
      </c>
      <c r="R5098">
        <v>3.56</v>
      </c>
      <c r="S5098">
        <v>3.87</v>
      </c>
    </row>
    <row r="5099" spans="1:19" x14ac:dyDescent="0.2">
      <c r="A5099" t="s">
        <v>3</v>
      </c>
      <c r="B5099" t="s">
        <v>2</v>
      </c>
      <c r="C5099">
        <v>2013</v>
      </c>
      <c r="D5099" s="2">
        <v>41502</v>
      </c>
      <c r="E5099" s="1">
        <v>4.1666666666666664E-2</v>
      </c>
      <c r="F5099" t="s">
        <v>10</v>
      </c>
      <c r="G5099" t="s">
        <v>15</v>
      </c>
      <c r="H5099">
        <v>3</v>
      </c>
      <c r="I5099">
        <v>3</v>
      </c>
      <c r="J5099" t="str">
        <f t="shared" si="80"/>
        <v>D</v>
      </c>
      <c r="K5099">
        <v>2.06</v>
      </c>
      <c r="L5099">
        <v>3.64</v>
      </c>
      <c r="M5099">
        <v>3.76</v>
      </c>
      <c r="N5099">
        <v>2.11</v>
      </c>
      <c r="O5099">
        <v>3.95</v>
      </c>
      <c r="P5099">
        <v>3.95</v>
      </c>
      <c r="Q5099">
        <v>2.0299999999999998</v>
      </c>
      <c r="R5099">
        <v>3.38</v>
      </c>
      <c r="S5099">
        <v>3.48</v>
      </c>
    </row>
    <row r="5100" spans="1:19" x14ac:dyDescent="0.2">
      <c r="A5100" t="s">
        <v>3</v>
      </c>
      <c r="B5100" t="s">
        <v>2</v>
      </c>
      <c r="C5100">
        <v>2013</v>
      </c>
      <c r="D5100" s="2">
        <v>41503</v>
      </c>
      <c r="E5100" s="1">
        <v>0.9375</v>
      </c>
      <c r="F5100" t="s">
        <v>19</v>
      </c>
      <c r="G5100" t="s">
        <v>24</v>
      </c>
      <c r="H5100">
        <v>5</v>
      </c>
      <c r="I5100">
        <v>1</v>
      </c>
      <c r="J5100" t="str">
        <f t="shared" si="80"/>
        <v>H</v>
      </c>
      <c r="K5100">
        <v>1.35</v>
      </c>
      <c r="L5100">
        <v>5.22</v>
      </c>
      <c r="M5100">
        <v>10.55</v>
      </c>
      <c r="N5100">
        <v>1.4</v>
      </c>
      <c r="O5100">
        <v>5.4</v>
      </c>
      <c r="P5100">
        <v>10.55</v>
      </c>
      <c r="Q5100">
        <v>1.32</v>
      </c>
      <c r="R5100">
        <v>4.84</v>
      </c>
      <c r="S5100">
        <v>8.86</v>
      </c>
    </row>
    <row r="5101" spans="1:19" x14ac:dyDescent="0.2">
      <c r="A5101" t="s">
        <v>3</v>
      </c>
      <c r="B5101" t="s">
        <v>2</v>
      </c>
      <c r="C5101">
        <v>2013</v>
      </c>
      <c r="D5101" s="2">
        <v>41503</v>
      </c>
      <c r="E5101" s="1">
        <v>0.9375</v>
      </c>
      <c r="F5101" t="s">
        <v>38</v>
      </c>
      <c r="G5101" t="s">
        <v>17</v>
      </c>
      <c r="H5101">
        <v>0</v>
      </c>
      <c r="I5101">
        <v>1</v>
      </c>
      <c r="J5101" t="str">
        <f t="shared" si="80"/>
        <v>A</v>
      </c>
      <c r="K5101">
        <v>3.39</v>
      </c>
      <c r="L5101">
        <v>3.28</v>
      </c>
      <c r="M5101">
        <v>2.35</v>
      </c>
      <c r="N5101">
        <v>3.39</v>
      </c>
      <c r="O5101">
        <v>3.4</v>
      </c>
      <c r="P5101">
        <v>2.41</v>
      </c>
      <c r="Q5101">
        <v>3.03</v>
      </c>
      <c r="R5101">
        <v>3.23</v>
      </c>
      <c r="S5101">
        <v>2.2799999999999998</v>
      </c>
    </row>
    <row r="5102" spans="1:19" x14ac:dyDescent="0.2">
      <c r="A5102" t="s">
        <v>3</v>
      </c>
      <c r="B5102" t="s">
        <v>2</v>
      </c>
      <c r="C5102">
        <v>2013</v>
      </c>
      <c r="D5102" s="2">
        <v>41504</v>
      </c>
      <c r="E5102" s="1">
        <v>4.1666666666666664E-2</v>
      </c>
      <c r="F5102" t="s">
        <v>20</v>
      </c>
      <c r="G5102" t="s">
        <v>0</v>
      </c>
      <c r="H5102">
        <v>2</v>
      </c>
      <c r="I5102">
        <v>3</v>
      </c>
      <c r="J5102" t="str">
        <f t="shared" si="80"/>
        <v>A</v>
      </c>
      <c r="K5102">
        <v>2.46</v>
      </c>
      <c r="L5102">
        <v>3.35</v>
      </c>
      <c r="M5102">
        <v>3.13</v>
      </c>
      <c r="N5102">
        <v>2.46</v>
      </c>
      <c r="O5102">
        <v>3.4</v>
      </c>
      <c r="P5102">
        <v>3.35</v>
      </c>
      <c r="Q5102">
        <v>2.29</v>
      </c>
      <c r="R5102">
        <v>3.26</v>
      </c>
      <c r="S5102">
        <v>3</v>
      </c>
    </row>
    <row r="5103" spans="1:19" x14ac:dyDescent="0.2">
      <c r="A5103" t="s">
        <v>3</v>
      </c>
      <c r="B5103" t="s">
        <v>2</v>
      </c>
      <c r="C5103">
        <v>2013</v>
      </c>
      <c r="D5103" s="2">
        <v>41504</v>
      </c>
      <c r="E5103" s="1">
        <v>0.83333333333333337</v>
      </c>
      <c r="F5103" t="s">
        <v>6</v>
      </c>
      <c r="G5103" t="s">
        <v>31</v>
      </c>
      <c r="H5103">
        <v>1</v>
      </c>
      <c r="I5103">
        <v>0</v>
      </c>
      <c r="J5103" t="str">
        <f t="shared" si="80"/>
        <v>H</v>
      </c>
      <c r="K5103">
        <v>1.56</v>
      </c>
      <c r="L5103">
        <v>3.91</v>
      </c>
      <c r="M5103">
        <v>7.95</v>
      </c>
      <c r="N5103">
        <v>1.6</v>
      </c>
      <c r="O5103">
        <v>4.05</v>
      </c>
      <c r="P5103">
        <v>8.5</v>
      </c>
      <c r="Q5103">
        <v>1.52</v>
      </c>
      <c r="R5103">
        <v>3.74</v>
      </c>
      <c r="S5103">
        <v>6.65</v>
      </c>
    </row>
    <row r="5104" spans="1:19" x14ac:dyDescent="0.2">
      <c r="A5104" t="s">
        <v>3</v>
      </c>
      <c r="B5104" t="s">
        <v>2</v>
      </c>
      <c r="C5104">
        <v>2013</v>
      </c>
      <c r="D5104" s="2">
        <v>41504</v>
      </c>
      <c r="E5104" s="1">
        <v>0.83333333333333337</v>
      </c>
      <c r="F5104" t="s">
        <v>11</v>
      </c>
      <c r="G5104" t="s">
        <v>16</v>
      </c>
      <c r="H5104">
        <v>0</v>
      </c>
      <c r="I5104">
        <v>0</v>
      </c>
      <c r="J5104" t="str">
        <f t="shared" si="80"/>
        <v>D</v>
      </c>
      <c r="K5104">
        <v>2.5</v>
      </c>
      <c r="L5104">
        <v>3.21</v>
      </c>
      <c r="M5104">
        <v>3.18</v>
      </c>
      <c r="N5104">
        <v>2.5</v>
      </c>
      <c r="O5104">
        <v>3.4</v>
      </c>
      <c r="P5104">
        <v>3.18</v>
      </c>
      <c r="Q5104">
        <v>2.36</v>
      </c>
      <c r="R5104">
        <v>3.2</v>
      </c>
      <c r="S5104">
        <v>2.91</v>
      </c>
    </row>
    <row r="5105" spans="1:19" x14ac:dyDescent="0.2">
      <c r="A5105" t="s">
        <v>3</v>
      </c>
      <c r="B5105" t="s">
        <v>2</v>
      </c>
      <c r="C5105">
        <v>2013</v>
      </c>
      <c r="D5105" s="2">
        <v>41504</v>
      </c>
      <c r="E5105" s="1">
        <v>0.83333333333333337</v>
      </c>
      <c r="F5105" t="s">
        <v>30</v>
      </c>
      <c r="G5105" t="s">
        <v>5</v>
      </c>
      <c r="H5105">
        <v>0</v>
      </c>
      <c r="I5105">
        <v>1</v>
      </c>
      <c r="J5105" t="str">
        <f t="shared" si="80"/>
        <v>A</v>
      </c>
      <c r="K5105">
        <v>2.27</v>
      </c>
      <c r="L5105">
        <v>3.43</v>
      </c>
      <c r="M5105">
        <v>3.39</v>
      </c>
      <c r="N5105">
        <v>2.27</v>
      </c>
      <c r="O5105">
        <v>3.45</v>
      </c>
      <c r="P5105">
        <v>3.65</v>
      </c>
      <c r="Q5105">
        <v>2.13</v>
      </c>
      <c r="R5105">
        <v>3.32</v>
      </c>
      <c r="S5105">
        <v>3.28</v>
      </c>
    </row>
    <row r="5106" spans="1:19" x14ac:dyDescent="0.2">
      <c r="A5106" t="s">
        <v>3</v>
      </c>
      <c r="B5106" t="s">
        <v>2</v>
      </c>
      <c r="C5106">
        <v>2013</v>
      </c>
      <c r="D5106" s="2">
        <v>41504</v>
      </c>
      <c r="E5106" s="1">
        <v>0.83333333333333337</v>
      </c>
      <c r="F5106" t="s">
        <v>37</v>
      </c>
      <c r="G5106" t="s">
        <v>10</v>
      </c>
      <c r="H5106">
        <v>1</v>
      </c>
      <c r="I5106">
        <v>3</v>
      </c>
      <c r="J5106" t="str">
        <f t="shared" si="80"/>
        <v>A</v>
      </c>
      <c r="K5106">
        <v>3.63</v>
      </c>
      <c r="L5106">
        <v>3.54</v>
      </c>
      <c r="M5106">
        <v>2.14</v>
      </c>
      <c r="N5106">
        <v>3.9</v>
      </c>
      <c r="O5106">
        <v>3.95</v>
      </c>
      <c r="P5106">
        <v>2.16</v>
      </c>
      <c r="Q5106">
        <v>3.47</v>
      </c>
      <c r="R5106">
        <v>3.36</v>
      </c>
      <c r="S5106">
        <v>2.0299999999999998</v>
      </c>
    </row>
    <row r="5107" spans="1:19" x14ac:dyDescent="0.2">
      <c r="A5107" t="s">
        <v>3</v>
      </c>
      <c r="B5107" t="s">
        <v>2</v>
      </c>
      <c r="C5107">
        <v>2013</v>
      </c>
      <c r="D5107" s="2">
        <v>41504</v>
      </c>
      <c r="E5107" s="1">
        <v>0.9375</v>
      </c>
      <c r="F5107" t="s">
        <v>18</v>
      </c>
      <c r="G5107" t="s">
        <v>36</v>
      </c>
      <c r="H5107">
        <v>2</v>
      </c>
      <c r="I5107">
        <v>1</v>
      </c>
      <c r="J5107" t="str">
        <f t="shared" si="80"/>
        <v>H</v>
      </c>
      <c r="K5107">
        <v>1.58</v>
      </c>
      <c r="L5107">
        <v>4.26</v>
      </c>
      <c r="M5107">
        <v>6.34</v>
      </c>
      <c r="N5107">
        <v>1.6</v>
      </c>
      <c r="O5107">
        <v>4.4000000000000004</v>
      </c>
      <c r="P5107">
        <v>6.7</v>
      </c>
      <c r="Q5107">
        <v>1.54</v>
      </c>
      <c r="R5107">
        <v>3.89</v>
      </c>
      <c r="S5107">
        <v>5.85</v>
      </c>
    </row>
    <row r="5108" spans="1:19" x14ac:dyDescent="0.2">
      <c r="A5108" t="s">
        <v>3</v>
      </c>
      <c r="B5108" t="s">
        <v>2</v>
      </c>
      <c r="C5108">
        <v>2013</v>
      </c>
      <c r="D5108" s="2">
        <v>41504</v>
      </c>
      <c r="E5108" s="1">
        <v>0.9375</v>
      </c>
      <c r="F5108" t="s">
        <v>12</v>
      </c>
      <c r="G5108" t="s">
        <v>9</v>
      </c>
      <c r="H5108">
        <v>0</v>
      </c>
      <c r="I5108">
        <v>0</v>
      </c>
      <c r="J5108" t="str">
        <f t="shared" si="80"/>
        <v>D</v>
      </c>
      <c r="K5108">
        <v>2.1</v>
      </c>
      <c r="L5108">
        <v>3.27</v>
      </c>
      <c r="M5108">
        <v>4.07</v>
      </c>
      <c r="N5108">
        <v>2.2000000000000002</v>
      </c>
      <c r="O5108">
        <v>3.45</v>
      </c>
      <c r="P5108">
        <v>4.07</v>
      </c>
      <c r="Q5108">
        <v>2.06</v>
      </c>
      <c r="R5108">
        <v>3.23</v>
      </c>
      <c r="S5108">
        <v>3.55</v>
      </c>
    </row>
    <row r="5109" spans="1:19" x14ac:dyDescent="0.2">
      <c r="A5109" t="s">
        <v>3</v>
      </c>
      <c r="B5109" t="s">
        <v>2</v>
      </c>
      <c r="C5109">
        <v>2013</v>
      </c>
      <c r="D5109" s="2">
        <v>41504</v>
      </c>
      <c r="E5109" s="1">
        <v>0.9375</v>
      </c>
      <c r="F5109" t="s">
        <v>15</v>
      </c>
      <c r="G5109" t="s">
        <v>4</v>
      </c>
      <c r="H5109">
        <v>0</v>
      </c>
      <c r="I5109">
        <v>0</v>
      </c>
      <c r="J5109" t="str">
        <f t="shared" si="80"/>
        <v>D</v>
      </c>
      <c r="K5109">
        <v>2.12</v>
      </c>
      <c r="L5109">
        <v>3.41</v>
      </c>
      <c r="M5109">
        <v>3.86</v>
      </c>
      <c r="N5109">
        <v>2.13</v>
      </c>
      <c r="O5109">
        <v>3.6</v>
      </c>
      <c r="P5109">
        <v>4.05</v>
      </c>
      <c r="Q5109">
        <v>2.0299999999999998</v>
      </c>
      <c r="R5109">
        <v>3.32</v>
      </c>
      <c r="S5109">
        <v>3.53</v>
      </c>
    </row>
    <row r="5110" spans="1:19" x14ac:dyDescent="0.2">
      <c r="A5110" t="s">
        <v>3</v>
      </c>
      <c r="B5110" t="s">
        <v>2</v>
      </c>
      <c r="C5110">
        <v>2013</v>
      </c>
      <c r="D5110" s="2">
        <v>41510</v>
      </c>
      <c r="E5110" s="1">
        <v>0.9375</v>
      </c>
      <c r="F5110" t="s">
        <v>11</v>
      </c>
      <c r="G5110" t="s">
        <v>0</v>
      </c>
      <c r="H5110">
        <v>0</v>
      </c>
      <c r="I5110">
        <v>1</v>
      </c>
      <c r="J5110" t="str">
        <f t="shared" si="80"/>
        <v>A</v>
      </c>
      <c r="K5110">
        <v>2.6</v>
      </c>
      <c r="L5110">
        <v>3.17</v>
      </c>
      <c r="M5110">
        <v>3.08</v>
      </c>
      <c r="N5110">
        <v>2.6</v>
      </c>
      <c r="O5110">
        <v>3.3</v>
      </c>
      <c r="P5110">
        <v>3.2</v>
      </c>
      <c r="Q5110">
        <v>2.41</v>
      </c>
      <c r="R5110">
        <v>3.07</v>
      </c>
      <c r="S5110">
        <v>2.96</v>
      </c>
    </row>
    <row r="5111" spans="1:19" x14ac:dyDescent="0.2">
      <c r="A5111" t="s">
        <v>3</v>
      </c>
      <c r="B5111" t="s">
        <v>2</v>
      </c>
      <c r="C5111">
        <v>2013</v>
      </c>
      <c r="D5111" s="2">
        <v>41510</v>
      </c>
      <c r="E5111" s="1">
        <v>0.9375</v>
      </c>
      <c r="F5111" t="s">
        <v>30</v>
      </c>
      <c r="G5111" t="s">
        <v>19</v>
      </c>
      <c r="H5111">
        <v>0</v>
      </c>
      <c r="I5111">
        <v>2</v>
      </c>
      <c r="J5111" t="str">
        <f t="shared" si="80"/>
        <v>A</v>
      </c>
      <c r="K5111">
        <v>4.1500000000000004</v>
      </c>
      <c r="L5111">
        <v>3.55</v>
      </c>
      <c r="M5111">
        <v>1.99</v>
      </c>
      <c r="N5111">
        <v>4.33</v>
      </c>
      <c r="O5111">
        <v>3.65</v>
      </c>
      <c r="P5111">
        <v>2.04</v>
      </c>
      <c r="Q5111">
        <v>3.69</v>
      </c>
      <c r="R5111">
        <v>3.36</v>
      </c>
      <c r="S5111">
        <v>1.96</v>
      </c>
    </row>
    <row r="5112" spans="1:19" x14ac:dyDescent="0.2">
      <c r="A5112" t="s">
        <v>3</v>
      </c>
      <c r="B5112" t="s">
        <v>2</v>
      </c>
      <c r="C5112">
        <v>2013</v>
      </c>
      <c r="D5112" s="2">
        <v>41510</v>
      </c>
      <c r="E5112" s="1">
        <v>0.9375</v>
      </c>
      <c r="F5112" t="s">
        <v>9</v>
      </c>
      <c r="G5112" t="s">
        <v>24</v>
      </c>
      <c r="H5112">
        <v>2</v>
      </c>
      <c r="I5112">
        <v>0</v>
      </c>
      <c r="J5112" t="str">
        <f t="shared" si="80"/>
        <v>H</v>
      </c>
      <c r="K5112">
        <v>1.58</v>
      </c>
      <c r="L5112">
        <v>4.08</v>
      </c>
      <c r="M5112">
        <v>6.83</v>
      </c>
      <c r="N5112">
        <v>1.62</v>
      </c>
      <c r="O5112">
        <v>4.33</v>
      </c>
      <c r="P5112">
        <v>6.83</v>
      </c>
      <c r="Q5112">
        <v>1.56</v>
      </c>
      <c r="R5112">
        <v>3.78</v>
      </c>
      <c r="S5112">
        <v>5.94</v>
      </c>
    </row>
    <row r="5113" spans="1:19" x14ac:dyDescent="0.2">
      <c r="A5113" t="s">
        <v>3</v>
      </c>
      <c r="B5113" t="s">
        <v>2</v>
      </c>
      <c r="C5113">
        <v>2013</v>
      </c>
      <c r="D5113" s="2">
        <v>41511</v>
      </c>
      <c r="E5113" s="1">
        <v>4.1666666666666664E-2</v>
      </c>
      <c r="F5113" t="s">
        <v>36</v>
      </c>
      <c r="G5113" t="s">
        <v>31</v>
      </c>
      <c r="H5113">
        <v>2</v>
      </c>
      <c r="I5113">
        <v>1</v>
      </c>
      <c r="J5113" t="str">
        <f t="shared" si="80"/>
        <v>H</v>
      </c>
      <c r="K5113">
        <v>2.31</v>
      </c>
      <c r="L5113">
        <v>3.39</v>
      </c>
      <c r="M5113">
        <v>3.34</v>
      </c>
      <c r="N5113">
        <v>2.5</v>
      </c>
      <c r="O5113">
        <v>3.4</v>
      </c>
      <c r="P5113">
        <v>3.34</v>
      </c>
      <c r="Q5113">
        <v>2.34</v>
      </c>
      <c r="R5113">
        <v>3.21</v>
      </c>
      <c r="S5113">
        <v>2.97</v>
      </c>
    </row>
    <row r="5114" spans="1:19" x14ac:dyDescent="0.2">
      <c r="A5114" t="s">
        <v>3</v>
      </c>
      <c r="B5114" t="s">
        <v>2</v>
      </c>
      <c r="C5114">
        <v>2013</v>
      </c>
      <c r="D5114" s="2">
        <v>41511</v>
      </c>
      <c r="E5114" s="1">
        <v>0.83333333333333337</v>
      </c>
      <c r="F5114" t="s">
        <v>4</v>
      </c>
      <c r="G5114" t="s">
        <v>37</v>
      </c>
      <c r="H5114">
        <v>2</v>
      </c>
      <c r="I5114">
        <v>1</v>
      </c>
      <c r="J5114" t="str">
        <f t="shared" si="80"/>
        <v>H</v>
      </c>
      <c r="K5114">
        <v>1.6</v>
      </c>
      <c r="L5114">
        <v>4.01</v>
      </c>
      <c r="M5114">
        <v>6.64</v>
      </c>
      <c r="N5114">
        <v>1.62</v>
      </c>
      <c r="O5114">
        <v>4.1500000000000004</v>
      </c>
      <c r="P5114">
        <v>6.7</v>
      </c>
      <c r="Q5114">
        <v>1.54</v>
      </c>
      <c r="R5114">
        <v>3.76</v>
      </c>
      <c r="S5114">
        <v>6.17</v>
      </c>
    </row>
    <row r="5115" spans="1:19" x14ac:dyDescent="0.2">
      <c r="A5115" t="s">
        <v>3</v>
      </c>
      <c r="B5115" t="s">
        <v>2</v>
      </c>
      <c r="C5115">
        <v>2013</v>
      </c>
      <c r="D5115" s="2">
        <v>41511</v>
      </c>
      <c r="E5115" s="1">
        <v>0.83333333333333337</v>
      </c>
      <c r="F5115" t="s">
        <v>12</v>
      </c>
      <c r="G5115" t="s">
        <v>38</v>
      </c>
      <c r="H5115">
        <v>2</v>
      </c>
      <c r="I5115">
        <v>0</v>
      </c>
      <c r="J5115" t="str">
        <f t="shared" si="80"/>
        <v>H</v>
      </c>
      <c r="K5115">
        <v>1.66</v>
      </c>
      <c r="L5115">
        <v>3.77</v>
      </c>
      <c r="M5115">
        <v>6.36</v>
      </c>
      <c r="N5115">
        <v>1.73</v>
      </c>
      <c r="O5115">
        <v>3.77</v>
      </c>
      <c r="P5115">
        <v>6.36</v>
      </c>
      <c r="Q5115">
        <v>1.64</v>
      </c>
      <c r="R5115">
        <v>3.51</v>
      </c>
      <c r="S5115">
        <v>5.5</v>
      </c>
    </row>
    <row r="5116" spans="1:19" x14ac:dyDescent="0.2">
      <c r="A5116" t="s">
        <v>3</v>
      </c>
      <c r="B5116" t="s">
        <v>2</v>
      </c>
      <c r="C5116">
        <v>2013</v>
      </c>
      <c r="D5116" s="2">
        <v>41511</v>
      </c>
      <c r="E5116" s="1">
        <v>0.83333333333333337</v>
      </c>
      <c r="F5116" t="s">
        <v>16</v>
      </c>
      <c r="G5116" t="s">
        <v>17</v>
      </c>
      <c r="H5116">
        <v>2</v>
      </c>
      <c r="I5116">
        <v>1</v>
      </c>
      <c r="J5116" t="str">
        <f t="shared" si="80"/>
        <v>H</v>
      </c>
      <c r="K5116">
        <v>1.83</v>
      </c>
      <c r="L5116">
        <v>3.62</v>
      </c>
      <c r="M5116">
        <v>4.9400000000000004</v>
      </c>
      <c r="N5116">
        <v>2.04</v>
      </c>
      <c r="O5116">
        <v>3.63</v>
      </c>
      <c r="P5116">
        <v>5</v>
      </c>
      <c r="Q5116">
        <v>1.85</v>
      </c>
      <c r="R5116">
        <v>3.37</v>
      </c>
      <c r="S5116">
        <v>4.2</v>
      </c>
    </row>
    <row r="5117" spans="1:19" x14ac:dyDescent="0.2">
      <c r="A5117" t="s">
        <v>3</v>
      </c>
      <c r="B5117" t="s">
        <v>2</v>
      </c>
      <c r="C5117">
        <v>2013</v>
      </c>
      <c r="D5117" s="2">
        <v>41511</v>
      </c>
      <c r="E5117" s="1">
        <v>0.83333333333333337</v>
      </c>
      <c r="F5117" t="s">
        <v>20</v>
      </c>
      <c r="G5117" t="s">
        <v>6</v>
      </c>
      <c r="H5117">
        <v>1</v>
      </c>
      <c r="I5117">
        <v>1</v>
      </c>
      <c r="J5117" t="str">
        <f t="shared" si="80"/>
        <v>D</v>
      </c>
      <c r="K5117">
        <v>4.46</v>
      </c>
      <c r="L5117">
        <v>3.47</v>
      </c>
      <c r="M5117">
        <v>1.95</v>
      </c>
      <c r="N5117">
        <v>4.55</v>
      </c>
      <c r="O5117">
        <v>3.6</v>
      </c>
      <c r="P5117">
        <v>2</v>
      </c>
      <c r="Q5117">
        <v>3.93</v>
      </c>
      <c r="R5117">
        <v>3.33</v>
      </c>
      <c r="S5117">
        <v>1.91</v>
      </c>
    </row>
    <row r="5118" spans="1:19" x14ac:dyDescent="0.2">
      <c r="A5118" t="s">
        <v>3</v>
      </c>
      <c r="B5118" t="s">
        <v>2</v>
      </c>
      <c r="C5118">
        <v>2013</v>
      </c>
      <c r="D5118" s="2">
        <v>41511</v>
      </c>
      <c r="E5118" s="1">
        <v>0.9375</v>
      </c>
      <c r="F5118" t="s">
        <v>18</v>
      </c>
      <c r="G5118" t="s">
        <v>10</v>
      </c>
      <c r="H5118">
        <v>2</v>
      </c>
      <c r="I5118">
        <v>0</v>
      </c>
      <c r="J5118" t="str">
        <f t="shared" si="80"/>
        <v>H</v>
      </c>
      <c r="K5118">
        <v>2.31</v>
      </c>
      <c r="L5118">
        <v>3.55</v>
      </c>
      <c r="M5118">
        <v>3.21</v>
      </c>
      <c r="N5118">
        <v>2.31</v>
      </c>
      <c r="O5118">
        <v>3.55</v>
      </c>
      <c r="P5118">
        <v>3.6</v>
      </c>
      <c r="Q5118">
        <v>2.14</v>
      </c>
      <c r="R5118">
        <v>3.36</v>
      </c>
      <c r="S5118">
        <v>3.21</v>
      </c>
    </row>
    <row r="5119" spans="1:19" x14ac:dyDescent="0.2">
      <c r="A5119" t="s">
        <v>3</v>
      </c>
      <c r="B5119" t="s">
        <v>2</v>
      </c>
      <c r="C5119">
        <v>2013</v>
      </c>
      <c r="D5119" s="2">
        <v>41511</v>
      </c>
      <c r="E5119" s="1">
        <v>0.9375</v>
      </c>
      <c r="F5119" t="s">
        <v>15</v>
      </c>
      <c r="G5119" t="s">
        <v>5</v>
      </c>
      <c r="H5119">
        <v>3</v>
      </c>
      <c r="I5119">
        <v>3</v>
      </c>
      <c r="J5119" t="str">
        <f t="shared" si="80"/>
        <v>D</v>
      </c>
      <c r="K5119">
        <v>1.51</v>
      </c>
      <c r="L5119">
        <v>4.26</v>
      </c>
      <c r="M5119">
        <v>7.85</v>
      </c>
      <c r="N5119">
        <v>1.57</v>
      </c>
      <c r="O5119">
        <v>4.59</v>
      </c>
      <c r="P5119">
        <v>7.85</v>
      </c>
      <c r="Q5119">
        <v>1.51</v>
      </c>
      <c r="R5119">
        <v>3.9</v>
      </c>
      <c r="S5119">
        <v>6.48</v>
      </c>
    </row>
    <row r="5120" spans="1:19" x14ac:dyDescent="0.2">
      <c r="A5120" t="s">
        <v>3</v>
      </c>
      <c r="B5120" t="s">
        <v>2</v>
      </c>
      <c r="C5120">
        <v>2013</v>
      </c>
      <c r="D5120" s="2">
        <v>41517</v>
      </c>
      <c r="E5120" s="1">
        <v>0.9375</v>
      </c>
      <c r="F5120" t="s">
        <v>5</v>
      </c>
      <c r="G5120" t="s">
        <v>4</v>
      </c>
      <c r="H5120">
        <v>0</v>
      </c>
      <c r="I5120">
        <v>0</v>
      </c>
      <c r="J5120" t="str">
        <f t="shared" si="80"/>
        <v>D</v>
      </c>
      <c r="K5120">
        <v>2.4900000000000002</v>
      </c>
      <c r="L5120">
        <v>3.3</v>
      </c>
      <c r="M5120">
        <v>3.12</v>
      </c>
      <c r="N5120">
        <v>2.52</v>
      </c>
      <c r="O5120">
        <v>3.4</v>
      </c>
      <c r="P5120">
        <v>3.15</v>
      </c>
      <c r="Q5120">
        <v>2.39</v>
      </c>
      <c r="R5120">
        <v>3.22</v>
      </c>
      <c r="S5120">
        <v>2.87</v>
      </c>
    </row>
    <row r="5121" spans="1:19" x14ac:dyDescent="0.2">
      <c r="A5121" t="s">
        <v>3</v>
      </c>
      <c r="B5121" t="s">
        <v>2</v>
      </c>
      <c r="C5121">
        <v>2013</v>
      </c>
      <c r="D5121" s="2">
        <v>41517</v>
      </c>
      <c r="E5121" s="1">
        <v>0.9375</v>
      </c>
      <c r="F5121" t="s">
        <v>0</v>
      </c>
      <c r="G5121" t="s">
        <v>30</v>
      </c>
      <c r="H5121">
        <v>1</v>
      </c>
      <c r="I5121">
        <v>0</v>
      </c>
      <c r="J5121" t="str">
        <f t="shared" si="80"/>
        <v>H</v>
      </c>
      <c r="K5121">
        <v>1.5</v>
      </c>
      <c r="L5121">
        <v>4.17</v>
      </c>
      <c r="M5121">
        <v>8.43</v>
      </c>
      <c r="N5121">
        <v>1.5</v>
      </c>
      <c r="O5121">
        <v>4.5</v>
      </c>
      <c r="P5121">
        <v>9.1</v>
      </c>
      <c r="Q5121">
        <v>1.44</v>
      </c>
      <c r="R5121">
        <v>4</v>
      </c>
      <c r="S5121">
        <v>7.53</v>
      </c>
    </row>
    <row r="5122" spans="1:19" x14ac:dyDescent="0.2">
      <c r="A5122" t="s">
        <v>3</v>
      </c>
      <c r="B5122" t="s">
        <v>2</v>
      </c>
      <c r="C5122">
        <v>2013</v>
      </c>
      <c r="D5122" s="2">
        <v>41517</v>
      </c>
      <c r="E5122" s="1">
        <v>0.9375</v>
      </c>
      <c r="F5122" t="s">
        <v>38</v>
      </c>
      <c r="G5122" t="s">
        <v>18</v>
      </c>
      <c r="H5122">
        <v>1</v>
      </c>
      <c r="I5122">
        <v>4</v>
      </c>
      <c r="J5122" t="str">
        <f t="shared" si="80"/>
        <v>A</v>
      </c>
      <c r="K5122">
        <v>2.77</v>
      </c>
      <c r="L5122">
        <v>3.39</v>
      </c>
      <c r="M5122">
        <v>2.71</v>
      </c>
      <c r="N5122">
        <v>2.8</v>
      </c>
      <c r="O5122">
        <v>3.47</v>
      </c>
      <c r="P5122">
        <v>2.77</v>
      </c>
      <c r="Q5122">
        <v>2.64</v>
      </c>
      <c r="R5122">
        <v>3.24</v>
      </c>
      <c r="S5122">
        <v>2.57</v>
      </c>
    </row>
    <row r="5123" spans="1:19" x14ac:dyDescent="0.2">
      <c r="A5123" t="s">
        <v>3</v>
      </c>
      <c r="B5123" t="s">
        <v>2</v>
      </c>
      <c r="C5123">
        <v>2013</v>
      </c>
      <c r="D5123" s="2">
        <v>41517</v>
      </c>
      <c r="E5123" s="1">
        <v>0.9375</v>
      </c>
      <c r="F5123" t="s">
        <v>37</v>
      </c>
      <c r="G5123" t="s">
        <v>12</v>
      </c>
      <c r="H5123">
        <v>4</v>
      </c>
      <c r="I5123">
        <v>2</v>
      </c>
      <c r="J5123" t="str">
        <f t="shared" si="80"/>
        <v>H</v>
      </c>
      <c r="K5123">
        <v>2.21</v>
      </c>
      <c r="L5123">
        <v>3.28</v>
      </c>
      <c r="M5123">
        <v>3.77</v>
      </c>
      <c r="N5123">
        <v>2.25</v>
      </c>
      <c r="O5123">
        <v>3.3</v>
      </c>
      <c r="P5123">
        <v>3.8</v>
      </c>
      <c r="Q5123">
        <v>2.1800000000000002</v>
      </c>
      <c r="R5123">
        <v>3.14</v>
      </c>
      <c r="S5123">
        <v>3.36</v>
      </c>
    </row>
    <row r="5124" spans="1:19" x14ac:dyDescent="0.2">
      <c r="A5124" t="s">
        <v>3</v>
      </c>
      <c r="B5124" t="s">
        <v>2</v>
      </c>
      <c r="C5124">
        <v>2013</v>
      </c>
      <c r="D5124" s="2">
        <v>41518</v>
      </c>
      <c r="E5124" s="1">
        <v>4.1666666666666664E-2</v>
      </c>
      <c r="F5124" t="s">
        <v>17</v>
      </c>
      <c r="G5124" t="s">
        <v>9</v>
      </c>
      <c r="H5124">
        <v>0</v>
      </c>
      <c r="I5124">
        <v>2</v>
      </c>
      <c r="J5124" t="str">
        <f t="shared" si="80"/>
        <v>A</v>
      </c>
      <c r="K5124">
        <v>1.93</v>
      </c>
      <c r="L5124">
        <v>3.45</v>
      </c>
      <c r="M5124">
        <v>4.6100000000000003</v>
      </c>
      <c r="N5124">
        <v>2.0499999999999998</v>
      </c>
      <c r="O5124">
        <v>3.55</v>
      </c>
      <c r="P5124">
        <v>4.6100000000000003</v>
      </c>
      <c r="Q5124">
        <v>1.9</v>
      </c>
      <c r="R5124">
        <v>3.34</v>
      </c>
      <c r="S5124">
        <v>3.96</v>
      </c>
    </row>
    <row r="5125" spans="1:19" x14ac:dyDescent="0.2">
      <c r="A5125" t="s">
        <v>3</v>
      </c>
      <c r="B5125" t="s">
        <v>2</v>
      </c>
      <c r="C5125">
        <v>2013</v>
      </c>
      <c r="D5125" s="2">
        <v>41518</v>
      </c>
      <c r="E5125" s="1">
        <v>0.83333333333333337</v>
      </c>
      <c r="F5125" t="s">
        <v>10</v>
      </c>
      <c r="G5125" t="s">
        <v>16</v>
      </c>
      <c r="H5125">
        <v>0</v>
      </c>
      <c r="I5125">
        <v>0</v>
      </c>
      <c r="J5125" t="str">
        <f t="shared" si="80"/>
        <v>D</v>
      </c>
      <c r="K5125">
        <v>2.38</v>
      </c>
      <c r="L5125">
        <v>3.36</v>
      </c>
      <c r="M5125">
        <v>3.26</v>
      </c>
      <c r="N5125">
        <v>2.4</v>
      </c>
      <c r="O5125">
        <v>3.43</v>
      </c>
      <c r="P5125">
        <v>3.5</v>
      </c>
      <c r="Q5125">
        <v>2.21</v>
      </c>
      <c r="R5125">
        <v>3.26</v>
      </c>
      <c r="S5125">
        <v>3.14</v>
      </c>
    </row>
    <row r="5126" spans="1:19" x14ac:dyDescent="0.2">
      <c r="A5126" t="s">
        <v>3</v>
      </c>
      <c r="B5126" t="s">
        <v>2</v>
      </c>
      <c r="C5126">
        <v>2013</v>
      </c>
      <c r="D5126" s="2">
        <v>41518</v>
      </c>
      <c r="E5126" s="1">
        <v>0.83333333333333337</v>
      </c>
      <c r="F5126" t="s">
        <v>6</v>
      </c>
      <c r="G5126" t="s">
        <v>11</v>
      </c>
      <c r="H5126">
        <v>4</v>
      </c>
      <c r="I5126">
        <v>0</v>
      </c>
      <c r="J5126" t="str">
        <f t="shared" si="80"/>
        <v>H</v>
      </c>
      <c r="K5126">
        <v>1.85</v>
      </c>
      <c r="L5126">
        <v>3.55</v>
      </c>
      <c r="M5126">
        <v>4.92</v>
      </c>
      <c r="N5126">
        <v>1.87</v>
      </c>
      <c r="O5126">
        <v>3.55</v>
      </c>
      <c r="P5126">
        <v>5.25</v>
      </c>
      <c r="Q5126">
        <v>1.78</v>
      </c>
      <c r="R5126">
        <v>3.33</v>
      </c>
      <c r="S5126">
        <v>4.63</v>
      </c>
    </row>
    <row r="5127" spans="1:19" x14ac:dyDescent="0.2">
      <c r="A5127" t="s">
        <v>3</v>
      </c>
      <c r="B5127" t="s">
        <v>2</v>
      </c>
      <c r="C5127">
        <v>2013</v>
      </c>
      <c r="D5127" s="2">
        <v>41518</v>
      </c>
      <c r="E5127" s="1">
        <v>0.83333333333333337</v>
      </c>
      <c r="F5127" t="s">
        <v>31</v>
      </c>
      <c r="G5127" t="s">
        <v>15</v>
      </c>
      <c r="H5127">
        <v>0</v>
      </c>
      <c r="I5127">
        <v>0</v>
      </c>
      <c r="J5127" t="str">
        <f t="shared" si="80"/>
        <v>D</v>
      </c>
      <c r="K5127">
        <v>2.8</v>
      </c>
      <c r="L5127">
        <v>3.29</v>
      </c>
      <c r="M5127">
        <v>2.75</v>
      </c>
      <c r="N5127">
        <v>2.8</v>
      </c>
      <c r="O5127">
        <v>3.5</v>
      </c>
      <c r="P5127">
        <v>2.8</v>
      </c>
      <c r="Q5127">
        <v>2.58</v>
      </c>
      <c r="R5127">
        <v>3.21</v>
      </c>
      <c r="S5127">
        <v>2.63</v>
      </c>
    </row>
    <row r="5128" spans="1:19" x14ac:dyDescent="0.2">
      <c r="A5128" t="s">
        <v>3</v>
      </c>
      <c r="B5128" t="s">
        <v>2</v>
      </c>
      <c r="C5128">
        <v>2013</v>
      </c>
      <c r="D5128" s="2">
        <v>41518</v>
      </c>
      <c r="E5128" s="1">
        <v>0.83333333333333337</v>
      </c>
      <c r="F5128" t="s">
        <v>24</v>
      </c>
      <c r="G5128" t="s">
        <v>36</v>
      </c>
      <c r="H5128">
        <v>0</v>
      </c>
      <c r="I5128">
        <v>1</v>
      </c>
      <c r="J5128" t="str">
        <f t="shared" si="80"/>
        <v>A</v>
      </c>
      <c r="K5128">
        <v>1.93</v>
      </c>
      <c r="L5128">
        <v>3.7</v>
      </c>
      <c r="M5128">
        <v>4.24</v>
      </c>
      <c r="N5128">
        <v>2</v>
      </c>
      <c r="O5128">
        <v>3.7</v>
      </c>
      <c r="P5128">
        <v>4.3499999999999996</v>
      </c>
      <c r="Q5128">
        <v>1.9</v>
      </c>
      <c r="R5128">
        <v>3.43</v>
      </c>
      <c r="S5128">
        <v>3.83</v>
      </c>
    </row>
    <row r="5129" spans="1:19" x14ac:dyDescent="0.2">
      <c r="A5129" t="s">
        <v>3</v>
      </c>
      <c r="B5129" t="s">
        <v>2</v>
      </c>
      <c r="C5129">
        <v>2013</v>
      </c>
      <c r="D5129" s="2">
        <v>41518</v>
      </c>
      <c r="E5129" s="1">
        <v>0.9375</v>
      </c>
      <c r="F5129" t="s">
        <v>19</v>
      </c>
      <c r="G5129" t="s">
        <v>20</v>
      </c>
      <c r="H5129">
        <v>5</v>
      </c>
      <c r="I5129">
        <v>3</v>
      </c>
      <c r="J5129" t="str">
        <f t="shared" si="80"/>
        <v>H</v>
      </c>
      <c r="K5129">
        <v>1.46</v>
      </c>
      <c r="L5129">
        <v>4.78</v>
      </c>
      <c r="M5129">
        <v>7.63</v>
      </c>
      <c r="N5129">
        <v>1.46</v>
      </c>
      <c r="O5129">
        <v>5.0999999999999996</v>
      </c>
      <c r="P5129">
        <v>9.1</v>
      </c>
      <c r="Q5129">
        <v>1.4</v>
      </c>
      <c r="R5129">
        <v>4.43</v>
      </c>
      <c r="S5129">
        <v>7.45</v>
      </c>
    </row>
    <row r="5130" spans="1:19" x14ac:dyDescent="0.2">
      <c r="A5130" t="s">
        <v>3</v>
      </c>
      <c r="B5130" t="s">
        <v>2</v>
      </c>
      <c r="C5130">
        <v>2013</v>
      </c>
      <c r="D5130" s="2">
        <v>41520</v>
      </c>
      <c r="E5130" s="1">
        <v>0.97916666666666663</v>
      </c>
      <c r="F5130" t="s">
        <v>5</v>
      </c>
      <c r="G5130" t="s">
        <v>0</v>
      </c>
      <c r="H5130">
        <v>2</v>
      </c>
      <c r="I5130">
        <v>0</v>
      </c>
      <c r="J5130" t="str">
        <f t="shared" si="80"/>
        <v>H</v>
      </c>
      <c r="K5130">
        <v>2.9</v>
      </c>
      <c r="L5130">
        <v>3.25</v>
      </c>
      <c r="M5130">
        <v>2.69</v>
      </c>
      <c r="N5130">
        <v>3.05</v>
      </c>
      <c r="O5130">
        <v>3.3</v>
      </c>
      <c r="P5130">
        <v>2.75</v>
      </c>
      <c r="Q5130">
        <v>2.71</v>
      </c>
      <c r="R5130">
        <v>3.07</v>
      </c>
      <c r="S5130">
        <v>2.62</v>
      </c>
    </row>
    <row r="5131" spans="1:19" x14ac:dyDescent="0.2">
      <c r="A5131" t="s">
        <v>3</v>
      </c>
      <c r="B5131" t="s">
        <v>2</v>
      </c>
      <c r="C5131">
        <v>2013</v>
      </c>
      <c r="D5131" s="2">
        <v>41521</v>
      </c>
      <c r="E5131" s="1">
        <v>4.1666666666666664E-2</v>
      </c>
      <c r="F5131" t="s">
        <v>38</v>
      </c>
      <c r="G5131" t="s">
        <v>16</v>
      </c>
      <c r="H5131">
        <v>0</v>
      </c>
      <c r="I5131">
        <v>1</v>
      </c>
      <c r="J5131" t="str">
        <f t="shared" si="80"/>
        <v>A</v>
      </c>
      <c r="K5131">
        <v>4.3</v>
      </c>
      <c r="L5131">
        <v>3.69</v>
      </c>
      <c r="M5131">
        <v>1.92</v>
      </c>
      <c r="N5131">
        <v>4.3</v>
      </c>
      <c r="O5131">
        <v>3.69</v>
      </c>
      <c r="P5131">
        <v>2</v>
      </c>
      <c r="Q5131">
        <v>3.85</v>
      </c>
      <c r="R5131">
        <v>3.42</v>
      </c>
      <c r="S5131">
        <v>1.91</v>
      </c>
    </row>
    <row r="5132" spans="1:19" x14ac:dyDescent="0.2">
      <c r="A5132" t="s">
        <v>3</v>
      </c>
      <c r="B5132" t="s">
        <v>2</v>
      </c>
      <c r="C5132">
        <v>2013</v>
      </c>
      <c r="D5132" s="2">
        <v>41521</v>
      </c>
      <c r="E5132" s="1">
        <v>0.97916666666666663</v>
      </c>
      <c r="F5132" t="s">
        <v>18</v>
      </c>
      <c r="G5132" t="s">
        <v>9</v>
      </c>
      <c r="H5132">
        <v>2</v>
      </c>
      <c r="I5132">
        <v>1</v>
      </c>
      <c r="J5132" t="str">
        <f t="shared" si="80"/>
        <v>H</v>
      </c>
      <c r="K5132">
        <v>1.78</v>
      </c>
      <c r="L5132">
        <v>3.76</v>
      </c>
      <c r="M5132">
        <v>5.07</v>
      </c>
      <c r="N5132">
        <v>1.78</v>
      </c>
      <c r="O5132">
        <v>3.8</v>
      </c>
      <c r="P5132">
        <v>5.7</v>
      </c>
      <c r="Q5132">
        <v>1.72</v>
      </c>
      <c r="R5132">
        <v>3.58</v>
      </c>
      <c r="S5132">
        <v>4.6399999999999997</v>
      </c>
    </row>
    <row r="5133" spans="1:19" x14ac:dyDescent="0.2">
      <c r="A5133" t="s">
        <v>3</v>
      </c>
      <c r="B5133" t="s">
        <v>2</v>
      </c>
      <c r="C5133">
        <v>2013</v>
      </c>
      <c r="D5133" s="2">
        <v>41521</v>
      </c>
      <c r="E5133" s="1">
        <v>0.97916666666666663</v>
      </c>
      <c r="F5133" t="s">
        <v>11</v>
      </c>
      <c r="G5133" t="s">
        <v>24</v>
      </c>
      <c r="H5133">
        <v>2</v>
      </c>
      <c r="I5133">
        <v>1</v>
      </c>
      <c r="J5133" t="str">
        <f t="shared" si="80"/>
        <v>H</v>
      </c>
      <c r="K5133">
        <v>1.54</v>
      </c>
      <c r="L5133">
        <v>4.3499999999999996</v>
      </c>
      <c r="M5133">
        <v>6.93</v>
      </c>
      <c r="N5133">
        <v>1.57</v>
      </c>
      <c r="O5133">
        <v>4.3499999999999996</v>
      </c>
      <c r="P5133">
        <v>7.3</v>
      </c>
      <c r="Q5133">
        <v>1.52</v>
      </c>
      <c r="R5133">
        <v>3.91</v>
      </c>
      <c r="S5133">
        <v>6.1</v>
      </c>
    </row>
    <row r="5134" spans="1:19" x14ac:dyDescent="0.2">
      <c r="A5134" t="s">
        <v>3</v>
      </c>
      <c r="B5134" t="s">
        <v>2</v>
      </c>
      <c r="C5134">
        <v>2013</v>
      </c>
      <c r="D5134" s="2">
        <v>41522</v>
      </c>
      <c r="E5134" s="1">
        <v>4.1666666666666664E-2</v>
      </c>
      <c r="F5134" t="s">
        <v>37</v>
      </c>
      <c r="G5134" t="s">
        <v>30</v>
      </c>
      <c r="H5134">
        <v>2</v>
      </c>
      <c r="I5134">
        <v>1</v>
      </c>
      <c r="J5134" t="str">
        <f t="shared" si="80"/>
        <v>H</v>
      </c>
      <c r="K5134">
        <v>1.92</v>
      </c>
      <c r="L5134">
        <v>3.6</v>
      </c>
      <c r="M5134">
        <v>4.43</v>
      </c>
      <c r="N5134">
        <v>1.92</v>
      </c>
      <c r="O5134">
        <v>3.7</v>
      </c>
      <c r="P5134">
        <v>4.75</v>
      </c>
      <c r="Q5134">
        <v>1.85</v>
      </c>
      <c r="R5134">
        <v>3.46</v>
      </c>
      <c r="S5134">
        <v>4.0599999999999996</v>
      </c>
    </row>
    <row r="5135" spans="1:19" x14ac:dyDescent="0.2">
      <c r="A5135" t="s">
        <v>3</v>
      </c>
      <c r="B5135" t="s">
        <v>2</v>
      </c>
      <c r="C5135">
        <v>2013</v>
      </c>
      <c r="D5135" s="2">
        <v>41522</v>
      </c>
      <c r="E5135" s="1">
        <v>7.6388888888888895E-2</v>
      </c>
      <c r="F5135" t="s">
        <v>4</v>
      </c>
      <c r="G5135" t="s">
        <v>17</v>
      </c>
      <c r="H5135">
        <v>2</v>
      </c>
      <c r="I5135">
        <v>2</v>
      </c>
      <c r="J5135" t="str">
        <f t="shared" si="80"/>
        <v>D</v>
      </c>
      <c r="K5135">
        <v>1.93</v>
      </c>
      <c r="L5135">
        <v>3.47</v>
      </c>
      <c r="M5135">
        <v>4.57</v>
      </c>
      <c r="N5135">
        <v>1.97</v>
      </c>
      <c r="O5135">
        <v>3.65</v>
      </c>
      <c r="P5135">
        <v>4.75</v>
      </c>
      <c r="Q5135">
        <v>1.87</v>
      </c>
      <c r="R5135">
        <v>3.4</v>
      </c>
      <c r="S5135">
        <v>4.05</v>
      </c>
    </row>
    <row r="5136" spans="1:19" x14ac:dyDescent="0.2">
      <c r="A5136" t="s">
        <v>3</v>
      </c>
      <c r="B5136" t="s">
        <v>2</v>
      </c>
      <c r="C5136">
        <v>2013</v>
      </c>
      <c r="D5136" s="2">
        <v>41522</v>
      </c>
      <c r="E5136" s="1">
        <v>7.6388888888888895E-2</v>
      </c>
      <c r="F5136" t="s">
        <v>12</v>
      </c>
      <c r="G5136" t="s">
        <v>19</v>
      </c>
      <c r="H5136">
        <v>1</v>
      </c>
      <c r="I5136">
        <v>3</v>
      </c>
      <c r="J5136" t="str">
        <f t="shared" si="80"/>
        <v>A</v>
      </c>
      <c r="K5136">
        <v>4.32</v>
      </c>
      <c r="L5136">
        <v>3.52</v>
      </c>
      <c r="M5136">
        <v>1.96</v>
      </c>
      <c r="N5136">
        <v>4.5999999999999996</v>
      </c>
      <c r="O5136">
        <v>3.6</v>
      </c>
      <c r="P5136">
        <v>2</v>
      </c>
      <c r="Q5136">
        <v>3.94</v>
      </c>
      <c r="R5136">
        <v>3.33</v>
      </c>
      <c r="S5136">
        <v>1.92</v>
      </c>
    </row>
    <row r="5137" spans="1:19" x14ac:dyDescent="0.2">
      <c r="A5137" t="s">
        <v>3</v>
      </c>
      <c r="B5137" t="s">
        <v>2</v>
      </c>
      <c r="C5137">
        <v>2013</v>
      </c>
      <c r="D5137" s="2">
        <v>41522</v>
      </c>
      <c r="E5137" s="1">
        <v>7.6388888888888895E-2</v>
      </c>
      <c r="F5137" t="s">
        <v>15</v>
      </c>
      <c r="G5137" t="s">
        <v>6</v>
      </c>
      <c r="H5137">
        <v>1</v>
      </c>
      <c r="I5137">
        <v>0</v>
      </c>
      <c r="J5137" t="str">
        <f t="shared" si="80"/>
        <v>H</v>
      </c>
      <c r="K5137">
        <v>2.31</v>
      </c>
      <c r="L5137">
        <v>3.22</v>
      </c>
      <c r="M5137">
        <v>3.55</v>
      </c>
      <c r="N5137">
        <v>2.31</v>
      </c>
      <c r="O5137">
        <v>3.3</v>
      </c>
      <c r="P5137">
        <v>3.65</v>
      </c>
      <c r="Q5137">
        <v>2.15</v>
      </c>
      <c r="R5137">
        <v>3.17</v>
      </c>
      <c r="S5137">
        <v>3.41</v>
      </c>
    </row>
    <row r="5138" spans="1:19" x14ac:dyDescent="0.2">
      <c r="A5138" t="s">
        <v>3</v>
      </c>
      <c r="B5138" t="s">
        <v>2</v>
      </c>
      <c r="C5138">
        <v>2013</v>
      </c>
      <c r="D5138" s="2">
        <v>41522</v>
      </c>
      <c r="E5138" s="1">
        <v>0.97916666666666663</v>
      </c>
      <c r="F5138" t="s">
        <v>10</v>
      </c>
      <c r="G5138" t="s">
        <v>31</v>
      </c>
      <c r="H5138">
        <v>3</v>
      </c>
      <c r="I5138">
        <v>1</v>
      </c>
      <c r="J5138" t="str">
        <f t="shared" si="80"/>
        <v>H</v>
      </c>
      <c r="K5138">
        <v>1.75</v>
      </c>
      <c r="L5138">
        <v>3.76</v>
      </c>
      <c r="M5138">
        <v>5.33</v>
      </c>
      <c r="N5138">
        <v>1.75</v>
      </c>
      <c r="O5138">
        <v>3.8</v>
      </c>
      <c r="P5138">
        <v>6.2</v>
      </c>
      <c r="Q5138">
        <v>1.7</v>
      </c>
      <c r="R5138">
        <v>3.59</v>
      </c>
      <c r="S5138">
        <v>4.83</v>
      </c>
    </row>
    <row r="5139" spans="1:19" x14ac:dyDescent="0.2">
      <c r="A5139" t="s">
        <v>3</v>
      </c>
      <c r="B5139" t="s">
        <v>2</v>
      </c>
      <c r="C5139">
        <v>2013</v>
      </c>
      <c r="D5139" s="2">
        <v>41523</v>
      </c>
      <c r="E5139" s="1">
        <v>4.1666666666666664E-2</v>
      </c>
      <c r="F5139" t="s">
        <v>38</v>
      </c>
      <c r="G5139" t="s">
        <v>20</v>
      </c>
      <c r="H5139">
        <v>0</v>
      </c>
      <c r="I5139">
        <v>3</v>
      </c>
      <c r="J5139" t="str">
        <f t="shared" si="80"/>
        <v>A</v>
      </c>
      <c r="K5139">
        <v>2.82</v>
      </c>
      <c r="L5139">
        <v>3.37</v>
      </c>
      <c r="M5139">
        <v>2.7</v>
      </c>
      <c r="N5139">
        <v>2.94</v>
      </c>
      <c r="O5139">
        <v>3.55</v>
      </c>
      <c r="P5139">
        <v>2.7</v>
      </c>
      <c r="Q5139">
        <v>2.66</v>
      </c>
      <c r="R5139">
        <v>3.25</v>
      </c>
      <c r="S5139">
        <v>2.54</v>
      </c>
    </row>
    <row r="5140" spans="1:19" x14ac:dyDescent="0.2">
      <c r="A5140" t="s">
        <v>3</v>
      </c>
      <c r="B5140" t="s">
        <v>2</v>
      </c>
      <c r="C5140">
        <v>2013</v>
      </c>
      <c r="D5140" s="2">
        <v>41523</v>
      </c>
      <c r="E5140" s="1">
        <v>4.1666666666666664E-2</v>
      </c>
      <c r="F5140" t="s">
        <v>16</v>
      </c>
      <c r="G5140" t="s">
        <v>36</v>
      </c>
      <c r="H5140">
        <v>1</v>
      </c>
      <c r="I5140">
        <v>2</v>
      </c>
      <c r="J5140" t="str">
        <f t="shared" si="80"/>
        <v>A</v>
      </c>
      <c r="K5140">
        <v>1.47</v>
      </c>
      <c r="L5140">
        <v>4.55</v>
      </c>
      <c r="M5140">
        <v>7.94</v>
      </c>
      <c r="N5140">
        <v>1.51</v>
      </c>
      <c r="O5140">
        <v>4.5999999999999996</v>
      </c>
      <c r="P5140">
        <v>8.1</v>
      </c>
      <c r="Q5140">
        <v>1.44</v>
      </c>
      <c r="R5140">
        <v>4.1900000000000004</v>
      </c>
      <c r="S5140">
        <v>6.98</v>
      </c>
    </row>
    <row r="5141" spans="1:19" x14ac:dyDescent="0.2">
      <c r="A5141" t="s">
        <v>3</v>
      </c>
      <c r="B5141" t="s">
        <v>2</v>
      </c>
      <c r="C5141">
        <v>2013</v>
      </c>
      <c r="D5141" s="2">
        <v>41524</v>
      </c>
      <c r="E5141" s="1">
        <v>0.9375</v>
      </c>
      <c r="F5141" t="s">
        <v>17</v>
      </c>
      <c r="G5141" t="s">
        <v>12</v>
      </c>
      <c r="H5141">
        <v>1</v>
      </c>
      <c r="I5141">
        <v>0</v>
      </c>
      <c r="J5141" t="str">
        <f t="shared" si="80"/>
        <v>H</v>
      </c>
      <c r="K5141">
        <v>1.65</v>
      </c>
      <c r="L5141">
        <v>3.86</v>
      </c>
      <c r="M5141">
        <v>6.23</v>
      </c>
      <c r="N5141">
        <v>1.73</v>
      </c>
      <c r="O5141">
        <v>3.86</v>
      </c>
      <c r="P5141">
        <v>6.25</v>
      </c>
      <c r="Q5141">
        <v>1.65</v>
      </c>
      <c r="R5141">
        <v>3.55</v>
      </c>
      <c r="S5141">
        <v>5.25</v>
      </c>
    </row>
    <row r="5142" spans="1:19" x14ac:dyDescent="0.2">
      <c r="A5142" t="s">
        <v>3</v>
      </c>
      <c r="B5142" t="s">
        <v>2</v>
      </c>
      <c r="C5142">
        <v>2013</v>
      </c>
      <c r="D5142" s="2">
        <v>41524</v>
      </c>
      <c r="E5142" s="1">
        <v>0.9375</v>
      </c>
      <c r="F5142" t="s">
        <v>30</v>
      </c>
      <c r="G5142" t="s">
        <v>15</v>
      </c>
      <c r="H5142">
        <v>1</v>
      </c>
      <c r="I5142">
        <v>3</v>
      </c>
      <c r="J5142" t="str">
        <f t="shared" si="80"/>
        <v>A</v>
      </c>
      <c r="K5142">
        <v>3.93</v>
      </c>
      <c r="L5142">
        <v>3.46</v>
      </c>
      <c r="M5142">
        <v>2.08</v>
      </c>
      <c r="N5142">
        <v>3.93</v>
      </c>
      <c r="O5142">
        <v>3.46</v>
      </c>
      <c r="P5142">
        <v>2.2999999999999998</v>
      </c>
      <c r="Q5142">
        <v>3.43</v>
      </c>
      <c r="R5142">
        <v>3.29</v>
      </c>
      <c r="S5142">
        <v>2.08</v>
      </c>
    </row>
    <row r="5143" spans="1:19" x14ac:dyDescent="0.2">
      <c r="A5143" t="s">
        <v>3</v>
      </c>
      <c r="B5143" t="s">
        <v>2</v>
      </c>
      <c r="C5143">
        <v>2013</v>
      </c>
      <c r="D5143" s="2">
        <v>41524</v>
      </c>
      <c r="E5143" s="1">
        <v>0.9375</v>
      </c>
      <c r="F5143" t="s">
        <v>9</v>
      </c>
      <c r="G5143" t="s">
        <v>5</v>
      </c>
      <c r="H5143">
        <v>1</v>
      </c>
      <c r="I5143">
        <v>0</v>
      </c>
      <c r="J5143" t="str">
        <f t="shared" si="80"/>
        <v>H</v>
      </c>
      <c r="K5143">
        <v>2.14</v>
      </c>
      <c r="L5143">
        <v>3.28</v>
      </c>
      <c r="M5143">
        <v>3.97</v>
      </c>
      <c r="N5143">
        <v>2.14</v>
      </c>
      <c r="O5143">
        <v>3.5</v>
      </c>
      <c r="P5143">
        <v>4.59</v>
      </c>
      <c r="Q5143">
        <v>1.94</v>
      </c>
      <c r="R5143">
        <v>3.29</v>
      </c>
      <c r="S5143">
        <v>3.93</v>
      </c>
    </row>
    <row r="5144" spans="1:19" x14ac:dyDescent="0.2">
      <c r="A5144" t="s">
        <v>3</v>
      </c>
      <c r="B5144" t="s">
        <v>2</v>
      </c>
      <c r="C5144">
        <v>2013</v>
      </c>
      <c r="D5144" s="2">
        <v>41524</v>
      </c>
      <c r="E5144" s="1">
        <v>0.9375</v>
      </c>
      <c r="F5144" t="s">
        <v>24</v>
      </c>
      <c r="G5144" t="s">
        <v>4</v>
      </c>
      <c r="H5144">
        <v>1</v>
      </c>
      <c r="I5144">
        <v>1</v>
      </c>
      <c r="J5144" t="str">
        <f t="shared" si="80"/>
        <v>D</v>
      </c>
      <c r="K5144">
        <v>3.21</v>
      </c>
      <c r="L5144">
        <v>3.52</v>
      </c>
      <c r="M5144">
        <v>2.33</v>
      </c>
      <c r="N5144">
        <v>3.3</v>
      </c>
      <c r="O5144">
        <v>3.52</v>
      </c>
      <c r="P5144">
        <v>2.5499999999999998</v>
      </c>
      <c r="Q5144">
        <v>3.01</v>
      </c>
      <c r="R5144">
        <v>3.25</v>
      </c>
      <c r="S5144">
        <v>2.29</v>
      </c>
    </row>
    <row r="5145" spans="1:19" x14ac:dyDescent="0.2">
      <c r="A5145" t="s">
        <v>3</v>
      </c>
      <c r="B5145" t="s">
        <v>2</v>
      </c>
      <c r="C5145">
        <v>2013</v>
      </c>
      <c r="D5145" s="2">
        <v>41525</v>
      </c>
      <c r="E5145" s="1">
        <v>4.1666666666666664E-2</v>
      </c>
      <c r="F5145" t="s">
        <v>0</v>
      </c>
      <c r="G5145" t="s">
        <v>37</v>
      </c>
      <c r="H5145">
        <v>3</v>
      </c>
      <c r="I5145">
        <v>2</v>
      </c>
      <c r="J5145" t="str">
        <f t="shared" si="80"/>
        <v>H</v>
      </c>
      <c r="K5145">
        <v>1.62</v>
      </c>
      <c r="L5145">
        <v>4.08</v>
      </c>
      <c r="M5145">
        <v>6.15</v>
      </c>
      <c r="N5145">
        <v>1.65</v>
      </c>
      <c r="O5145">
        <v>4.0999999999999996</v>
      </c>
      <c r="P5145">
        <v>7.2</v>
      </c>
      <c r="Q5145">
        <v>1.56</v>
      </c>
      <c r="R5145">
        <v>3.71</v>
      </c>
      <c r="S5145">
        <v>6</v>
      </c>
    </row>
    <row r="5146" spans="1:19" x14ac:dyDescent="0.2">
      <c r="A5146" t="s">
        <v>3</v>
      </c>
      <c r="B5146" t="s">
        <v>2</v>
      </c>
      <c r="C5146">
        <v>2013</v>
      </c>
      <c r="D5146" s="2">
        <v>41525</v>
      </c>
      <c r="E5146" s="1">
        <v>0.83333333333333337</v>
      </c>
      <c r="F5146" t="s">
        <v>6</v>
      </c>
      <c r="G5146" t="s">
        <v>38</v>
      </c>
      <c r="H5146">
        <v>0</v>
      </c>
      <c r="I5146">
        <v>0</v>
      </c>
      <c r="J5146" t="str">
        <f t="shared" si="80"/>
        <v>D</v>
      </c>
      <c r="K5146">
        <v>1.35</v>
      </c>
      <c r="L5146">
        <v>4.9400000000000004</v>
      </c>
      <c r="M5146">
        <v>12.53</v>
      </c>
      <c r="N5146">
        <v>1.35</v>
      </c>
      <c r="O5146">
        <v>5.3</v>
      </c>
      <c r="P5146">
        <v>15</v>
      </c>
      <c r="Q5146">
        <v>1.3</v>
      </c>
      <c r="R5146">
        <v>4.78</v>
      </c>
      <c r="S5146">
        <v>10.51</v>
      </c>
    </row>
    <row r="5147" spans="1:19" x14ac:dyDescent="0.2">
      <c r="A5147" t="s">
        <v>3</v>
      </c>
      <c r="B5147" t="s">
        <v>2</v>
      </c>
      <c r="C5147">
        <v>2013</v>
      </c>
      <c r="D5147" s="2">
        <v>41525</v>
      </c>
      <c r="E5147" s="1">
        <v>0.83333333333333337</v>
      </c>
      <c r="F5147" t="s">
        <v>31</v>
      </c>
      <c r="G5147" t="s">
        <v>16</v>
      </c>
      <c r="H5147">
        <v>2</v>
      </c>
      <c r="I5147">
        <v>0</v>
      </c>
      <c r="J5147" t="str">
        <f t="shared" si="80"/>
        <v>H</v>
      </c>
      <c r="K5147">
        <v>3</v>
      </c>
      <c r="L5147">
        <v>3.38</v>
      </c>
      <c r="M5147">
        <v>2.5299999999999998</v>
      </c>
      <c r="N5147">
        <v>3.2</v>
      </c>
      <c r="O5147">
        <v>3.38</v>
      </c>
      <c r="P5147">
        <v>2.6</v>
      </c>
      <c r="Q5147">
        <v>2.88</v>
      </c>
      <c r="R5147">
        <v>3.12</v>
      </c>
      <c r="S5147">
        <v>2.4500000000000002</v>
      </c>
    </row>
    <row r="5148" spans="1:19" x14ac:dyDescent="0.2">
      <c r="A5148" t="s">
        <v>3</v>
      </c>
      <c r="B5148" t="s">
        <v>2</v>
      </c>
      <c r="C5148">
        <v>2013</v>
      </c>
      <c r="D5148" s="2">
        <v>41525</v>
      </c>
      <c r="E5148" s="1">
        <v>0.83333333333333337</v>
      </c>
      <c r="F5148" t="s">
        <v>19</v>
      </c>
      <c r="G5148" t="s">
        <v>11</v>
      </c>
      <c r="H5148">
        <v>1</v>
      </c>
      <c r="I5148">
        <v>0</v>
      </c>
      <c r="J5148" t="str">
        <f t="shared" si="80"/>
        <v>H</v>
      </c>
      <c r="K5148">
        <v>1.47</v>
      </c>
      <c r="L5148">
        <v>4.6100000000000003</v>
      </c>
      <c r="M5148">
        <v>7.79</v>
      </c>
      <c r="N5148">
        <v>1.5</v>
      </c>
      <c r="O5148">
        <v>4.6100000000000003</v>
      </c>
      <c r="P5148">
        <v>8.4</v>
      </c>
      <c r="Q5148">
        <v>1.45</v>
      </c>
      <c r="R5148">
        <v>4.0999999999999996</v>
      </c>
      <c r="S5148">
        <v>7.06</v>
      </c>
    </row>
    <row r="5149" spans="1:19" x14ac:dyDescent="0.2">
      <c r="A5149" t="s">
        <v>3</v>
      </c>
      <c r="B5149" t="s">
        <v>2</v>
      </c>
      <c r="C5149">
        <v>2013</v>
      </c>
      <c r="D5149" s="2">
        <v>41525</v>
      </c>
      <c r="E5149" s="1">
        <v>0.9375</v>
      </c>
      <c r="F5149" t="s">
        <v>36</v>
      </c>
      <c r="G5149" t="s">
        <v>10</v>
      </c>
      <c r="H5149">
        <v>1</v>
      </c>
      <c r="I5149">
        <v>2</v>
      </c>
      <c r="J5149" t="str">
        <f t="shared" si="80"/>
        <v>A</v>
      </c>
      <c r="K5149">
        <v>2.4700000000000002</v>
      </c>
      <c r="L5149">
        <v>3.51</v>
      </c>
      <c r="M5149">
        <v>2.99</v>
      </c>
      <c r="N5149">
        <v>2.58</v>
      </c>
      <c r="O5149">
        <v>3.61</v>
      </c>
      <c r="P5149">
        <v>2.99</v>
      </c>
      <c r="Q5149">
        <v>2.4300000000000002</v>
      </c>
      <c r="R5149">
        <v>3.33</v>
      </c>
      <c r="S5149">
        <v>2.74</v>
      </c>
    </row>
    <row r="5150" spans="1:19" x14ac:dyDescent="0.2">
      <c r="A5150" t="s">
        <v>3</v>
      </c>
      <c r="B5150" t="s">
        <v>2</v>
      </c>
      <c r="C5150">
        <v>2013</v>
      </c>
      <c r="D5150" s="2">
        <v>41525</v>
      </c>
      <c r="E5150" s="1">
        <v>0.9375</v>
      </c>
      <c r="F5150" t="s">
        <v>20</v>
      </c>
      <c r="G5150" t="s">
        <v>18</v>
      </c>
      <c r="H5150">
        <v>0</v>
      </c>
      <c r="I5150">
        <v>0</v>
      </c>
      <c r="J5150" t="str">
        <f t="shared" si="80"/>
        <v>D</v>
      </c>
      <c r="K5150">
        <v>2.48</v>
      </c>
      <c r="L5150">
        <v>3.51</v>
      </c>
      <c r="M5150">
        <v>2.98</v>
      </c>
      <c r="N5150">
        <v>2.65</v>
      </c>
      <c r="O5150">
        <v>3.51</v>
      </c>
      <c r="P5150">
        <v>2.98</v>
      </c>
      <c r="Q5150">
        <v>2.4700000000000002</v>
      </c>
      <c r="R5150">
        <v>3.25</v>
      </c>
      <c r="S5150">
        <v>2.74</v>
      </c>
    </row>
    <row r="5151" spans="1:19" x14ac:dyDescent="0.2">
      <c r="A5151" t="s">
        <v>3</v>
      </c>
      <c r="B5151" t="s">
        <v>2</v>
      </c>
      <c r="C5151">
        <v>2013</v>
      </c>
      <c r="D5151" s="2">
        <v>41527</v>
      </c>
      <c r="E5151" s="1">
        <v>0.97916666666666663</v>
      </c>
      <c r="F5151" t="s">
        <v>15</v>
      </c>
      <c r="G5151" t="s">
        <v>9</v>
      </c>
      <c r="H5151">
        <v>1</v>
      </c>
      <c r="I5151">
        <v>2</v>
      </c>
      <c r="J5151" t="str">
        <f t="shared" si="80"/>
        <v>A</v>
      </c>
      <c r="K5151">
        <v>1.6</v>
      </c>
      <c r="L5151">
        <v>4</v>
      </c>
      <c r="M5151">
        <v>6.74</v>
      </c>
      <c r="N5151">
        <v>1.6</v>
      </c>
      <c r="O5151">
        <v>4.25</v>
      </c>
      <c r="P5151">
        <v>7.5</v>
      </c>
      <c r="Q5151">
        <v>1.53</v>
      </c>
      <c r="R5151">
        <v>3.86</v>
      </c>
      <c r="S5151">
        <v>6.2</v>
      </c>
    </row>
    <row r="5152" spans="1:19" x14ac:dyDescent="0.2">
      <c r="A5152" t="s">
        <v>3</v>
      </c>
      <c r="B5152" t="s">
        <v>2</v>
      </c>
      <c r="C5152">
        <v>2013</v>
      </c>
      <c r="D5152" s="2">
        <v>41528</v>
      </c>
      <c r="E5152" s="1">
        <v>0.97916666666666663</v>
      </c>
      <c r="F5152" t="s">
        <v>18</v>
      </c>
      <c r="G5152" t="s">
        <v>17</v>
      </c>
      <c r="H5152">
        <v>1</v>
      </c>
      <c r="I5152">
        <v>1</v>
      </c>
      <c r="J5152" t="str">
        <f t="shared" si="80"/>
        <v>D</v>
      </c>
      <c r="K5152">
        <v>1.97</v>
      </c>
      <c r="L5152">
        <v>3.53</v>
      </c>
      <c r="M5152">
        <v>4.29</v>
      </c>
      <c r="N5152">
        <v>2</v>
      </c>
      <c r="O5152">
        <v>3.8</v>
      </c>
      <c r="P5152">
        <v>4.3499999999999996</v>
      </c>
      <c r="Q5152">
        <v>1.91</v>
      </c>
      <c r="R5152">
        <v>3.41</v>
      </c>
      <c r="S5152">
        <v>3.87</v>
      </c>
    </row>
    <row r="5153" spans="1:19" x14ac:dyDescent="0.2">
      <c r="A5153" t="s">
        <v>3</v>
      </c>
      <c r="B5153" t="s">
        <v>2</v>
      </c>
      <c r="C5153">
        <v>2013</v>
      </c>
      <c r="D5153" s="2">
        <v>41529</v>
      </c>
      <c r="E5153" s="1">
        <v>4.1666666666666664E-2</v>
      </c>
      <c r="F5153" t="s">
        <v>12</v>
      </c>
      <c r="G5153" t="s">
        <v>36</v>
      </c>
      <c r="H5153">
        <v>2</v>
      </c>
      <c r="I5153">
        <v>2</v>
      </c>
      <c r="J5153" t="str">
        <f t="shared" si="80"/>
        <v>D</v>
      </c>
      <c r="K5153">
        <v>1.85</v>
      </c>
      <c r="L5153">
        <v>3.77</v>
      </c>
      <c r="M5153">
        <v>4.5999999999999996</v>
      </c>
      <c r="N5153">
        <v>1.87</v>
      </c>
      <c r="O5153">
        <v>3.8</v>
      </c>
      <c r="P5153">
        <v>5.2</v>
      </c>
      <c r="Q5153">
        <v>1.78</v>
      </c>
      <c r="R5153">
        <v>3.52</v>
      </c>
      <c r="S5153">
        <v>4.34</v>
      </c>
    </row>
    <row r="5154" spans="1:19" x14ac:dyDescent="0.2">
      <c r="A5154" t="s">
        <v>3</v>
      </c>
      <c r="B5154" t="s">
        <v>2</v>
      </c>
      <c r="C5154">
        <v>2013</v>
      </c>
      <c r="D5154" s="2">
        <v>41529</v>
      </c>
      <c r="E5154" s="1">
        <v>4.1666666666666664E-2</v>
      </c>
      <c r="F5154" t="s">
        <v>5</v>
      </c>
      <c r="G5154" t="s">
        <v>19</v>
      </c>
      <c r="H5154">
        <v>1</v>
      </c>
      <c r="I5154">
        <v>2</v>
      </c>
      <c r="J5154" t="str">
        <f t="shared" si="80"/>
        <v>A</v>
      </c>
      <c r="K5154">
        <v>3.62</v>
      </c>
      <c r="L5154">
        <v>3.71</v>
      </c>
      <c r="M5154">
        <v>2.08</v>
      </c>
      <c r="N5154">
        <v>4.4000000000000004</v>
      </c>
      <c r="O5154">
        <v>3.76</v>
      </c>
      <c r="P5154">
        <v>2.08</v>
      </c>
      <c r="Q5154">
        <v>3.62</v>
      </c>
      <c r="R5154">
        <v>3.42</v>
      </c>
      <c r="S5154">
        <v>1.97</v>
      </c>
    </row>
    <row r="5155" spans="1:19" x14ac:dyDescent="0.2">
      <c r="A5155" t="s">
        <v>3</v>
      </c>
      <c r="B5155" t="s">
        <v>2</v>
      </c>
      <c r="C5155">
        <v>2013</v>
      </c>
      <c r="D5155" s="2">
        <v>41529</v>
      </c>
      <c r="E5155" s="1">
        <v>7.6388888888888895E-2</v>
      </c>
      <c r="F5155" t="s">
        <v>10</v>
      </c>
      <c r="G5155" t="s">
        <v>6</v>
      </c>
      <c r="H5155">
        <v>1</v>
      </c>
      <c r="I5155">
        <v>0</v>
      </c>
      <c r="J5155" t="str">
        <f t="shared" si="80"/>
        <v>H</v>
      </c>
      <c r="K5155">
        <v>2.08</v>
      </c>
      <c r="L5155">
        <v>3.48</v>
      </c>
      <c r="M5155">
        <v>3.9</v>
      </c>
      <c r="N5155">
        <v>2.15</v>
      </c>
      <c r="O5155">
        <v>3.55</v>
      </c>
      <c r="P5155">
        <v>4.0999999999999996</v>
      </c>
      <c r="Q5155">
        <v>2.04</v>
      </c>
      <c r="R5155">
        <v>3.25</v>
      </c>
      <c r="S5155">
        <v>3.61</v>
      </c>
    </row>
    <row r="5156" spans="1:19" x14ac:dyDescent="0.2">
      <c r="A5156" t="s">
        <v>3</v>
      </c>
      <c r="B5156" t="s">
        <v>2</v>
      </c>
      <c r="C5156">
        <v>2013</v>
      </c>
      <c r="D5156" s="2">
        <v>41529</v>
      </c>
      <c r="E5156" s="1">
        <v>7.6388888888888895E-2</v>
      </c>
      <c r="F5156" t="s">
        <v>38</v>
      </c>
      <c r="G5156" t="s">
        <v>0</v>
      </c>
      <c r="H5156">
        <v>0</v>
      </c>
      <c r="I5156">
        <v>2</v>
      </c>
      <c r="J5156" t="str">
        <f t="shared" si="80"/>
        <v>A</v>
      </c>
      <c r="K5156">
        <v>4.08</v>
      </c>
      <c r="L5156">
        <v>3.77</v>
      </c>
      <c r="M5156">
        <v>1.94</v>
      </c>
      <c r="N5156">
        <v>4.51</v>
      </c>
      <c r="O5156">
        <v>3.77</v>
      </c>
      <c r="P5156">
        <v>1.94</v>
      </c>
      <c r="Q5156">
        <v>4.08</v>
      </c>
      <c r="R5156">
        <v>3.5</v>
      </c>
      <c r="S5156">
        <v>1.84</v>
      </c>
    </row>
    <row r="5157" spans="1:19" x14ac:dyDescent="0.2">
      <c r="A5157" t="s">
        <v>3</v>
      </c>
      <c r="B5157" t="s">
        <v>2</v>
      </c>
      <c r="C5157">
        <v>2013</v>
      </c>
      <c r="D5157" s="2">
        <v>41529</v>
      </c>
      <c r="E5157" s="1">
        <v>7.6388888888888895E-2</v>
      </c>
      <c r="F5157" t="s">
        <v>37</v>
      </c>
      <c r="G5157" t="s">
        <v>20</v>
      </c>
      <c r="H5157">
        <v>2</v>
      </c>
      <c r="I5157">
        <v>0</v>
      </c>
      <c r="J5157" t="str">
        <f t="shared" si="80"/>
        <v>H</v>
      </c>
      <c r="K5157">
        <v>2.36</v>
      </c>
      <c r="L5157">
        <v>3.55</v>
      </c>
      <c r="M5157">
        <v>3.13</v>
      </c>
      <c r="N5157">
        <v>2.4</v>
      </c>
      <c r="O5157">
        <v>3.55</v>
      </c>
      <c r="P5157">
        <v>3.25</v>
      </c>
      <c r="Q5157">
        <v>2.2400000000000002</v>
      </c>
      <c r="R5157">
        <v>3.31</v>
      </c>
      <c r="S5157">
        <v>3.05</v>
      </c>
    </row>
    <row r="5158" spans="1:19" x14ac:dyDescent="0.2">
      <c r="A5158" t="s">
        <v>3</v>
      </c>
      <c r="B5158" t="s">
        <v>2</v>
      </c>
      <c r="C5158">
        <v>2013</v>
      </c>
      <c r="D5158" s="2">
        <v>41529</v>
      </c>
      <c r="E5158" s="1">
        <v>0.97916666666666663</v>
      </c>
      <c r="F5158" t="s">
        <v>15</v>
      </c>
      <c r="G5158" t="s">
        <v>24</v>
      </c>
      <c r="H5158">
        <v>2</v>
      </c>
      <c r="I5158">
        <v>2</v>
      </c>
      <c r="J5158" t="str">
        <f t="shared" si="80"/>
        <v>D</v>
      </c>
      <c r="K5158">
        <v>1.37</v>
      </c>
      <c r="L5158">
        <v>5.24</v>
      </c>
      <c r="M5158">
        <v>9.73</v>
      </c>
      <c r="N5158">
        <v>1.4</v>
      </c>
      <c r="O5158">
        <v>5.4</v>
      </c>
      <c r="P5158">
        <v>9.77</v>
      </c>
      <c r="Q5158">
        <v>1.34</v>
      </c>
      <c r="R5158">
        <v>4.67</v>
      </c>
      <c r="S5158">
        <v>8.7200000000000006</v>
      </c>
    </row>
    <row r="5159" spans="1:19" x14ac:dyDescent="0.2">
      <c r="A5159" t="s">
        <v>3</v>
      </c>
      <c r="B5159" t="s">
        <v>2</v>
      </c>
      <c r="C5159">
        <v>2013</v>
      </c>
      <c r="D5159" s="2">
        <v>41530</v>
      </c>
      <c r="E5159" s="1">
        <v>4.1666666666666664E-2</v>
      </c>
      <c r="F5159" t="s">
        <v>4</v>
      </c>
      <c r="G5159" t="s">
        <v>31</v>
      </c>
      <c r="H5159">
        <v>3</v>
      </c>
      <c r="I5159">
        <v>0</v>
      </c>
      <c r="J5159" t="str">
        <f t="shared" si="80"/>
        <v>H</v>
      </c>
      <c r="K5159">
        <v>1.57</v>
      </c>
      <c r="L5159">
        <v>4.41</v>
      </c>
      <c r="M5159">
        <v>6.25</v>
      </c>
      <c r="N5159">
        <v>1.62</v>
      </c>
      <c r="O5159">
        <v>4.41</v>
      </c>
      <c r="P5159">
        <v>6.5</v>
      </c>
      <c r="Q5159">
        <v>1.55</v>
      </c>
      <c r="R5159">
        <v>3.94</v>
      </c>
      <c r="S5159">
        <v>5.66</v>
      </c>
    </row>
    <row r="5160" spans="1:19" x14ac:dyDescent="0.2">
      <c r="A5160" t="s">
        <v>3</v>
      </c>
      <c r="B5160" t="s">
        <v>2</v>
      </c>
      <c r="C5160">
        <v>2013</v>
      </c>
      <c r="D5160" s="2">
        <v>41530</v>
      </c>
      <c r="E5160" s="1">
        <v>4.1666666666666664E-2</v>
      </c>
      <c r="F5160" t="s">
        <v>11</v>
      </c>
      <c r="G5160" t="s">
        <v>9</v>
      </c>
      <c r="H5160">
        <v>2</v>
      </c>
      <c r="I5160">
        <v>1</v>
      </c>
      <c r="J5160" t="str">
        <f t="shared" ref="J5160:J5223" si="81">IF(H5160&gt;I5160,"H",IF(H5160=I5160,"D","A"))</f>
        <v>H</v>
      </c>
      <c r="K5160">
        <v>1.95</v>
      </c>
      <c r="L5160">
        <v>3.53</v>
      </c>
      <c r="M5160">
        <v>4.34</v>
      </c>
      <c r="N5160">
        <v>2</v>
      </c>
      <c r="O5160">
        <v>3.65</v>
      </c>
      <c r="P5160">
        <v>4.3499999999999996</v>
      </c>
      <c r="Q5160">
        <v>1.92</v>
      </c>
      <c r="R5160">
        <v>3.36</v>
      </c>
      <c r="S5160">
        <v>3.88</v>
      </c>
    </row>
    <row r="5161" spans="1:19" x14ac:dyDescent="0.2">
      <c r="A5161" t="s">
        <v>3</v>
      </c>
      <c r="B5161" t="s">
        <v>2</v>
      </c>
      <c r="C5161">
        <v>2013</v>
      </c>
      <c r="D5161" s="2">
        <v>41530</v>
      </c>
      <c r="E5161" s="1">
        <v>4.1666666666666664E-2</v>
      </c>
      <c r="F5161" t="s">
        <v>16</v>
      </c>
      <c r="G5161" t="s">
        <v>30</v>
      </c>
      <c r="H5161">
        <v>1</v>
      </c>
      <c r="I5161">
        <v>0</v>
      </c>
      <c r="J5161" t="str">
        <f t="shared" si="81"/>
        <v>H</v>
      </c>
      <c r="K5161">
        <v>1.44</v>
      </c>
      <c r="L5161">
        <v>4.7300000000000004</v>
      </c>
      <c r="M5161">
        <v>8.39</v>
      </c>
      <c r="N5161">
        <v>1.5</v>
      </c>
      <c r="O5161">
        <v>4.7300000000000004</v>
      </c>
      <c r="P5161">
        <v>8.5</v>
      </c>
      <c r="Q5161">
        <v>1.42</v>
      </c>
      <c r="R5161">
        <v>4.29</v>
      </c>
      <c r="S5161">
        <v>7.18</v>
      </c>
    </row>
    <row r="5162" spans="1:19" x14ac:dyDescent="0.2">
      <c r="A5162" t="s">
        <v>3</v>
      </c>
      <c r="B5162" t="s">
        <v>2</v>
      </c>
      <c r="C5162">
        <v>2013</v>
      </c>
      <c r="D5162" s="2">
        <v>41531</v>
      </c>
      <c r="E5162" s="1">
        <v>0.9375</v>
      </c>
      <c r="F5162" t="s">
        <v>19</v>
      </c>
      <c r="G5162" t="s">
        <v>18</v>
      </c>
      <c r="H5162">
        <v>1</v>
      </c>
      <c r="I5162">
        <v>0</v>
      </c>
      <c r="J5162" t="str">
        <f t="shared" si="81"/>
        <v>H</v>
      </c>
      <c r="K5162">
        <v>1.58</v>
      </c>
      <c r="L5162">
        <v>4.33</v>
      </c>
      <c r="M5162">
        <v>6.18</v>
      </c>
      <c r="N5162">
        <v>1.58</v>
      </c>
      <c r="O5162">
        <v>4.4000000000000004</v>
      </c>
      <c r="P5162">
        <v>7.6</v>
      </c>
      <c r="Q5162">
        <v>1.52</v>
      </c>
      <c r="R5162">
        <v>3.98</v>
      </c>
      <c r="S5162">
        <v>5.96</v>
      </c>
    </row>
    <row r="5163" spans="1:19" x14ac:dyDescent="0.2">
      <c r="A5163" t="s">
        <v>3</v>
      </c>
      <c r="B5163" t="s">
        <v>2</v>
      </c>
      <c r="C5163">
        <v>2013</v>
      </c>
      <c r="D5163" s="2">
        <v>41532</v>
      </c>
      <c r="E5163" s="1">
        <v>4.1666666666666664E-2</v>
      </c>
      <c r="F5163" t="s">
        <v>17</v>
      </c>
      <c r="G5163" t="s">
        <v>37</v>
      </c>
      <c r="H5163">
        <v>2</v>
      </c>
      <c r="I5163">
        <v>1</v>
      </c>
      <c r="J5163" t="str">
        <f t="shared" si="81"/>
        <v>H</v>
      </c>
      <c r="K5163">
        <v>1.76</v>
      </c>
      <c r="L5163">
        <v>3.8</v>
      </c>
      <c r="M5163">
        <v>5.18</v>
      </c>
      <c r="N5163">
        <v>1.83</v>
      </c>
      <c r="O5163">
        <v>3.8</v>
      </c>
      <c r="P5163">
        <v>5.4</v>
      </c>
      <c r="Q5163">
        <v>1.74</v>
      </c>
      <c r="R5163">
        <v>3.51</v>
      </c>
      <c r="S5163">
        <v>4.59</v>
      </c>
    </row>
    <row r="5164" spans="1:19" x14ac:dyDescent="0.2">
      <c r="A5164" t="s">
        <v>3</v>
      </c>
      <c r="B5164" t="s">
        <v>2</v>
      </c>
      <c r="C5164">
        <v>2013</v>
      </c>
      <c r="D5164" s="2">
        <v>41532</v>
      </c>
      <c r="E5164" s="1">
        <v>0.83333333333333337</v>
      </c>
      <c r="F5164" t="s">
        <v>6</v>
      </c>
      <c r="G5164" t="s">
        <v>5</v>
      </c>
      <c r="H5164">
        <v>1</v>
      </c>
      <c r="I5164">
        <v>2</v>
      </c>
      <c r="J5164" t="str">
        <f t="shared" si="81"/>
        <v>A</v>
      </c>
      <c r="K5164">
        <v>1.63</v>
      </c>
      <c r="L5164">
        <v>3.9</v>
      </c>
      <c r="M5164">
        <v>6.5</v>
      </c>
      <c r="N5164">
        <v>1.65</v>
      </c>
      <c r="O5164">
        <v>4</v>
      </c>
      <c r="P5164">
        <v>6.8</v>
      </c>
      <c r="Q5164">
        <v>1.61</v>
      </c>
      <c r="R5164">
        <v>3.61</v>
      </c>
      <c r="S5164">
        <v>5.67</v>
      </c>
    </row>
    <row r="5165" spans="1:19" x14ac:dyDescent="0.2">
      <c r="A5165" t="s">
        <v>3</v>
      </c>
      <c r="B5165" t="s">
        <v>2</v>
      </c>
      <c r="C5165">
        <v>2013</v>
      </c>
      <c r="D5165" s="2">
        <v>41532</v>
      </c>
      <c r="E5165" s="1">
        <v>0.83333333333333337</v>
      </c>
      <c r="F5165" t="s">
        <v>31</v>
      </c>
      <c r="G5165" t="s">
        <v>12</v>
      </c>
      <c r="H5165">
        <v>2</v>
      </c>
      <c r="I5165">
        <v>2</v>
      </c>
      <c r="J5165" t="str">
        <f t="shared" si="81"/>
        <v>D</v>
      </c>
      <c r="K5165">
        <v>1.8</v>
      </c>
      <c r="L5165">
        <v>3.49</v>
      </c>
      <c r="M5165">
        <v>5.45</v>
      </c>
      <c r="N5165">
        <v>1.85</v>
      </c>
      <c r="O5165">
        <v>3.6</v>
      </c>
      <c r="P5165">
        <v>5.8</v>
      </c>
      <c r="Q5165">
        <v>1.76</v>
      </c>
      <c r="R5165">
        <v>3.34</v>
      </c>
      <c r="S5165">
        <v>4.7699999999999996</v>
      </c>
    </row>
    <row r="5166" spans="1:19" x14ac:dyDescent="0.2">
      <c r="A5166" t="s">
        <v>3</v>
      </c>
      <c r="B5166" t="s">
        <v>2</v>
      </c>
      <c r="C5166">
        <v>2013</v>
      </c>
      <c r="D5166" s="2">
        <v>41532</v>
      </c>
      <c r="E5166" s="1">
        <v>0.83333333333333337</v>
      </c>
      <c r="F5166" t="s">
        <v>36</v>
      </c>
      <c r="G5166" t="s">
        <v>15</v>
      </c>
      <c r="H5166">
        <v>0</v>
      </c>
      <c r="I5166">
        <v>1</v>
      </c>
      <c r="J5166" t="str">
        <f t="shared" si="81"/>
        <v>A</v>
      </c>
      <c r="K5166">
        <v>3.57</v>
      </c>
      <c r="L5166">
        <v>3.47</v>
      </c>
      <c r="M5166">
        <v>2.19</v>
      </c>
      <c r="N5166">
        <v>3.65</v>
      </c>
      <c r="O5166">
        <v>3.5</v>
      </c>
      <c r="P5166">
        <v>2.25</v>
      </c>
      <c r="Q5166">
        <v>3.21</v>
      </c>
      <c r="R5166">
        <v>3.32</v>
      </c>
      <c r="S5166">
        <v>2.15</v>
      </c>
    </row>
    <row r="5167" spans="1:19" x14ac:dyDescent="0.2">
      <c r="A5167" t="s">
        <v>3</v>
      </c>
      <c r="B5167" t="s">
        <v>2</v>
      </c>
      <c r="C5167">
        <v>2013</v>
      </c>
      <c r="D5167" s="2">
        <v>41532</v>
      </c>
      <c r="E5167" s="1">
        <v>0.83333333333333337</v>
      </c>
      <c r="F5167" t="s">
        <v>30</v>
      </c>
      <c r="G5167" t="s">
        <v>11</v>
      </c>
      <c r="H5167">
        <v>1</v>
      </c>
      <c r="I5167">
        <v>1</v>
      </c>
      <c r="J5167" t="str">
        <f t="shared" si="81"/>
        <v>D</v>
      </c>
      <c r="K5167">
        <v>2.74</v>
      </c>
      <c r="L5167">
        <v>3.21</v>
      </c>
      <c r="M5167">
        <v>2.87</v>
      </c>
      <c r="N5167">
        <v>2.9</v>
      </c>
      <c r="O5167">
        <v>3.45</v>
      </c>
      <c r="P5167">
        <v>2.87</v>
      </c>
      <c r="Q5167">
        <v>2.66</v>
      </c>
      <c r="R5167">
        <v>3.12</v>
      </c>
      <c r="S5167">
        <v>2.63</v>
      </c>
    </row>
    <row r="5168" spans="1:19" x14ac:dyDescent="0.2">
      <c r="A5168" t="s">
        <v>3</v>
      </c>
      <c r="B5168" t="s">
        <v>2</v>
      </c>
      <c r="C5168">
        <v>2013</v>
      </c>
      <c r="D5168" s="2">
        <v>41532</v>
      </c>
      <c r="E5168" s="1">
        <v>0.83333333333333337</v>
      </c>
      <c r="F5168" t="s">
        <v>20</v>
      </c>
      <c r="G5168" t="s">
        <v>16</v>
      </c>
      <c r="H5168">
        <v>0</v>
      </c>
      <c r="I5168">
        <v>2</v>
      </c>
      <c r="J5168" t="str">
        <f t="shared" si="81"/>
        <v>A</v>
      </c>
      <c r="K5168">
        <v>2.6</v>
      </c>
      <c r="L5168">
        <v>3.4</v>
      </c>
      <c r="M5168">
        <v>2.89</v>
      </c>
      <c r="N5168">
        <v>2.6</v>
      </c>
      <c r="O5168">
        <v>3.4</v>
      </c>
      <c r="P5168">
        <v>2.94</v>
      </c>
      <c r="Q5168">
        <v>2.4700000000000002</v>
      </c>
      <c r="R5168">
        <v>3.23</v>
      </c>
      <c r="S5168">
        <v>2.75</v>
      </c>
    </row>
    <row r="5169" spans="1:19" x14ac:dyDescent="0.2">
      <c r="A5169" t="s">
        <v>3</v>
      </c>
      <c r="B5169" t="s">
        <v>2</v>
      </c>
      <c r="C5169">
        <v>2013</v>
      </c>
      <c r="D5169" s="2">
        <v>41532</v>
      </c>
      <c r="E5169" s="1">
        <v>0.9375</v>
      </c>
      <c r="F5169" t="s">
        <v>0</v>
      </c>
      <c r="G5169" t="s">
        <v>4</v>
      </c>
      <c r="H5169">
        <v>0</v>
      </c>
      <c r="I5169">
        <v>1</v>
      </c>
      <c r="J5169" t="str">
        <f t="shared" si="81"/>
        <v>A</v>
      </c>
      <c r="K5169">
        <v>2.08</v>
      </c>
      <c r="L5169">
        <v>3.31</v>
      </c>
      <c r="M5169">
        <v>4.0999999999999996</v>
      </c>
      <c r="N5169">
        <v>2.1</v>
      </c>
      <c r="O5169">
        <v>3.4</v>
      </c>
      <c r="P5169">
        <v>4.0999999999999996</v>
      </c>
      <c r="Q5169">
        <v>1.97</v>
      </c>
      <c r="R5169">
        <v>3.26</v>
      </c>
      <c r="S5169">
        <v>3.8</v>
      </c>
    </row>
    <row r="5170" spans="1:19" x14ac:dyDescent="0.2">
      <c r="A5170" t="s">
        <v>3</v>
      </c>
      <c r="B5170" t="s">
        <v>2</v>
      </c>
      <c r="C5170">
        <v>2013</v>
      </c>
      <c r="D5170" s="2">
        <v>41532</v>
      </c>
      <c r="E5170" s="1">
        <v>0.9375</v>
      </c>
      <c r="F5170" t="s">
        <v>9</v>
      </c>
      <c r="G5170" t="s">
        <v>10</v>
      </c>
      <c r="H5170">
        <v>1</v>
      </c>
      <c r="I5170">
        <v>2</v>
      </c>
      <c r="J5170" t="str">
        <f t="shared" si="81"/>
        <v>A</v>
      </c>
      <c r="K5170">
        <v>2.82</v>
      </c>
      <c r="L5170">
        <v>3.24</v>
      </c>
      <c r="M5170">
        <v>2.76</v>
      </c>
      <c r="N5170">
        <v>2.96</v>
      </c>
      <c r="O5170">
        <v>3.3</v>
      </c>
      <c r="P5170">
        <v>2.8</v>
      </c>
      <c r="Q5170">
        <v>2.66</v>
      </c>
      <c r="R5170">
        <v>3.19</v>
      </c>
      <c r="S5170">
        <v>2.58</v>
      </c>
    </row>
    <row r="5171" spans="1:19" x14ac:dyDescent="0.2">
      <c r="A5171" t="s">
        <v>3</v>
      </c>
      <c r="B5171" t="s">
        <v>2</v>
      </c>
      <c r="C5171">
        <v>2013</v>
      </c>
      <c r="D5171" s="2">
        <v>41532</v>
      </c>
      <c r="E5171" s="1">
        <v>0.9375</v>
      </c>
      <c r="F5171" t="s">
        <v>24</v>
      </c>
      <c r="G5171" t="s">
        <v>38</v>
      </c>
      <c r="H5171">
        <v>2</v>
      </c>
      <c r="I5171">
        <v>1</v>
      </c>
      <c r="J5171" t="str">
        <f t="shared" si="81"/>
        <v>H</v>
      </c>
      <c r="K5171">
        <v>1.62</v>
      </c>
      <c r="L5171">
        <v>3.91</v>
      </c>
      <c r="M5171">
        <v>6.58</v>
      </c>
      <c r="N5171">
        <v>1.75</v>
      </c>
      <c r="O5171">
        <v>4</v>
      </c>
      <c r="P5171">
        <v>7</v>
      </c>
      <c r="Q5171">
        <v>1.61</v>
      </c>
      <c r="R5171">
        <v>3.67</v>
      </c>
      <c r="S5171">
        <v>5.46</v>
      </c>
    </row>
    <row r="5172" spans="1:19" x14ac:dyDescent="0.2">
      <c r="A5172" t="s">
        <v>3</v>
      </c>
      <c r="B5172" t="s">
        <v>2</v>
      </c>
      <c r="C5172">
        <v>2013</v>
      </c>
      <c r="D5172" s="2">
        <v>41535</v>
      </c>
      <c r="E5172" s="1">
        <v>0.97916666666666663</v>
      </c>
      <c r="F5172" t="s">
        <v>0</v>
      </c>
      <c r="G5172" t="s">
        <v>9</v>
      </c>
      <c r="H5172">
        <v>1</v>
      </c>
      <c r="I5172">
        <v>1</v>
      </c>
      <c r="J5172" t="str">
        <f t="shared" si="81"/>
        <v>D</v>
      </c>
      <c r="K5172">
        <v>1.63</v>
      </c>
      <c r="L5172">
        <v>3.69</v>
      </c>
      <c r="M5172">
        <v>6.08</v>
      </c>
      <c r="N5172">
        <v>1.65</v>
      </c>
      <c r="O5172">
        <v>3.85</v>
      </c>
      <c r="P5172">
        <v>7.5</v>
      </c>
      <c r="Q5172">
        <v>1.6</v>
      </c>
      <c r="R5172">
        <v>3.63</v>
      </c>
      <c r="S5172">
        <v>5.73</v>
      </c>
    </row>
    <row r="5173" spans="1:19" x14ac:dyDescent="0.2">
      <c r="A5173" t="s">
        <v>3</v>
      </c>
      <c r="B5173" t="s">
        <v>2</v>
      </c>
      <c r="C5173">
        <v>2013</v>
      </c>
      <c r="D5173" s="2">
        <v>41535</v>
      </c>
      <c r="E5173" s="1">
        <v>0.97916666666666663</v>
      </c>
      <c r="F5173" t="s">
        <v>20</v>
      </c>
      <c r="G5173" t="s">
        <v>24</v>
      </c>
      <c r="H5173">
        <v>1</v>
      </c>
      <c r="I5173">
        <v>2</v>
      </c>
      <c r="J5173" t="str">
        <f t="shared" si="81"/>
        <v>A</v>
      </c>
      <c r="K5173">
        <v>1.56</v>
      </c>
      <c r="L5173">
        <v>4.3899999999999997</v>
      </c>
      <c r="M5173">
        <v>6.45</v>
      </c>
      <c r="N5173">
        <v>1.62</v>
      </c>
      <c r="O5173">
        <v>4.5</v>
      </c>
      <c r="P5173">
        <v>6.6</v>
      </c>
      <c r="Q5173">
        <v>1.54</v>
      </c>
      <c r="R5173">
        <v>3.92</v>
      </c>
      <c r="S5173">
        <v>5.79</v>
      </c>
    </row>
    <row r="5174" spans="1:19" x14ac:dyDescent="0.2">
      <c r="A5174" t="s">
        <v>3</v>
      </c>
      <c r="B5174" t="s">
        <v>2</v>
      </c>
      <c r="C5174">
        <v>2013</v>
      </c>
      <c r="D5174" s="2">
        <v>41536</v>
      </c>
      <c r="E5174" s="1">
        <v>4.1666666666666664E-2</v>
      </c>
      <c r="F5174" t="s">
        <v>31</v>
      </c>
      <c r="G5174" t="s">
        <v>5</v>
      </c>
      <c r="H5174">
        <v>2</v>
      </c>
      <c r="I5174">
        <v>2</v>
      </c>
      <c r="J5174" t="str">
        <f t="shared" si="81"/>
        <v>D</v>
      </c>
      <c r="K5174">
        <v>1.8</v>
      </c>
      <c r="L5174">
        <v>3.65</v>
      </c>
      <c r="M5174">
        <v>5.12</v>
      </c>
      <c r="N5174">
        <v>1.82</v>
      </c>
      <c r="O5174">
        <v>3.75</v>
      </c>
      <c r="P5174">
        <v>5.25</v>
      </c>
      <c r="Q5174">
        <v>1.77</v>
      </c>
      <c r="R5174">
        <v>3.48</v>
      </c>
      <c r="S5174">
        <v>4.51</v>
      </c>
    </row>
    <row r="5175" spans="1:19" x14ac:dyDescent="0.2">
      <c r="A5175" t="s">
        <v>3</v>
      </c>
      <c r="B5175" t="s">
        <v>2</v>
      </c>
      <c r="C5175">
        <v>2013</v>
      </c>
      <c r="D5175" s="2">
        <v>41536</v>
      </c>
      <c r="E5175" s="1">
        <v>4.1666666666666664E-2</v>
      </c>
      <c r="F5175" t="s">
        <v>36</v>
      </c>
      <c r="G5175" t="s">
        <v>17</v>
      </c>
      <c r="H5175">
        <v>1</v>
      </c>
      <c r="I5175">
        <v>2</v>
      </c>
      <c r="J5175" t="str">
        <f t="shared" si="81"/>
        <v>A</v>
      </c>
      <c r="K5175">
        <v>2.95</v>
      </c>
      <c r="L5175">
        <v>3.36</v>
      </c>
      <c r="M5175">
        <v>2.57</v>
      </c>
      <c r="N5175">
        <v>3</v>
      </c>
      <c r="O5175">
        <v>3.4</v>
      </c>
      <c r="P5175">
        <v>2.65</v>
      </c>
      <c r="Q5175">
        <v>2.76</v>
      </c>
      <c r="R5175">
        <v>3.22</v>
      </c>
      <c r="S5175">
        <v>2.4700000000000002</v>
      </c>
    </row>
    <row r="5176" spans="1:19" x14ac:dyDescent="0.2">
      <c r="A5176" t="s">
        <v>3</v>
      </c>
      <c r="B5176" t="s">
        <v>2</v>
      </c>
      <c r="C5176">
        <v>2013</v>
      </c>
      <c r="D5176" s="2">
        <v>41536</v>
      </c>
      <c r="E5176" s="1">
        <v>7.6388888888888895E-2</v>
      </c>
      <c r="F5176" t="s">
        <v>19</v>
      </c>
      <c r="G5176" t="s">
        <v>10</v>
      </c>
      <c r="H5176">
        <v>3</v>
      </c>
      <c r="I5176">
        <v>0</v>
      </c>
      <c r="J5176" t="str">
        <f t="shared" si="81"/>
        <v>H</v>
      </c>
      <c r="K5176">
        <v>1.66</v>
      </c>
      <c r="L5176">
        <v>4.1900000000000004</v>
      </c>
      <c r="M5176">
        <v>5.39</v>
      </c>
      <c r="N5176">
        <v>1.69</v>
      </c>
      <c r="O5176">
        <v>4.1900000000000004</v>
      </c>
      <c r="P5176">
        <v>6</v>
      </c>
      <c r="Q5176">
        <v>1.63</v>
      </c>
      <c r="R5176">
        <v>3.75</v>
      </c>
      <c r="S5176">
        <v>5.1100000000000003</v>
      </c>
    </row>
    <row r="5177" spans="1:19" x14ac:dyDescent="0.2">
      <c r="A5177" t="s">
        <v>3</v>
      </c>
      <c r="B5177" t="s">
        <v>2</v>
      </c>
      <c r="C5177">
        <v>2013</v>
      </c>
      <c r="D5177" s="2">
        <v>41536</v>
      </c>
      <c r="E5177" s="1">
        <v>7.6388888888888895E-2</v>
      </c>
      <c r="F5177" t="s">
        <v>30</v>
      </c>
      <c r="G5177" t="s">
        <v>6</v>
      </c>
      <c r="H5177">
        <v>2</v>
      </c>
      <c r="I5177">
        <v>0</v>
      </c>
      <c r="J5177" t="str">
        <f t="shared" si="81"/>
        <v>H</v>
      </c>
      <c r="K5177">
        <v>4.75</v>
      </c>
      <c r="L5177">
        <v>3.26</v>
      </c>
      <c r="M5177">
        <v>1.97</v>
      </c>
      <c r="N5177">
        <v>4.75</v>
      </c>
      <c r="O5177">
        <v>3.45</v>
      </c>
      <c r="P5177">
        <v>2.0699999999999998</v>
      </c>
      <c r="Q5177">
        <v>4</v>
      </c>
      <c r="R5177">
        <v>3.2</v>
      </c>
      <c r="S5177">
        <v>1.95</v>
      </c>
    </row>
    <row r="5178" spans="1:19" x14ac:dyDescent="0.2">
      <c r="A5178" t="s">
        <v>3</v>
      </c>
      <c r="B5178" t="s">
        <v>2</v>
      </c>
      <c r="C5178">
        <v>2013</v>
      </c>
      <c r="D5178" s="2">
        <v>41536</v>
      </c>
      <c r="E5178" s="1">
        <v>7.6388888888888895E-2</v>
      </c>
      <c r="F5178" t="s">
        <v>16</v>
      </c>
      <c r="G5178" t="s">
        <v>4</v>
      </c>
      <c r="H5178">
        <v>1</v>
      </c>
      <c r="I5178">
        <v>0</v>
      </c>
      <c r="J5178" t="str">
        <f t="shared" si="81"/>
        <v>H</v>
      </c>
      <c r="K5178">
        <v>2</v>
      </c>
      <c r="L5178">
        <v>3.51</v>
      </c>
      <c r="M5178">
        <v>4.13</v>
      </c>
      <c r="N5178">
        <v>2.17</v>
      </c>
      <c r="O5178">
        <v>3.51</v>
      </c>
      <c r="P5178">
        <v>4.13</v>
      </c>
      <c r="Q5178">
        <v>2.04</v>
      </c>
      <c r="R5178">
        <v>3.29</v>
      </c>
      <c r="S5178">
        <v>3.55</v>
      </c>
    </row>
    <row r="5179" spans="1:19" x14ac:dyDescent="0.2">
      <c r="A5179" t="s">
        <v>3</v>
      </c>
      <c r="B5179" t="s">
        <v>2</v>
      </c>
      <c r="C5179">
        <v>2013</v>
      </c>
      <c r="D5179" s="2">
        <v>41536</v>
      </c>
      <c r="E5179" s="1">
        <v>0.97916666666666663</v>
      </c>
      <c r="F5179" t="s">
        <v>11</v>
      </c>
      <c r="G5179" t="s">
        <v>18</v>
      </c>
      <c r="H5179">
        <v>2</v>
      </c>
      <c r="I5179">
        <v>4</v>
      </c>
      <c r="J5179" t="str">
        <f t="shared" si="81"/>
        <v>A</v>
      </c>
      <c r="K5179">
        <v>2.21</v>
      </c>
      <c r="L5179">
        <v>3.38</v>
      </c>
      <c r="M5179">
        <v>3.63</v>
      </c>
      <c r="N5179">
        <v>2.38</v>
      </c>
      <c r="O5179">
        <v>3.38</v>
      </c>
      <c r="P5179">
        <v>3.63</v>
      </c>
      <c r="Q5179">
        <v>2.2200000000000002</v>
      </c>
      <c r="R5179">
        <v>3.21</v>
      </c>
      <c r="S5179">
        <v>3.17</v>
      </c>
    </row>
    <row r="5180" spans="1:19" x14ac:dyDescent="0.2">
      <c r="A5180" t="s">
        <v>3</v>
      </c>
      <c r="B5180" t="s">
        <v>2</v>
      </c>
      <c r="C5180">
        <v>2013</v>
      </c>
      <c r="D5180" s="2">
        <v>41537</v>
      </c>
      <c r="E5180" s="1">
        <v>4.1666666666666664E-2</v>
      </c>
      <c r="F5180" t="s">
        <v>12</v>
      </c>
      <c r="G5180" t="s">
        <v>15</v>
      </c>
      <c r="H5180">
        <v>2</v>
      </c>
      <c r="I5180">
        <v>0</v>
      </c>
      <c r="J5180" t="str">
        <f t="shared" si="81"/>
        <v>H</v>
      </c>
      <c r="K5180">
        <v>2.83</v>
      </c>
      <c r="L5180">
        <v>3.16</v>
      </c>
      <c r="M5180">
        <v>2.81</v>
      </c>
      <c r="N5180">
        <v>2.83</v>
      </c>
      <c r="O5180">
        <v>3.25</v>
      </c>
      <c r="P5180">
        <v>2.83</v>
      </c>
      <c r="Q5180">
        <v>2.66</v>
      </c>
      <c r="R5180">
        <v>3.09</v>
      </c>
      <c r="S5180">
        <v>2.64</v>
      </c>
    </row>
    <row r="5181" spans="1:19" x14ac:dyDescent="0.2">
      <c r="A5181" t="s">
        <v>3</v>
      </c>
      <c r="B5181" t="s">
        <v>2</v>
      </c>
      <c r="C5181">
        <v>2013</v>
      </c>
      <c r="D5181" s="2">
        <v>41537</v>
      </c>
      <c r="E5181" s="1">
        <v>4.1666666666666664E-2</v>
      </c>
      <c r="F5181" t="s">
        <v>37</v>
      </c>
      <c r="G5181" t="s">
        <v>38</v>
      </c>
      <c r="H5181">
        <v>3</v>
      </c>
      <c r="I5181">
        <v>0</v>
      </c>
      <c r="J5181" t="str">
        <f t="shared" si="81"/>
        <v>H</v>
      </c>
      <c r="K5181">
        <v>1.46</v>
      </c>
      <c r="L5181">
        <v>4.9000000000000004</v>
      </c>
      <c r="M5181">
        <v>7.26</v>
      </c>
      <c r="N5181">
        <v>1.5</v>
      </c>
      <c r="O5181">
        <v>5</v>
      </c>
      <c r="P5181">
        <v>8</v>
      </c>
      <c r="Q5181">
        <v>1.42</v>
      </c>
      <c r="R5181">
        <v>4.3600000000000003</v>
      </c>
      <c r="S5181">
        <v>7.07</v>
      </c>
    </row>
    <row r="5182" spans="1:19" x14ac:dyDescent="0.2">
      <c r="A5182" t="s">
        <v>3</v>
      </c>
      <c r="B5182" t="s">
        <v>2</v>
      </c>
      <c r="C5182">
        <v>2013</v>
      </c>
      <c r="D5182" s="2">
        <v>41538</v>
      </c>
      <c r="E5182" s="1">
        <v>0.9375</v>
      </c>
      <c r="F5182" t="s">
        <v>17</v>
      </c>
      <c r="G5182" t="s">
        <v>31</v>
      </c>
      <c r="H5182">
        <v>1</v>
      </c>
      <c r="I5182">
        <v>1</v>
      </c>
      <c r="J5182" t="str">
        <f t="shared" si="81"/>
        <v>D</v>
      </c>
      <c r="K5182">
        <v>1.7</v>
      </c>
      <c r="L5182">
        <v>3.71</v>
      </c>
      <c r="M5182">
        <v>5.94</v>
      </c>
      <c r="N5182">
        <v>1.7</v>
      </c>
      <c r="O5182">
        <v>4</v>
      </c>
      <c r="P5182">
        <v>6.4</v>
      </c>
      <c r="Q5182">
        <v>1.63</v>
      </c>
      <c r="R5182">
        <v>3.62</v>
      </c>
      <c r="S5182">
        <v>5.37</v>
      </c>
    </row>
    <row r="5183" spans="1:19" x14ac:dyDescent="0.2">
      <c r="A5183" t="s">
        <v>3</v>
      </c>
      <c r="B5183" t="s">
        <v>2</v>
      </c>
      <c r="C5183">
        <v>2013</v>
      </c>
      <c r="D5183" s="2">
        <v>41539</v>
      </c>
      <c r="E5183" s="1">
        <v>4.1666666666666664E-2</v>
      </c>
      <c r="F5183" t="s">
        <v>24</v>
      </c>
      <c r="G5183" t="s">
        <v>0</v>
      </c>
      <c r="H5183">
        <v>0</v>
      </c>
      <c r="I5183">
        <v>0</v>
      </c>
      <c r="J5183" t="str">
        <f t="shared" si="81"/>
        <v>D</v>
      </c>
      <c r="K5183">
        <v>2.67</v>
      </c>
      <c r="L5183">
        <v>3.25</v>
      </c>
      <c r="M5183">
        <v>2.91</v>
      </c>
      <c r="N5183">
        <v>2.8</v>
      </c>
      <c r="O5183">
        <v>3.3</v>
      </c>
      <c r="P5183">
        <v>2.91</v>
      </c>
      <c r="Q5183">
        <v>2.66</v>
      </c>
      <c r="R5183">
        <v>3.11</v>
      </c>
      <c r="S5183">
        <v>2.65</v>
      </c>
    </row>
    <row r="5184" spans="1:19" x14ac:dyDescent="0.2">
      <c r="A5184" t="s">
        <v>3</v>
      </c>
      <c r="B5184" t="s">
        <v>2</v>
      </c>
      <c r="C5184">
        <v>2013</v>
      </c>
      <c r="D5184" s="2">
        <v>41539</v>
      </c>
      <c r="E5184" s="1">
        <v>0.83333333333333337</v>
      </c>
      <c r="F5184" t="s">
        <v>10</v>
      </c>
      <c r="G5184" t="s">
        <v>12</v>
      </c>
      <c r="H5184">
        <v>1</v>
      </c>
      <c r="I5184">
        <v>2</v>
      </c>
      <c r="J5184" t="str">
        <f t="shared" si="81"/>
        <v>A</v>
      </c>
      <c r="K5184">
        <v>1.51</v>
      </c>
      <c r="L5184">
        <v>4.5</v>
      </c>
      <c r="M5184">
        <v>7.16</v>
      </c>
      <c r="N5184">
        <v>1.55</v>
      </c>
      <c r="O5184">
        <v>4.5</v>
      </c>
      <c r="P5184">
        <v>7.16</v>
      </c>
      <c r="Q5184">
        <v>1.49</v>
      </c>
      <c r="R5184">
        <v>4</v>
      </c>
      <c r="S5184">
        <v>6.42</v>
      </c>
    </row>
    <row r="5185" spans="1:19" x14ac:dyDescent="0.2">
      <c r="A5185" t="s">
        <v>3</v>
      </c>
      <c r="B5185" t="s">
        <v>2</v>
      </c>
      <c r="C5185">
        <v>2013</v>
      </c>
      <c r="D5185" s="2">
        <v>41539</v>
      </c>
      <c r="E5185" s="1">
        <v>0.83333333333333337</v>
      </c>
      <c r="F5185" t="s">
        <v>6</v>
      </c>
      <c r="G5185" t="s">
        <v>19</v>
      </c>
      <c r="H5185">
        <v>0</v>
      </c>
      <c r="I5185">
        <v>0</v>
      </c>
      <c r="J5185" t="str">
        <f t="shared" si="81"/>
        <v>D</v>
      </c>
      <c r="K5185">
        <v>2.88</v>
      </c>
      <c r="L5185">
        <v>3.23</v>
      </c>
      <c r="M5185">
        <v>2.71</v>
      </c>
      <c r="N5185">
        <v>2.92</v>
      </c>
      <c r="O5185">
        <v>3.3</v>
      </c>
      <c r="P5185">
        <v>2.72</v>
      </c>
      <c r="Q5185">
        <v>2.74</v>
      </c>
      <c r="R5185">
        <v>3.12</v>
      </c>
      <c r="S5185">
        <v>2.54</v>
      </c>
    </row>
    <row r="5186" spans="1:19" x14ac:dyDescent="0.2">
      <c r="A5186" t="s">
        <v>3</v>
      </c>
      <c r="B5186" t="s">
        <v>2</v>
      </c>
      <c r="C5186">
        <v>2013</v>
      </c>
      <c r="D5186" s="2">
        <v>41539</v>
      </c>
      <c r="E5186" s="1">
        <v>0.83333333333333337</v>
      </c>
      <c r="F5186" t="s">
        <v>5</v>
      </c>
      <c r="G5186" t="s">
        <v>16</v>
      </c>
      <c r="H5186">
        <v>1</v>
      </c>
      <c r="I5186">
        <v>0</v>
      </c>
      <c r="J5186" t="str">
        <f t="shared" si="81"/>
        <v>H</v>
      </c>
      <c r="K5186">
        <v>2.87</v>
      </c>
      <c r="L5186">
        <v>3.28</v>
      </c>
      <c r="M5186">
        <v>2.69</v>
      </c>
      <c r="N5186">
        <v>2.91</v>
      </c>
      <c r="O5186">
        <v>3.28</v>
      </c>
      <c r="P5186">
        <v>2.8</v>
      </c>
      <c r="Q5186">
        <v>2.7</v>
      </c>
      <c r="R5186">
        <v>3.08</v>
      </c>
      <c r="S5186">
        <v>2.62</v>
      </c>
    </row>
    <row r="5187" spans="1:19" x14ac:dyDescent="0.2">
      <c r="A5187" t="s">
        <v>3</v>
      </c>
      <c r="B5187" t="s">
        <v>2</v>
      </c>
      <c r="C5187">
        <v>2013</v>
      </c>
      <c r="D5187" s="2">
        <v>41539</v>
      </c>
      <c r="E5187" s="1">
        <v>0.83333333333333337</v>
      </c>
      <c r="F5187" t="s">
        <v>15</v>
      </c>
      <c r="G5187" t="s">
        <v>37</v>
      </c>
      <c r="H5187">
        <v>0</v>
      </c>
      <c r="I5187">
        <v>1</v>
      </c>
      <c r="J5187" t="str">
        <f t="shared" si="81"/>
        <v>A</v>
      </c>
      <c r="K5187">
        <v>1.51</v>
      </c>
      <c r="L5187">
        <v>4.25</v>
      </c>
      <c r="M5187">
        <v>7.92</v>
      </c>
      <c r="N5187">
        <v>1.6</v>
      </c>
      <c r="O5187">
        <v>4.25</v>
      </c>
      <c r="P5187">
        <v>7.92</v>
      </c>
      <c r="Q5187">
        <v>1.53</v>
      </c>
      <c r="R5187">
        <v>3.79</v>
      </c>
      <c r="S5187">
        <v>6.31</v>
      </c>
    </row>
    <row r="5188" spans="1:19" x14ac:dyDescent="0.2">
      <c r="A5188" t="s">
        <v>3</v>
      </c>
      <c r="B5188" t="s">
        <v>2</v>
      </c>
      <c r="C5188">
        <v>2013</v>
      </c>
      <c r="D5188" s="2">
        <v>41539</v>
      </c>
      <c r="E5188" s="1">
        <v>0.83333333333333337</v>
      </c>
      <c r="F5188" t="s">
        <v>38</v>
      </c>
      <c r="G5188" t="s">
        <v>11</v>
      </c>
      <c r="H5188">
        <v>0</v>
      </c>
      <c r="I5188">
        <v>0</v>
      </c>
      <c r="J5188" t="str">
        <f t="shared" si="81"/>
        <v>D</v>
      </c>
      <c r="K5188">
        <v>3.9</v>
      </c>
      <c r="L5188">
        <v>3.33</v>
      </c>
      <c r="M5188">
        <v>2.15</v>
      </c>
      <c r="N5188">
        <v>4.05</v>
      </c>
      <c r="O5188">
        <v>3.45</v>
      </c>
      <c r="P5188">
        <v>2.15</v>
      </c>
      <c r="Q5188">
        <v>3.55</v>
      </c>
      <c r="R5188">
        <v>3.26</v>
      </c>
      <c r="S5188">
        <v>2.04</v>
      </c>
    </row>
    <row r="5189" spans="1:19" x14ac:dyDescent="0.2">
      <c r="A5189" t="s">
        <v>3</v>
      </c>
      <c r="B5189" t="s">
        <v>2</v>
      </c>
      <c r="C5189">
        <v>2013</v>
      </c>
      <c r="D5189" s="2">
        <v>41539</v>
      </c>
      <c r="E5189" s="1">
        <v>0.9375</v>
      </c>
      <c r="F5189" t="s">
        <v>4</v>
      </c>
      <c r="G5189" t="s">
        <v>20</v>
      </c>
      <c r="H5189">
        <v>2</v>
      </c>
      <c r="I5189">
        <v>1</v>
      </c>
      <c r="J5189" t="str">
        <f t="shared" si="81"/>
        <v>H</v>
      </c>
      <c r="K5189">
        <v>1.62</v>
      </c>
      <c r="L5189">
        <v>4.28</v>
      </c>
      <c r="M5189">
        <v>5.78</v>
      </c>
      <c r="N5189">
        <v>1.62</v>
      </c>
      <c r="O5189">
        <v>4.5</v>
      </c>
      <c r="P5189">
        <v>6.36</v>
      </c>
      <c r="Q5189">
        <v>1.56</v>
      </c>
      <c r="R5189">
        <v>3.78</v>
      </c>
      <c r="S5189">
        <v>5.8</v>
      </c>
    </row>
    <row r="5190" spans="1:19" x14ac:dyDescent="0.2">
      <c r="A5190" t="s">
        <v>3</v>
      </c>
      <c r="B5190" t="s">
        <v>2</v>
      </c>
      <c r="C5190">
        <v>2013</v>
      </c>
      <c r="D5190" s="2">
        <v>41539</v>
      </c>
      <c r="E5190" s="1">
        <v>0.9375</v>
      </c>
      <c r="F5190" t="s">
        <v>18</v>
      </c>
      <c r="G5190" t="s">
        <v>30</v>
      </c>
      <c r="H5190">
        <v>1</v>
      </c>
      <c r="I5190">
        <v>0</v>
      </c>
      <c r="J5190" t="str">
        <f t="shared" si="81"/>
        <v>H</v>
      </c>
      <c r="K5190">
        <v>1.6</v>
      </c>
      <c r="L5190">
        <v>4.18</v>
      </c>
      <c r="M5190">
        <v>6.16</v>
      </c>
      <c r="N5190">
        <v>1.6</v>
      </c>
      <c r="O5190">
        <v>4.5</v>
      </c>
      <c r="P5190">
        <v>7.1</v>
      </c>
      <c r="Q5190">
        <v>1.51</v>
      </c>
      <c r="R5190">
        <v>3.92</v>
      </c>
      <c r="S5190">
        <v>6.22</v>
      </c>
    </row>
    <row r="5191" spans="1:19" x14ac:dyDescent="0.2">
      <c r="A5191" t="s">
        <v>3</v>
      </c>
      <c r="B5191" t="s">
        <v>2</v>
      </c>
      <c r="C5191">
        <v>2013</v>
      </c>
      <c r="D5191" s="2">
        <v>41539</v>
      </c>
      <c r="E5191" s="1">
        <v>0.9375</v>
      </c>
      <c r="F5191" t="s">
        <v>9</v>
      </c>
      <c r="G5191" t="s">
        <v>36</v>
      </c>
      <c r="H5191">
        <v>2</v>
      </c>
      <c r="I5191">
        <v>1</v>
      </c>
      <c r="J5191" t="str">
        <f t="shared" si="81"/>
        <v>H</v>
      </c>
      <c r="K5191">
        <v>1.63</v>
      </c>
      <c r="L5191">
        <v>3.99</v>
      </c>
      <c r="M5191">
        <v>6.19</v>
      </c>
      <c r="N5191">
        <v>1.67</v>
      </c>
      <c r="O5191">
        <v>3.99</v>
      </c>
      <c r="P5191">
        <v>6.2</v>
      </c>
      <c r="Q5191">
        <v>1.62</v>
      </c>
      <c r="R5191">
        <v>3.65</v>
      </c>
      <c r="S5191">
        <v>5.41</v>
      </c>
    </row>
    <row r="5192" spans="1:19" x14ac:dyDescent="0.2">
      <c r="A5192" t="s">
        <v>3</v>
      </c>
      <c r="B5192" t="s">
        <v>2</v>
      </c>
      <c r="C5192">
        <v>2013</v>
      </c>
      <c r="D5192" s="2">
        <v>41542</v>
      </c>
      <c r="E5192" s="1">
        <v>0.97916666666666663</v>
      </c>
      <c r="F5192" t="s">
        <v>36</v>
      </c>
      <c r="G5192" t="s">
        <v>4</v>
      </c>
      <c r="H5192">
        <v>1</v>
      </c>
      <c r="I5192">
        <v>1</v>
      </c>
      <c r="J5192" t="str">
        <f t="shared" si="81"/>
        <v>D</v>
      </c>
      <c r="K5192">
        <v>3.55</v>
      </c>
      <c r="L5192">
        <v>3.59</v>
      </c>
      <c r="M5192">
        <v>2.15</v>
      </c>
      <c r="N5192">
        <v>3.56</v>
      </c>
      <c r="O5192">
        <v>3.59</v>
      </c>
      <c r="P5192">
        <v>2.38</v>
      </c>
      <c r="Q5192">
        <v>3.2</v>
      </c>
      <c r="R5192">
        <v>3.28</v>
      </c>
      <c r="S5192">
        <v>2.1800000000000002</v>
      </c>
    </row>
    <row r="5193" spans="1:19" x14ac:dyDescent="0.2">
      <c r="A5193" t="s">
        <v>3</v>
      </c>
      <c r="B5193" t="s">
        <v>2</v>
      </c>
      <c r="C5193">
        <v>2013</v>
      </c>
      <c r="D5193" s="2">
        <v>41543</v>
      </c>
      <c r="E5193" s="1">
        <v>4.1666666666666664E-2</v>
      </c>
      <c r="F5193" t="s">
        <v>9</v>
      </c>
      <c r="G5193" t="s">
        <v>38</v>
      </c>
      <c r="H5193">
        <v>1</v>
      </c>
      <c r="I5193">
        <v>1</v>
      </c>
      <c r="J5193" t="str">
        <f t="shared" si="81"/>
        <v>D</v>
      </c>
      <c r="K5193">
        <v>1.32</v>
      </c>
      <c r="L5193">
        <v>4.6100000000000003</v>
      </c>
      <c r="M5193">
        <v>10.25</v>
      </c>
      <c r="N5193">
        <v>1.37</v>
      </c>
      <c r="O5193">
        <v>5.9</v>
      </c>
      <c r="P5193">
        <v>10.25</v>
      </c>
      <c r="Q5193">
        <v>1.32</v>
      </c>
      <c r="R5193">
        <v>4.83</v>
      </c>
      <c r="S5193">
        <v>8.64</v>
      </c>
    </row>
    <row r="5194" spans="1:19" x14ac:dyDescent="0.2">
      <c r="A5194" t="s">
        <v>3</v>
      </c>
      <c r="B5194" t="s">
        <v>2</v>
      </c>
      <c r="C5194">
        <v>2013</v>
      </c>
      <c r="D5194" s="2">
        <v>41545</v>
      </c>
      <c r="E5194" s="1">
        <v>0.9375</v>
      </c>
      <c r="F5194" t="s">
        <v>5</v>
      </c>
      <c r="G5194" t="s">
        <v>17</v>
      </c>
      <c r="H5194">
        <v>1</v>
      </c>
      <c r="I5194">
        <v>2</v>
      </c>
      <c r="J5194" t="str">
        <f t="shared" si="81"/>
        <v>A</v>
      </c>
      <c r="K5194">
        <v>2.5299999999999998</v>
      </c>
      <c r="L5194">
        <v>3.26</v>
      </c>
      <c r="M5194">
        <v>3.09</v>
      </c>
      <c r="N5194">
        <v>2.7</v>
      </c>
      <c r="O5194">
        <v>3.26</v>
      </c>
      <c r="P5194">
        <v>3.09</v>
      </c>
      <c r="Q5194">
        <v>2.5299999999999998</v>
      </c>
      <c r="R5194">
        <v>3.06</v>
      </c>
      <c r="S5194">
        <v>2.81</v>
      </c>
    </row>
    <row r="5195" spans="1:19" x14ac:dyDescent="0.2">
      <c r="A5195" t="s">
        <v>3</v>
      </c>
      <c r="B5195" t="s">
        <v>2</v>
      </c>
      <c r="C5195">
        <v>2013</v>
      </c>
      <c r="D5195" s="2">
        <v>41545</v>
      </c>
      <c r="E5195" s="1">
        <v>0.9375</v>
      </c>
      <c r="F5195" t="s">
        <v>38</v>
      </c>
      <c r="G5195" t="s">
        <v>31</v>
      </c>
      <c r="H5195">
        <v>3</v>
      </c>
      <c r="I5195">
        <v>0</v>
      </c>
      <c r="J5195" t="str">
        <f t="shared" si="81"/>
        <v>H</v>
      </c>
      <c r="K5195">
        <v>2.99</v>
      </c>
      <c r="L5195">
        <v>3.35</v>
      </c>
      <c r="M5195">
        <v>2.5499999999999998</v>
      </c>
      <c r="N5195">
        <v>3.6</v>
      </c>
      <c r="O5195">
        <v>3.45</v>
      </c>
      <c r="P5195">
        <v>2.5499999999999998</v>
      </c>
      <c r="Q5195">
        <v>3.05</v>
      </c>
      <c r="R5195">
        <v>3.21</v>
      </c>
      <c r="S5195">
        <v>2.29</v>
      </c>
    </row>
    <row r="5196" spans="1:19" x14ac:dyDescent="0.2">
      <c r="A5196" t="s">
        <v>3</v>
      </c>
      <c r="B5196" t="s">
        <v>2</v>
      </c>
      <c r="C5196">
        <v>2013</v>
      </c>
      <c r="D5196" s="2">
        <v>41546</v>
      </c>
      <c r="E5196" s="1">
        <v>4.1666666666666664E-2</v>
      </c>
      <c r="F5196" t="s">
        <v>10</v>
      </c>
      <c r="G5196" t="s">
        <v>30</v>
      </c>
      <c r="H5196">
        <v>0</v>
      </c>
      <c r="I5196">
        <v>1</v>
      </c>
      <c r="J5196" t="str">
        <f t="shared" si="81"/>
        <v>A</v>
      </c>
      <c r="K5196">
        <v>1.59</v>
      </c>
      <c r="L5196">
        <v>4.26</v>
      </c>
      <c r="M5196">
        <v>6.18</v>
      </c>
      <c r="N5196">
        <v>1.59</v>
      </c>
      <c r="O5196">
        <v>4.4000000000000004</v>
      </c>
      <c r="P5196">
        <v>6.5</v>
      </c>
      <c r="Q5196">
        <v>1.54</v>
      </c>
      <c r="R5196">
        <v>3.91</v>
      </c>
      <c r="S5196">
        <v>5.76</v>
      </c>
    </row>
    <row r="5197" spans="1:19" x14ac:dyDescent="0.2">
      <c r="A5197" t="s">
        <v>3</v>
      </c>
      <c r="B5197" t="s">
        <v>2</v>
      </c>
      <c r="C5197">
        <v>2013</v>
      </c>
      <c r="D5197" s="2">
        <v>41546</v>
      </c>
      <c r="E5197" s="1">
        <v>0.83333333333333337</v>
      </c>
      <c r="F5197" t="s">
        <v>12</v>
      </c>
      <c r="G5197" t="s">
        <v>20</v>
      </c>
      <c r="H5197">
        <v>0</v>
      </c>
      <c r="I5197">
        <v>0</v>
      </c>
      <c r="J5197" t="str">
        <f t="shared" si="81"/>
        <v>D</v>
      </c>
      <c r="K5197">
        <v>2.35</v>
      </c>
      <c r="L5197">
        <v>3.33</v>
      </c>
      <c r="M5197">
        <v>3.33</v>
      </c>
      <c r="N5197">
        <v>2.36</v>
      </c>
      <c r="O5197">
        <v>3.4</v>
      </c>
      <c r="P5197">
        <v>3.45</v>
      </c>
      <c r="Q5197">
        <v>2.2000000000000002</v>
      </c>
      <c r="R5197">
        <v>3.22</v>
      </c>
      <c r="S5197">
        <v>3.17</v>
      </c>
    </row>
    <row r="5198" spans="1:19" x14ac:dyDescent="0.2">
      <c r="A5198" t="s">
        <v>3</v>
      </c>
      <c r="B5198" t="s">
        <v>2</v>
      </c>
      <c r="C5198">
        <v>2013</v>
      </c>
      <c r="D5198" s="2">
        <v>41546</v>
      </c>
      <c r="E5198" s="1">
        <v>0.83333333333333337</v>
      </c>
      <c r="F5198" t="s">
        <v>11</v>
      </c>
      <c r="G5198" t="s">
        <v>36</v>
      </c>
      <c r="H5198">
        <v>4</v>
      </c>
      <c r="I5198">
        <v>1</v>
      </c>
      <c r="J5198" t="str">
        <f t="shared" si="81"/>
        <v>H</v>
      </c>
      <c r="K5198">
        <v>1.5</v>
      </c>
      <c r="L5198">
        <v>4.43</v>
      </c>
      <c r="M5198">
        <v>7.71</v>
      </c>
      <c r="N5198">
        <v>1.62</v>
      </c>
      <c r="O5198">
        <v>4.5999999999999996</v>
      </c>
      <c r="P5198">
        <v>8</v>
      </c>
      <c r="Q5198">
        <v>1.5</v>
      </c>
      <c r="R5198">
        <v>4</v>
      </c>
      <c r="S5198">
        <v>6.3</v>
      </c>
    </row>
    <row r="5199" spans="1:19" x14ac:dyDescent="0.2">
      <c r="A5199" t="s">
        <v>3</v>
      </c>
      <c r="B5199" t="s">
        <v>2</v>
      </c>
      <c r="C5199">
        <v>2013</v>
      </c>
      <c r="D5199" s="2">
        <v>41546</v>
      </c>
      <c r="E5199" s="1">
        <v>0.83333333333333337</v>
      </c>
      <c r="F5199" t="s">
        <v>37</v>
      </c>
      <c r="G5199" t="s">
        <v>6</v>
      </c>
      <c r="H5199">
        <v>4</v>
      </c>
      <c r="I5199">
        <v>0</v>
      </c>
      <c r="J5199" t="str">
        <f t="shared" si="81"/>
        <v>H</v>
      </c>
      <c r="K5199">
        <v>4.6100000000000003</v>
      </c>
      <c r="L5199">
        <v>3.45</v>
      </c>
      <c r="M5199">
        <v>1.93</v>
      </c>
      <c r="N5199">
        <v>4.7</v>
      </c>
      <c r="O5199">
        <v>3.45</v>
      </c>
      <c r="P5199">
        <v>2.0499999999999998</v>
      </c>
      <c r="Q5199">
        <v>3.89</v>
      </c>
      <c r="R5199">
        <v>3.24</v>
      </c>
      <c r="S5199">
        <v>1.96</v>
      </c>
    </row>
    <row r="5200" spans="1:19" x14ac:dyDescent="0.2">
      <c r="A5200" t="s">
        <v>3</v>
      </c>
      <c r="B5200" t="s">
        <v>2</v>
      </c>
      <c r="C5200">
        <v>2013</v>
      </c>
      <c r="D5200" s="2">
        <v>41546</v>
      </c>
      <c r="E5200" s="1">
        <v>0.83333333333333337</v>
      </c>
      <c r="F5200" t="s">
        <v>16</v>
      </c>
      <c r="G5200" t="s">
        <v>0</v>
      </c>
      <c r="H5200">
        <v>0</v>
      </c>
      <c r="I5200">
        <v>1</v>
      </c>
      <c r="J5200" t="str">
        <f t="shared" si="81"/>
        <v>A</v>
      </c>
      <c r="K5200">
        <v>2.0499999999999998</v>
      </c>
      <c r="L5200">
        <v>3.3</v>
      </c>
      <c r="M5200">
        <v>4.29</v>
      </c>
      <c r="N5200">
        <v>2.0499999999999998</v>
      </c>
      <c r="O5200">
        <v>3.5</v>
      </c>
      <c r="P5200">
        <v>4.3499999999999996</v>
      </c>
      <c r="Q5200">
        <v>1.95</v>
      </c>
      <c r="R5200">
        <v>3.27</v>
      </c>
      <c r="S5200">
        <v>3.86</v>
      </c>
    </row>
    <row r="5201" spans="1:19" x14ac:dyDescent="0.2">
      <c r="A5201" t="s">
        <v>3</v>
      </c>
      <c r="B5201" t="s">
        <v>2</v>
      </c>
      <c r="C5201">
        <v>2013</v>
      </c>
      <c r="D5201" s="2">
        <v>41546</v>
      </c>
      <c r="E5201" s="1">
        <v>0.9375</v>
      </c>
      <c r="F5201" t="s">
        <v>4</v>
      </c>
      <c r="G5201" t="s">
        <v>9</v>
      </c>
      <c r="H5201">
        <v>3</v>
      </c>
      <c r="I5201">
        <v>1</v>
      </c>
      <c r="J5201" t="str">
        <f t="shared" si="81"/>
        <v>H</v>
      </c>
      <c r="K5201">
        <v>1.7</v>
      </c>
      <c r="L5201">
        <v>4.21</v>
      </c>
      <c r="M5201">
        <v>4.97</v>
      </c>
      <c r="N5201">
        <v>1.7</v>
      </c>
      <c r="O5201">
        <v>4.33</v>
      </c>
      <c r="P5201">
        <v>5.5</v>
      </c>
      <c r="Q5201">
        <v>1.67</v>
      </c>
      <c r="R5201">
        <v>3.68</v>
      </c>
      <c r="S5201">
        <v>4.78</v>
      </c>
    </row>
    <row r="5202" spans="1:19" x14ac:dyDescent="0.2">
      <c r="A5202" t="s">
        <v>3</v>
      </c>
      <c r="B5202" t="s">
        <v>2</v>
      </c>
      <c r="C5202">
        <v>2013</v>
      </c>
      <c r="D5202" s="2">
        <v>41546</v>
      </c>
      <c r="E5202" s="1">
        <v>0.9375</v>
      </c>
      <c r="F5202" t="s">
        <v>18</v>
      </c>
      <c r="G5202" t="s">
        <v>24</v>
      </c>
      <c r="H5202">
        <v>3</v>
      </c>
      <c r="I5202">
        <v>5</v>
      </c>
      <c r="J5202" t="str">
        <f t="shared" si="81"/>
        <v>A</v>
      </c>
      <c r="K5202">
        <v>1.58</v>
      </c>
      <c r="L5202">
        <v>4.25</v>
      </c>
      <c r="M5202">
        <v>6.38</v>
      </c>
      <c r="N5202">
        <v>1.6</v>
      </c>
      <c r="O5202">
        <v>4.25</v>
      </c>
      <c r="P5202">
        <v>6.58</v>
      </c>
      <c r="Q5202">
        <v>1.53</v>
      </c>
      <c r="R5202">
        <v>3.89</v>
      </c>
      <c r="S5202">
        <v>6.08</v>
      </c>
    </row>
    <row r="5203" spans="1:19" x14ac:dyDescent="0.2">
      <c r="A5203" t="s">
        <v>3</v>
      </c>
      <c r="B5203" t="s">
        <v>2</v>
      </c>
      <c r="C5203">
        <v>2013</v>
      </c>
      <c r="D5203" s="2">
        <v>41546</v>
      </c>
      <c r="E5203" s="1">
        <v>0.9375</v>
      </c>
      <c r="F5203" t="s">
        <v>15</v>
      </c>
      <c r="G5203" t="s">
        <v>19</v>
      </c>
      <c r="H5203">
        <v>1</v>
      </c>
      <c r="I5203">
        <v>2</v>
      </c>
      <c r="J5203" t="str">
        <f t="shared" si="81"/>
        <v>A</v>
      </c>
      <c r="K5203">
        <v>2.83</v>
      </c>
      <c r="L5203">
        <v>3.53</v>
      </c>
      <c r="M5203">
        <v>2.56</v>
      </c>
      <c r="N5203">
        <v>2.92</v>
      </c>
      <c r="O5203">
        <v>3.53</v>
      </c>
      <c r="P5203">
        <v>2.6</v>
      </c>
      <c r="Q5203">
        <v>2.72</v>
      </c>
      <c r="R5203">
        <v>3.26</v>
      </c>
      <c r="S5203">
        <v>2.48</v>
      </c>
    </row>
    <row r="5204" spans="1:19" x14ac:dyDescent="0.2">
      <c r="A5204" t="s">
        <v>3</v>
      </c>
      <c r="B5204" t="s">
        <v>2</v>
      </c>
      <c r="C5204">
        <v>2013</v>
      </c>
      <c r="D5204" s="2">
        <v>41548</v>
      </c>
      <c r="E5204" s="1">
        <v>0.97916666666666663</v>
      </c>
      <c r="F5204" t="s">
        <v>30</v>
      </c>
      <c r="G5204" t="s">
        <v>38</v>
      </c>
      <c r="H5204">
        <v>1</v>
      </c>
      <c r="I5204">
        <v>2</v>
      </c>
      <c r="J5204" t="str">
        <f t="shared" si="81"/>
        <v>A</v>
      </c>
      <c r="K5204">
        <v>1.58</v>
      </c>
      <c r="L5204">
        <v>4.0199999999999996</v>
      </c>
      <c r="M5204">
        <v>7.06</v>
      </c>
      <c r="N5204">
        <v>1.6</v>
      </c>
      <c r="O5204">
        <v>4.0199999999999996</v>
      </c>
      <c r="P5204">
        <v>7.06</v>
      </c>
      <c r="Q5204">
        <v>1.56</v>
      </c>
      <c r="R5204">
        <v>3.72</v>
      </c>
      <c r="S5204">
        <v>6.05</v>
      </c>
    </row>
    <row r="5205" spans="1:19" x14ac:dyDescent="0.2">
      <c r="A5205" t="s">
        <v>3</v>
      </c>
      <c r="B5205" t="s">
        <v>2</v>
      </c>
      <c r="C5205">
        <v>2013</v>
      </c>
      <c r="D5205" s="2">
        <v>41549</v>
      </c>
      <c r="E5205" s="1">
        <v>0.97916666666666663</v>
      </c>
      <c r="F5205" t="s">
        <v>19</v>
      </c>
      <c r="G5205" t="s">
        <v>37</v>
      </c>
      <c r="H5205">
        <v>4</v>
      </c>
      <c r="I5205">
        <v>0</v>
      </c>
      <c r="J5205" t="str">
        <f t="shared" si="81"/>
        <v>H</v>
      </c>
      <c r="K5205">
        <v>1.42</v>
      </c>
      <c r="L5205">
        <v>4.2300000000000004</v>
      </c>
      <c r="M5205">
        <v>7.69</v>
      </c>
      <c r="N5205">
        <v>1.44</v>
      </c>
      <c r="O5205">
        <v>5.07</v>
      </c>
      <c r="P5205">
        <v>9.6999999999999993</v>
      </c>
      <c r="Q5205">
        <v>1.39</v>
      </c>
      <c r="R5205">
        <v>4.45</v>
      </c>
      <c r="S5205">
        <v>7.65</v>
      </c>
    </row>
    <row r="5206" spans="1:19" x14ac:dyDescent="0.2">
      <c r="A5206" t="s">
        <v>3</v>
      </c>
      <c r="B5206" t="s">
        <v>2</v>
      </c>
      <c r="C5206">
        <v>2013</v>
      </c>
      <c r="D5206" s="2">
        <v>41549</v>
      </c>
      <c r="E5206" s="1">
        <v>0.97916666666666663</v>
      </c>
      <c r="F5206" t="s">
        <v>0</v>
      </c>
      <c r="G5206" t="s">
        <v>18</v>
      </c>
      <c r="H5206">
        <v>1</v>
      </c>
      <c r="I5206">
        <v>0</v>
      </c>
      <c r="J5206" t="str">
        <f t="shared" si="81"/>
        <v>H</v>
      </c>
      <c r="K5206">
        <v>1.8</v>
      </c>
      <c r="L5206">
        <v>3.38</v>
      </c>
      <c r="M5206">
        <v>4.54</v>
      </c>
      <c r="N5206">
        <v>1.86</v>
      </c>
      <c r="O5206">
        <v>3.69</v>
      </c>
      <c r="P5206">
        <v>4.8499999999999996</v>
      </c>
      <c r="Q5206">
        <v>1.79</v>
      </c>
      <c r="R5206">
        <v>3.44</v>
      </c>
      <c r="S5206">
        <v>4.37</v>
      </c>
    </row>
    <row r="5207" spans="1:19" x14ac:dyDescent="0.2">
      <c r="A5207" t="s">
        <v>3</v>
      </c>
      <c r="B5207" t="s">
        <v>2</v>
      </c>
      <c r="C5207">
        <v>2013</v>
      </c>
      <c r="D5207" s="2">
        <v>41550</v>
      </c>
      <c r="E5207" s="1">
        <v>4.1666666666666664E-2</v>
      </c>
      <c r="F5207" t="s">
        <v>17</v>
      </c>
      <c r="G5207" t="s">
        <v>10</v>
      </c>
      <c r="H5207">
        <v>1</v>
      </c>
      <c r="I5207">
        <v>1</v>
      </c>
      <c r="J5207" t="str">
        <f t="shared" si="81"/>
        <v>D</v>
      </c>
      <c r="K5207">
        <v>2.62</v>
      </c>
      <c r="L5207">
        <v>3.46</v>
      </c>
      <c r="M5207">
        <v>2.82</v>
      </c>
      <c r="N5207">
        <v>2.62</v>
      </c>
      <c r="O5207">
        <v>3.46</v>
      </c>
      <c r="P5207">
        <v>3.16</v>
      </c>
      <c r="Q5207">
        <v>2.37</v>
      </c>
      <c r="R5207">
        <v>3.22</v>
      </c>
      <c r="S5207">
        <v>2.91</v>
      </c>
    </row>
    <row r="5208" spans="1:19" x14ac:dyDescent="0.2">
      <c r="A5208" t="s">
        <v>3</v>
      </c>
      <c r="B5208" t="s">
        <v>2</v>
      </c>
      <c r="C5208">
        <v>2013</v>
      </c>
      <c r="D5208" s="2">
        <v>41550</v>
      </c>
      <c r="E5208" s="1">
        <v>4.1666666666666664E-2</v>
      </c>
      <c r="F5208" t="s">
        <v>24</v>
      </c>
      <c r="G5208" t="s">
        <v>5</v>
      </c>
      <c r="H5208">
        <v>2</v>
      </c>
      <c r="I5208">
        <v>1</v>
      </c>
      <c r="J5208" t="str">
        <f t="shared" si="81"/>
        <v>H</v>
      </c>
      <c r="K5208">
        <v>1.99</v>
      </c>
      <c r="L5208">
        <v>3.56</v>
      </c>
      <c r="M5208">
        <v>4.13</v>
      </c>
      <c r="N5208">
        <v>2</v>
      </c>
      <c r="O5208">
        <v>3.6</v>
      </c>
      <c r="P5208">
        <v>4.3</v>
      </c>
      <c r="Q5208">
        <v>1.93</v>
      </c>
      <c r="R5208">
        <v>3.41</v>
      </c>
      <c r="S5208">
        <v>3.76</v>
      </c>
    </row>
    <row r="5209" spans="1:19" x14ac:dyDescent="0.2">
      <c r="A5209" t="s">
        <v>3</v>
      </c>
      <c r="B5209" t="s">
        <v>2</v>
      </c>
      <c r="C5209">
        <v>2013</v>
      </c>
      <c r="D5209" s="2">
        <v>41550</v>
      </c>
      <c r="E5209" s="1">
        <v>7.6388888888888895E-2</v>
      </c>
      <c r="F5209" t="s">
        <v>6</v>
      </c>
      <c r="G5209" t="s">
        <v>12</v>
      </c>
      <c r="H5209">
        <v>2</v>
      </c>
      <c r="I5209">
        <v>0</v>
      </c>
      <c r="J5209" t="str">
        <f t="shared" si="81"/>
        <v>H</v>
      </c>
      <c r="K5209">
        <v>1.7</v>
      </c>
      <c r="L5209">
        <v>3.29</v>
      </c>
      <c r="M5209">
        <v>6.26</v>
      </c>
      <c r="N5209">
        <v>1.73</v>
      </c>
      <c r="O5209">
        <v>3.9</v>
      </c>
      <c r="P5209">
        <v>6.26</v>
      </c>
      <c r="Q5209">
        <v>1.67</v>
      </c>
      <c r="R5209">
        <v>3.46</v>
      </c>
      <c r="S5209">
        <v>5.3</v>
      </c>
    </row>
    <row r="5210" spans="1:19" x14ac:dyDescent="0.2">
      <c r="A5210" t="s">
        <v>3</v>
      </c>
      <c r="B5210" t="s">
        <v>2</v>
      </c>
      <c r="C5210">
        <v>2013</v>
      </c>
      <c r="D5210" s="2">
        <v>41550</v>
      </c>
      <c r="E5210" s="1">
        <v>7.6388888888888895E-2</v>
      </c>
      <c r="F5210" t="s">
        <v>31</v>
      </c>
      <c r="G5210" t="s">
        <v>11</v>
      </c>
      <c r="H5210">
        <v>0</v>
      </c>
      <c r="I5210">
        <v>2</v>
      </c>
      <c r="J5210" t="str">
        <f t="shared" si="81"/>
        <v>A</v>
      </c>
      <c r="K5210">
        <v>2.72</v>
      </c>
      <c r="L5210">
        <v>3.04</v>
      </c>
      <c r="M5210">
        <v>3.03</v>
      </c>
      <c r="N5210">
        <v>2.72</v>
      </c>
      <c r="O5210">
        <v>3.3</v>
      </c>
      <c r="P5210">
        <v>3.15</v>
      </c>
      <c r="Q5210">
        <v>2.5099999999999998</v>
      </c>
      <c r="R5210">
        <v>3.04</v>
      </c>
      <c r="S5210">
        <v>2.87</v>
      </c>
    </row>
    <row r="5211" spans="1:19" x14ac:dyDescent="0.2">
      <c r="A5211" t="s">
        <v>3</v>
      </c>
      <c r="B5211" t="s">
        <v>2</v>
      </c>
      <c r="C5211">
        <v>2013</v>
      </c>
      <c r="D5211" s="2">
        <v>41550</v>
      </c>
      <c r="E5211" s="1">
        <v>7.6388888888888895E-2</v>
      </c>
      <c r="F5211" t="s">
        <v>9</v>
      </c>
      <c r="G5211" t="s">
        <v>16</v>
      </c>
      <c r="H5211">
        <v>3</v>
      </c>
      <c r="I5211">
        <v>0</v>
      </c>
      <c r="J5211" t="str">
        <f t="shared" si="81"/>
        <v>H</v>
      </c>
      <c r="K5211">
        <v>3.13</v>
      </c>
      <c r="L5211">
        <v>3.44</v>
      </c>
      <c r="M5211">
        <v>2.41</v>
      </c>
      <c r="N5211">
        <v>3.22</v>
      </c>
      <c r="O5211">
        <v>3.44</v>
      </c>
      <c r="P5211">
        <v>2.5</v>
      </c>
      <c r="Q5211">
        <v>2.93</v>
      </c>
      <c r="R5211">
        <v>3.18</v>
      </c>
      <c r="S5211">
        <v>2.37</v>
      </c>
    </row>
    <row r="5212" spans="1:19" x14ac:dyDescent="0.2">
      <c r="A5212" t="s">
        <v>3</v>
      </c>
      <c r="B5212" t="s">
        <v>2</v>
      </c>
      <c r="C5212">
        <v>2013</v>
      </c>
      <c r="D5212" s="2">
        <v>41550</v>
      </c>
      <c r="E5212" s="1">
        <v>0.97916666666666663</v>
      </c>
      <c r="F5212" t="s">
        <v>4</v>
      </c>
      <c r="G5212" t="s">
        <v>30</v>
      </c>
      <c r="H5212">
        <v>4</v>
      </c>
      <c r="I5212">
        <v>0</v>
      </c>
      <c r="J5212" t="str">
        <f t="shared" si="81"/>
        <v>H</v>
      </c>
      <c r="K5212">
        <v>1.39</v>
      </c>
      <c r="L5212">
        <v>5</v>
      </c>
      <c r="M5212">
        <v>9.3800000000000008</v>
      </c>
      <c r="N5212">
        <v>1.4</v>
      </c>
      <c r="O5212">
        <v>5.4</v>
      </c>
      <c r="P5212">
        <v>10.5</v>
      </c>
      <c r="Q5212">
        <v>1.35</v>
      </c>
      <c r="R5212">
        <v>4.6399999999999997</v>
      </c>
      <c r="S5212">
        <v>8.5299999999999994</v>
      </c>
    </row>
    <row r="5213" spans="1:19" x14ac:dyDescent="0.2">
      <c r="A5213" t="s">
        <v>3</v>
      </c>
      <c r="B5213" t="s">
        <v>2</v>
      </c>
      <c r="C5213">
        <v>2013</v>
      </c>
      <c r="D5213" s="2">
        <v>41551</v>
      </c>
      <c r="E5213" s="1">
        <v>4.1666666666666664E-2</v>
      </c>
      <c r="F5213" t="s">
        <v>20</v>
      </c>
      <c r="G5213" t="s">
        <v>15</v>
      </c>
      <c r="H5213">
        <v>3</v>
      </c>
      <c r="I5213">
        <v>1</v>
      </c>
      <c r="J5213" t="str">
        <f t="shared" si="81"/>
        <v>H</v>
      </c>
      <c r="K5213">
        <v>3.38</v>
      </c>
      <c r="L5213">
        <v>3.56</v>
      </c>
      <c r="M5213">
        <v>2.2200000000000002</v>
      </c>
      <c r="N5213">
        <v>3.38</v>
      </c>
      <c r="O5213">
        <v>3.56</v>
      </c>
      <c r="P5213">
        <v>2.6</v>
      </c>
      <c r="Q5213">
        <v>2.96</v>
      </c>
      <c r="R5213">
        <v>3.31</v>
      </c>
      <c r="S5213">
        <v>2.31</v>
      </c>
    </row>
    <row r="5214" spans="1:19" x14ac:dyDescent="0.2">
      <c r="A5214" t="s">
        <v>3</v>
      </c>
      <c r="B5214" t="s">
        <v>2</v>
      </c>
      <c r="C5214">
        <v>2013</v>
      </c>
      <c r="D5214" s="2">
        <v>41552</v>
      </c>
      <c r="E5214" s="1">
        <v>0.9375</v>
      </c>
      <c r="F5214" t="s">
        <v>10</v>
      </c>
      <c r="G5214" t="s">
        <v>0</v>
      </c>
      <c r="H5214">
        <v>0</v>
      </c>
      <c r="I5214">
        <v>1</v>
      </c>
      <c r="J5214" t="str">
        <f t="shared" si="81"/>
        <v>A</v>
      </c>
      <c r="K5214">
        <v>2.2400000000000002</v>
      </c>
      <c r="L5214">
        <v>3.3</v>
      </c>
      <c r="M5214">
        <v>3.6</v>
      </c>
      <c r="N5214">
        <v>2.2999999999999998</v>
      </c>
      <c r="O5214">
        <v>3.45</v>
      </c>
      <c r="P5214">
        <v>3.6</v>
      </c>
      <c r="Q5214">
        <v>2.17</v>
      </c>
      <c r="R5214">
        <v>3.23</v>
      </c>
      <c r="S5214">
        <v>3.27</v>
      </c>
    </row>
    <row r="5215" spans="1:19" x14ac:dyDescent="0.2">
      <c r="A5215" t="s">
        <v>3</v>
      </c>
      <c r="B5215" t="s">
        <v>2</v>
      </c>
      <c r="C5215">
        <v>2013</v>
      </c>
      <c r="D5215" s="2">
        <v>41553</v>
      </c>
      <c r="E5215" s="1">
        <v>4.1666666666666664E-2</v>
      </c>
      <c r="F5215" t="s">
        <v>16</v>
      </c>
      <c r="G5215" t="s">
        <v>24</v>
      </c>
      <c r="H5215">
        <v>3</v>
      </c>
      <c r="I5215">
        <v>2</v>
      </c>
      <c r="J5215" t="str">
        <f t="shared" si="81"/>
        <v>H</v>
      </c>
      <c r="K5215">
        <v>1.74</v>
      </c>
      <c r="L5215">
        <v>3.8</v>
      </c>
      <c r="M5215">
        <v>5.32</v>
      </c>
      <c r="N5215">
        <v>1.8</v>
      </c>
      <c r="O5215">
        <v>3.85</v>
      </c>
      <c r="P5215">
        <v>5.5</v>
      </c>
      <c r="Q5215">
        <v>1.68</v>
      </c>
      <c r="R5215">
        <v>3.62</v>
      </c>
      <c r="S5215">
        <v>4.95</v>
      </c>
    </row>
    <row r="5216" spans="1:19" x14ac:dyDescent="0.2">
      <c r="A5216" t="s">
        <v>3</v>
      </c>
      <c r="B5216" t="s">
        <v>2</v>
      </c>
      <c r="C5216">
        <v>2013</v>
      </c>
      <c r="D5216" s="2">
        <v>41553</v>
      </c>
      <c r="E5216" s="1">
        <v>0.83333333333333337</v>
      </c>
      <c r="F5216" t="s">
        <v>4</v>
      </c>
      <c r="G5216" t="s">
        <v>6</v>
      </c>
      <c r="H5216">
        <v>0</v>
      </c>
      <c r="I5216">
        <v>0</v>
      </c>
      <c r="J5216" t="str">
        <f t="shared" si="81"/>
        <v>D</v>
      </c>
      <c r="K5216">
        <v>2.17</v>
      </c>
      <c r="L5216">
        <v>3.17</v>
      </c>
      <c r="M5216">
        <v>4.03</v>
      </c>
      <c r="N5216">
        <v>2.2000000000000002</v>
      </c>
      <c r="O5216">
        <v>3.35</v>
      </c>
      <c r="P5216">
        <v>4.05</v>
      </c>
      <c r="Q5216">
        <v>2.06</v>
      </c>
      <c r="R5216">
        <v>3.19</v>
      </c>
      <c r="S5216">
        <v>3.61</v>
      </c>
    </row>
    <row r="5217" spans="1:19" x14ac:dyDescent="0.2">
      <c r="A5217" t="s">
        <v>3</v>
      </c>
      <c r="B5217" t="s">
        <v>2</v>
      </c>
      <c r="C5217">
        <v>2013</v>
      </c>
      <c r="D5217" s="2">
        <v>41553</v>
      </c>
      <c r="E5217" s="1">
        <v>0.83333333333333337</v>
      </c>
      <c r="F5217" t="s">
        <v>18</v>
      </c>
      <c r="G5217" t="s">
        <v>31</v>
      </c>
      <c r="H5217">
        <v>2</v>
      </c>
      <c r="I5217">
        <v>1</v>
      </c>
      <c r="J5217" t="str">
        <f t="shared" si="81"/>
        <v>H</v>
      </c>
      <c r="K5217">
        <v>2.0099999999999998</v>
      </c>
      <c r="L5217">
        <v>3.45</v>
      </c>
      <c r="M5217">
        <v>4.21</v>
      </c>
      <c r="N5217">
        <v>2.04</v>
      </c>
      <c r="O5217">
        <v>3.55</v>
      </c>
      <c r="P5217">
        <v>4.6500000000000004</v>
      </c>
      <c r="Q5217">
        <v>1.89</v>
      </c>
      <c r="R5217">
        <v>3.3</v>
      </c>
      <c r="S5217">
        <v>4.05</v>
      </c>
    </row>
    <row r="5218" spans="1:19" x14ac:dyDescent="0.2">
      <c r="A5218" t="s">
        <v>3</v>
      </c>
      <c r="B5218" t="s">
        <v>2</v>
      </c>
      <c r="C5218">
        <v>2013</v>
      </c>
      <c r="D5218" s="2">
        <v>41553</v>
      </c>
      <c r="E5218" s="1">
        <v>0.83333333333333337</v>
      </c>
      <c r="F5218" t="s">
        <v>11</v>
      </c>
      <c r="G5218" t="s">
        <v>20</v>
      </c>
      <c r="H5218">
        <v>1</v>
      </c>
      <c r="I5218">
        <v>1</v>
      </c>
      <c r="J5218" t="str">
        <f t="shared" si="81"/>
        <v>D</v>
      </c>
      <c r="K5218">
        <v>2.29</v>
      </c>
      <c r="L5218">
        <v>3.51</v>
      </c>
      <c r="M5218">
        <v>3.27</v>
      </c>
      <c r="N5218">
        <v>2.38</v>
      </c>
      <c r="O5218">
        <v>3.51</v>
      </c>
      <c r="P5218">
        <v>3.6</v>
      </c>
      <c r="Q5218">
        <v>2.17</v>
      </c>
      <c r="R5218">
        <v>3.26</v>
      </c>
      <c r="S5218">
        <v>3.24</v>
      </c>
    </row>
    <row r="5219" spans="1:19" x14ac:dyDescent="0.2">
      <c r="A5219" t="s">
        <v>3</v>
      </c>
      <c r="B5219" t="s">
        <v>2</v>
      </c>
      <c r="C5219">
        <v>2013</v>
      </c>
      <c r="D5219" s="2">
        <v>41553</v>
      </c>
      <c r="E5219" s="1">
        <v>0.83333333333333337</v>
      </c>
      <c r="F5219" t="s">
        <v>15</v>
      </c>
      <c r="G5219" t="s">
        <v>17</v>
      </c>
      <c r="H5219">
        <v>1</v>
      </c>
      <c r="I5219">
        <v>0</v>
      </c>
      <c r="J5219" t="str">
        <f t="shared" si="81"/>
        <v>H</v>
      </c>
      <c r="K5219">
        <v>1.79</v>
      </c>
      <c r="L5219">
        <v>3.6</v>
      </c>
      <c r="M5219">
        <v>5.24</v>
      </c>
      <c r="N5219">
        <v>1.85</v>
      </c>
      <c r="O5219">
        <v>3.75</v>
      </c>
      <c r="P5219">
        <v>5.4</v>
      </c>
      <c r="Q5219">
        <v>1.77</v>
      </c>
      <c r="R5219">
        <v>3.49</v>
      </c>
      <c r="S5219">
        <v>4.46</v>
      </c>
    </row>
    <row r="5220" spans="1:19" x14ac:dyDescent="0.2">
      <c r="A5220" t="s">
        <v>3</v>
      </c>
      <c r="B5220" t="s">
        <v>2</v>
      </c>
      <c r="C5220">
        <v>2013</v>
      </c>
      <c r="D5220" s="2">
        <v>41553</v>
      </c>
      <c r="E5220" s="1">
        <v>0.83333333333333337</v>
      </c>
      <c r="F5220" t="s">
        <v>38</v>
      </c>
      <c r="G5220" t="s">
        <v>19</v>
      </c>
      <c r="H5220">
        <v>1</v>
      </c>
      <c r="I5220">
        <v>4</v>
      </c>
      <c r="J5220" t="str">
        <f t="shared" si="81"/>
        <v>A</v>
      </c>
      <c r="K5220">
        <v>5.54</v>
      </c>
      <c r="L5220">
        <v>4.0599999999999996</v>
      </c>
      <c r="M5220">
        <v>1.67</v>
      </c>
      <c r="N5220">
        <v>6.4</v>
      </c>
      <c r="O5220">
        <v>4.09</v>
      </c>
      <c r="P5220">
        <v>1.7</v>
      </c>
      <c r="Q5220">
        <v>5.34</v>
      </c>
      <c r="R5220">
        <v>3.71</v>
      </c>
      <c r="S5220">
        <v>1.61</v>
      </c>
    </row>
    <row r="5221" spans="1:19" x14ac:dyDescent="0.2">
      <c r="A5221" t="s">
        <v>3</v>
      </c>
      <c r="B5221" t="s">
        <v>2</v>
      </c>
      <c r="C5221">
        <v>2013</v>
      </c>
      <c r="D5221" s="2">
        <v>41553</v>
      </c>
      <c r="E5221" s="1">
        <v>0.9375</v>
      </c>
      <c r="F5221" t="s">
        <v>12</v>
      </c>
      <c r="G5221" t="s">
        <v>30</v>
      </c>
      <c r="H5221">
        <v>1</v>
      </c>
      <c r="I5221">
        <v>1</v>
      </c>
      <c r="J5221" t="str">
        <f t="shared" si="81"/>
        <v>D</v>
      </c>
      <c r="K5221">
        <v>2.06</v>
      </c>
      <c r="L5221">
        <v>3.3</v>
      </c>
      <c r="M5221">
        <v>4.18</v>
      </c>
      <c r="N5221">
        <v>2.13</v>
      </c>
      <c r="O5221">
        <v>3.55</v>
      </c>
      <c r="P5221">
        <v>4.3</v>
      </c>
      <c r="Q5221">
        <v>1.96</v>
      </c>
      <c r="R5221">
        <v>3.26</v>
      </c>
      <c r="S5221">
        <v>3.86</v>
      </c>
    </row>
    <row r="5222" spans="1:19" x14ac:dyDescent="0.2">
      <c r="A5222" t="s">
        <v>3</v>
      </c>
      <c r="B5222" t="s">
        <v>2</v>
      </c>
      <c r="C5222">
        <v>2013</v>
      </c>
      <c r="D5222" s="2">
        <v>41553</v>
      </c>
      <c r="E5222" s="1">
        <v>0.9375</v>
      </c>
      <c r="F5222" t="s">
        <v>5</v>
      </c>
      <c r="G5222" t="s">
        <v>36</v>
      </c>
      <c r="H5222">
        <v>1</v>
      </c>
      <c r="I5222">
        <v>1</v>
      </c>
      <c r="J5222" t="str">
        <f t="shared" si="81"/>
        <v>D</v>
      </c>
      <c r="K5222">
        <v>1.65</v>
      </c>
      <c r="L5222">
        <v>3.91</v>
      </c>
      <c r="M5222">
        <v>6.07</v>
      </c>
      <c r="N5222">
        <v>1.67</v>
      </c>
      <c r="O5222">
        <v>3.91</v>
      </c>
      <c r="P5222">
        <v>6.1</v>
      </c>
      <c r="Q5222">
        <v>1.62</v>
      </c>
      <c r="R5222">
        <v>3.71</v>
      </c>
      <c r="S5222">
        <v>5.29</v>
      </c>
    </row>
    <row r="5223" spans="1:19" x14ac:dyDescent="0.2">
      <c r="A5223" t="s">
        <v>3</v>
      </c>
      <c r="B5223" t="s">
        <v>2</v>
      </c>
      <c r="C5223">
        <v>2013</v>
      </c>
      <c r="D5223" s="2">
        <v>41553</v>
      </c>
      <c r="E5223" s="1">
        <v>0.9375</v>
      </c>
      <c r="F5223" t="s">
        <v>37</v>
      </c>
      <c r="G5223" t="s">
        <v>9</v>
      </c>
      <c r="H5223">
        <v>3</v>
      </c>
      <c r="I5223">
        <v>0</v>
      </c>
      <c r="J5223" t="str">
        <f t="shared" si="81"/>
        <v>H</v>
      </c>
      <c r="K5223">
        <v>2.37</v>
      </c>
      <c r="L5223">
        <v>3.3</v>
      </c>
      <c r="M5223">
        <v>3.33</v>
      </c>
      <c r="N5223">
        <v>2.37</v>
      </c>
      <c r="O5223">
        <v>3.31</v>
      </c>
      <c r="P5223">
        <v>3.5</v>
      </c>
      <c r="Q5223">
        <v>2.2400000000000002</v>
      </c>
      <c r="R5223">
        <v>3.23</v>
      </c>
      <c r="S5223">
        <v>3.12</v>
      </c>
    </row>
    <row r="5224" spans="1:19" x14ac:dyDescent="0.2">
      <c r="A5224" t="s">
        <v>3</v>
      </c>
      <c r="B5224" t="s">
        <v>2</v>
      </c>
      <c r="C5224">
        <v>2013</v>
      </c>
      <c r="D5224" s="2">
        <v>41556</v>
      </c>
      <c r="E5224" s="1">
        <v>0.97916666666666663</v>
      </c>
      <c r="F5224" t="s">
        <v>31</v>
      </c>
      <c r="G5224" t="s">
        <v>9</v>
      </c>
      <c r="H5224">
        <v>1</v>
      </c>
      <c r="I5224">
        <v>0</v>
      </c>
      <c r="J5224" t="str">
        <f t="shared" ref="J5224:J5287" si="82">IF(H5224&gt;I5224,"H",IF(H5224=I5224,"D","A"))</f>
        <v>H</v>
      </c>
      <c r="K5224">
        <v>2.2400000000000002</v>
      </c>
      <c r="L5224">
        <v>3.33</v>
      </c>
      <c r="M5224">
        <v>3.57</v>
      </c>
      <c r="N5224">
        <v>2.25</v>
      </c>
      <c r="O5224">
        <v>3.44</v>
      </c>
      <c r="P5224">
        <v>3.57</v>
      </c>
      <c r="Q5224">
        <v>2.16</v>
      </c>
      <c r="R5224">
        <v>3.27</v>
      </c>
      <c r="S5224">
        <v>3.26</v>
      </c>
    </row>
    <row r="5225" spans="1:19" x14ac:dyDescent="0.2">
      <c r="A5225" t="s">
        <v>3</v>
      </c>
      <c r="B5225" t="s">
        <v>2</v>
      </c>
      <c r="C5225">
        <v>2013</v>
      </c>
      <c r="D5225" s="2">
        <v>41556</v>
      </c>
      <c r="E5225" s="1">
        <v>0.97916666666666663</v>
      </c>
      <c r="F5225" t="s">
        <v>0</v>
      </c>
      <c r="G5225" t="s">
        <v>36</v>
      </c>
      <c r="H5225">
        <v>1</v>
      </c>
      <c r="I5225">
        <v>2</v>
      </c>
      <c r="J5225" t="str">
        <f t="shared" si="82"/>
        <v>A</v>
      </c>
      <c r="K5225">
        <v>1.52</v>
      </c>
      <c r="L5225">
        <v>4.3</v>
      </c>
      <c r="M5225">
        <v>7.32</v>
      </c>
      <c r="N5225">
        <v>1.52</v>
      </c>
      <c r="O5225">
        <v>4.55</v>
      </c>
      <c r="P5225">
        <v>7.7</v>
      </c>
      <c r="Q5225">
        <v>1.47</v>
      </c>
      <c r="R5225">
        <v>4.0599999999999996</v>
      </c>
      <c r="S5225">
        <v>6.84</v>
      </c>
    </row>
    <row r="5226" spans="1:19" x14ac:dyDescent="0.2">
      <c r="A5226" t="s">
        <v>3</v>
      </c>
      <c r="B5226" t="s">
        <v>2</v>
      </c>
      <c r="C5226">
        <v>2013</v>
      </c>
      <c r="D5226" s="2">
        <v>41557</v>
      </c>
      <c r="E5226" s="1">
        <v>4.1666666666666664E-2</v>
      </c>
      <c r="F5226" t="s">
        <v>12</v>
      </c>
      <c r="G5226" t="s">
        <v>24</v>
      </c>
      <c r="H5226">
        <v>2</v>
      </c>
      <c r="I5226">
        <v>0</v>
      </c>
      <c r="J5226" t="str">
        <f t="shared" si="82"/>
        <v>H</v>
      </c>
      <c r="K5226">
        <v>2.75</v>
      </c>
      <c r="L5226">
        <v>3.23</v>
      </c>
      <c r="M5226">
        <v>2.83</v>
      </c>
      <c r="N5226">
        <v>2.79</v>
      </c>
      <c r="O5226">
        <v>3.35</v>
      </c>
      <c r="P5226">
        <v>3</v>
      </c>
      <c r="Q5226">
        <v>2.57</v>
      </c>
      <c r="R5226">
        <v>3.17</v>
      </c>
      <c r="S5226">
        <v>2.7</v>
      </c>
    </row>
    <row r="5227" spans="1:19" x14ac:dyDescent="0.2">
      <c r="A5227" t="s">
        <v>3</v>
      </c>
      <c r="B5227" t="s">
        <v>2</v>
      </c>
      <c r="C5227">
        <v>2013</v>
      </c>
      <c r="D5227" s="2">
        <v>41557</v>
      </c>
      <c r="E5227" s="1">
        <v>4.1666666666666664E-2</v>
      </c>
      <c r="F5227" t="s">
        <v>30</v>
      </c>
      <c r="G5227" t="s">
        <v>4</v>
      </c>
      <c r="H5227">
        <v>2</v>
      </c>
      <c r="I5227">
        <v>0</v>
      </c>
      <c r="J5227" t="str">
        <f t="shared" si="82"/>
        <v>H</v>
      </c>
      <c r="K5227">
        <v>2.6</v>
      </c>
      <c r="L5227">
        <v>3.33</v>
      </c>
      <c r="M5227">
        <v>2.93</v>
      </c>
      <c r="N5227">
        <v>2.82</v>
      </c>
      <c r="O5227">
        <v>3.33</v>
      </c>
      <c r="P5227">
        <v>3</v>
      </c>
      <c r="Q5227">
        <v>2.5099999999999998</v>
      </c>
      <c r="R5227">
        <v>3.18</v>
      </c>
      <c r="S5227">
        <v>2.75</v>
      </c>
    </row>
    <row r="5228" spans="1:19" x14ac:dyDescent="0.2">
      <c r="A5228" t="s">
        <v>3</v>
      </c>
      <c r="B5228" t="s">
        <v>2</v>
      </c>
      <c r="C5228">
        <v>2013</v>
      </c>
      <c r="D5228" s="2">
        <v>41557</v>
      </c>
      <c r="E5228" s="1">
        <v>7.6388888888888895E-2</v>
      </c>
      <c r="F5228" t="s">
        <v>6</v>
      </c>
      <c r="G5228" t="s">
        <v>18</v>
      </c>
      <c r="H5228">
        <v>0</v>
      </c>
      <c r="I5228">
        <v>0</v>
      </c>
      <c r="J5228" t="str">
        <f t="shared" si="82"/>
        <v>D</v>
      </c>
      <c r="K5228">
        <v>2.14</v>
      </c>
      <c r="L5228">
        <v>3.3</v>
      </c>
      <c r="M5228">
        <v>3.92</v>
      </c>
      <c r="N5228">
        <v>2.14</v>
      </c>
      <c r="O5228">
        <v>3.45</v>
      </c>
      <c r="P5228">
        <v>4</v>
      </c>
      <c r="Q5228">
        <v>1.99</v>
      </c>
      <c r="R5228">
        <v>3.29</v>
      </c>
      <c r="S5228">
        <v>3.73</v>
      </c>
    </row>
    <row r="5229" spans="1:19" x14ac:dyDescent="0.2">
      <c r="A5229" t="s">
        <v>3</v>
      </c>
      <c r="B5229" t="s">
        <v>2</v>
      </c>
      <c r="C5229">
        <v>2013</v>
      </c>
      <c r="D5229" s="2">
        <v>41557</v>
      </c>
      <c r="E5229" s="1">
        <v>7.6388888888888895E-2</v>
      </c>
      <c r="F5229" t="s">
        <v>19</v>
      </c>
      <c r="G5229" t="s">
        <v>16</v>
      </c>
      <c r="H5229">
        <v>0</v>
      </c>
      <c r="I5229">
        <v>2</v>
      </c>
      <c r="J5229" t="str">
        <f t="shared" si="82"/>
        <v>A</v>
      </c>
      <c r="K5229">
        <v>1.6</v>
      </c>
      <c r="L5229">
        <v>4.1500000000000004</v>
      </c>
      <c r="M5229">
        <v>6.34</v>
      </c>
      <c r="N5229">
        <v>1.6</v>
      </c>
      <c r="O5229">
        <v>4.4000000000000004</v>
      </c>
      <c r="P5229">
        <v>7</v>
      </c>
      <c r="Q5229">
        <v>1.52</v>
      </c>
      <c r="R5229">
        <v>4.01</v>
      </c>
      <c r="S5229">
        <v>6.13</v>
      </c>
    </row>
    <row r="5230" spans="1:19" x14ac:dyDescent="0.2">
      <c r="A5230" t="s">
        <v>3</v>
      </c>
      <c r="B5230" t="s">
        <v>2</v>
      </c>
      <c r="C5230">
        <v>2013</v>
      </c>
      <c r="D5230" s="2">
        <v>41557</v>
      </c>
      <c r="E5230" s="1">
        <v>7.6388888888888895E-2</v>
      </c>
      <c r="F5230" t="s">
        <v>38</v>
      </c>
      <c r="G5230" t="s">
        <v>10</v>
      </c>
      <c r="H5230">
        <v>1</v>
      </c>
      <c r="I5230">
        <v>3</v>
      </c>
      <c r="J5230" t="str">
        <f t="shared" si="82"/>
        <v>A</v>
      </c>
      <c r="K5230">
        <v>3.24</v>
      </c>
      <c r="L5230">
        <v>3.62</v>
      </c>
      <c r="M5230">
        <v>2.2799999999999998</v>
      </c>
      <c r="N5230">
        <v>3.7</v>
      </c>
      <c r="O5230">
        <v>3.62</v>
      </c>
      <c r="P5230">
        <v>2.29</v>
      </c>
      <c r="Q5230">
        <v>3.15</v>
      </c>
      <c r="R5230">
        <v>3.32</v>
      </c>
      <c r="S5230">
        <v>2.17</v>
      </c>
    </row>
    <row r="5231" spans="1:19" x14ac:dyDescent="0.2">
      <c r="A5231" t="s">
        <v>3</v>
      </c>
      <c r="B5231" t="s">
        <v>2</v>
      </c>
      <c r="C5231">
        <v>2013</v>
      </c>
      <c r="D5231" s="2">
        <v>41557</v>
      </c>
      <c r="E5231" s="1">
        <v>7.6388888888888895E-2</v>
      </c>
      <c r="F5231" t="s">
        <v>20</v>
      </c>
      <c r="G5231" t="s">
        <v>17</v>
      </c>
      <c r="H5231">
        <v>1</v>
      </c>
      <c r="I5231">
        <v>0</v>
      </c>
      <c r="J5231" t="str">
        <f t="shared" si="82"/>
        <v>H</v>
      </c>
      <c r="K5231">
        <v>2.81</v>
      </c>
      <c r="L5231">
        <v>3.32</v>
      </c>
      <c r="M5231">
        <v>2.72</v>
      </c>
      <c r="N5231">
        <v>2.9</v>
      </c>
      <c r="O5231">
        <v>3.4</v>
      </c>
      <c r="P5231">
        <v>2.72</v>
      </c>
      <c r="Q5231">
        <v>2.73</v>
      </c>
      <c r="R5231">
        <v>3.23</v>
      </c>
      <c r="S5231">
        <v>2.5099999999999998</v>
      </c>
    </row>
    <row r="5232" spans="1:19" x14ac:dyDescent="0.2">
      <c r="A5232" t="s">
        <v>3</v>
      </c>
      <c r="B5232" t="s">
        <v>2</v>
      </c>
      <c r="C5232">
        <v>2013</v>
      </c>
      <c r="D5232" s="2">
        <v>41557</v>
      </c>
      <c r="E5232" s="1">
        <v>0.97916666666666663</v>
      </c>
      <c r="F5232" t="s">
        <v>37</v>
      </c>
      <c r="G5232" t="s">
        <v>5</v>
      </c>
      <c r="H5232">
        <v>1</v>
      </c>
      <c r="I5232">
        <v>2</v>
      </c>
      <c r="J5232" t="str">
        <f t="shared" si="82"/>
        <v>A</v>
      </c>
      <c r="K5232">
        <v>1.75</v>
      </c>
      <c r="L5232">
        <v>3.85</v>
      </c>
      <c r="M5232">
        <v>5.13</v>
      </c>
      <c r="N5232">
        <v>1.76</v>
      </c>
      <c r="O5232">
        <v>3.9</v>
      </c>
      <c r="P5232">
        <v>5.6</v>
      </c>
      <c r="Q5232">
        <v>1.7</v>
      </c>
      <c r="R5232">
        <v>3.73</v>
      </c>
      <c r="S5232">
        <v>4.63</v>
      </c>
    </row>
    <row r="5233" spans="1:19" x14ac:dyDescent="0.2">
      <c r="A5233" t="s">
        <v>3</v>
      </c>
      <c r="B5233" t="s">
        <v>2</v>
      </c>
      <c r="C5233">
        <v>2013</v>
      </c>
      <c r="D5233" s="2">
        <v>41558</v>
      </c>
      <c r="E5233" s="1">
        <v>4.1666666666666664E-2</v>
      </c>
      <c r="F5233" t="s">
        <v>11</v>
      </c>
      <c r="G5233" t="s">
        <v>15</v>
      </c>
      <c r="H5233">
        <v>2</v>
      </c>
      <c r="I5233">
        <v>1</v>
      </c>
      <c r="J5233" t="str">
        <f t="shared" si="82"/>
        <v>H</v>
      </c>
      <c r="K5233">
        <v>2.35</v>
      </c>
      <c r="L5233">
        <v>3.32</v>
      </c>
      <c r="M5233">
        <v>3.33</v>
      </c>
      <c r="N5233">
        <v>2.4</v>
      </c>
      <c r="O5233">
        <v>3.35</v>
      </c>
      <c r="P5233">
        <v>3.65</v>
      </c>
      <c r="Q5233">
        <v>2.2400000000000002</v>
      </c>
      <c r="R5233">
        <v>3.2</v>
      </c>
      <c r="S5233">
        <v>3.17</v>
      </c>
    </row>
    <row r="5234" spans="1:19" x14ac:dyDescent="0.2">
      <c r="A5234" t="s">
        <v>3</v>
      </c>
      <c r="B5234" t="s">
        <v>2</v>
      </c>
      <c r="C5234">
        <v>2013</v>
      </c>
      <c r="D5234" s="2">
        <v>41559</v>
      </c>
      <c r="E5234" s="1">
        <v>0.9375</v>
      </c>
      <c r="F5234" t="s">
        <v>17</v>
      </c>
      <c r="G5234" t="s">
        <v>0</v>
      </c>
      <c r="H5234">
        <v>1</v>
      </c>
      <c r="I5234">
        <v>1</v>
      </c>
      <c r="J5234" t="str">
        <f t="shared" si="82"/>
        <v>D</v>
      </c>
      <c r="K5234">
        <v>2.2599999999999998</v>
      </c>
      <c r="L5234">
        <v>3.09</v>
      </c>
      <c r="M5234">
        <v>3.87</v>
      </c>
      <c r="N5234">
        <v>2.38</v>
      </c>
      <c r="O5234">
        <v>3.25</v>
      </c>
      <c r="P5234">
        <v>3.87</v>
      </c>
      <c r="Q5234">
        <v>2.21</v>
      </c>
      <c r="R5234">
        <v>3.1</v>
      </c>
      <c r="S5234">
        <v>3.32</v>
      </c>
    </row>
    <row r="5235" spans="1:19" x14ac:dyDescent="0.2">
      <c r="A5235" t="s">
        <v>3</v>
      </c>
      <c r="B5235" t="s">
        <v>2</v>
      </c>
      <c r="C5235">
        <v>2013</v>
      </c>
      <c r="D5235" s="2">
        <v>41559</v>
      </c>
      <c r="E5235" s="1">
        <v>0.9375</v>
      </c>
      <c r="F5235" t="s">
        <v>24</v>
      </c>
      <c r="G5235" t="s">
        <v>31</v>
      </c>
      <c r="H5235">
        <v>2</v>
      </c>
      <c r="I5235">
        <v>1</v>
      </c>
      <c r="J5235" t="str">
        <f t="shared" si="82"/>
        <v>H</v>
      </c>
      <c r="K5235">
        <v>1.99</v>
      </c>
      <c r="L5235">
        <v>3.44</v>
      </c>
      <c r="M5235">
        <v>4.32</v>
      </c>
      <c r="N5235">
        <v>2</v>
      </c>
      <c r="O5235">
        <v>3.5</v>
      </c>
      <c r="P5235">
        <v>4.5999999999999996</v>
      </c>
      <c r="Q5235">
        <v>1.92</v>
      </c>
      <c r="R5235">
        <v>3.31</v>
      </c>
      <c r="S5235">
        <v>3.95</v>
      </c>
    </row>
    <row r="5236" spans="1:19" x14ac:dyDescent="0.2">
      <c r="A5236" t="s">
        <v>3</v>
      </c>
      <c r="B5236" t="s">
        <v>2</v>
      </c>
      <c r="C5236">
        <v>2013</v>
      </c>
      <c r="D5236" s="2">
        <v>41560</v>
      </c>
      <c r="E5236" s="1">
        <v>4.1666666666666664E-2</v>
      </c>
      <c r="F5236" t="s">
        <v>9</v>
      </c>
      <c r="G5236" t="s">
        <v>30</v>
      </c>
      <c r="H5236">
        <v>2</v>
      </c>
      <c r="I5236">
        <v>1</v>
      </c>
      <c r="J5236" t="str">
        <f t="shared" si="82"/>
        <v>H</v>
      </c>
      <c r="K5236">
        <v>2.04</v>
      </c>
      <c r="L5236">
        <v>3.42</v>
      </c>
      <c r="M5236">
        <v>4.08</v>
      </c>
      <c r="N5236">
        <v>2.06</v>
      </c>
      <c r="O5236">
        <v>3.42</v>
      </c>
      <c r="P5236">
        <v>4.4000000000000004</v>
      </c>
      <c r="Q5236">
        <v>1.97</v>
      </c>
      <c r="R5236">
        <v>3.31</v>
      </c>
      <c r="S5236">
        <v>3.74</v>
      </c>
    </row>
    <row r="5237" spans="1:19" x14ac:dyDescent="0.2">
      <c r="A5237" t="s">
        <v>3</v>
      </c>
      <c r="B5237" t="s">
        <v>2</v>
      </c>
      <c r="C5237">
        <v>2013</v>
      </c>
      <c r="D5237" s="2">
        <v>41560</v>
      </c>
      <c r="E5237" s="1">
        <v>0.83333333333333337</v>
      </c>
      <c r="F5237" t="s">
        <v>4</v>
      </c>
      <c r="G5237" t="s">
        <v>19</v>
      </c>
      <c r="H5237">
        <v>1</v>
      </c>
      <c r="I5237">
        <v>0</v>
      </c>
      <c r="J5237" t="str">
        <f t="shared" si="82"/>
        <v>H</v>
      </c>
      <c r="K5237">
        <v>2.63</v>
      </c>
      <c r="L5237">
        <v>3.49</v>
      </c>
      <c r="M5237">
        <v>2.8</v>
      </c>
      <c r="N5237">
        <v>2.9</v>
      </c>
      <c r="O5237">
        <v>3.49</v>
      </c>
      <c r="P5237">
        <v>2.8</v>
      </c>
      <c r="Q5237">
        <v>2.65</v>
      </c>
      <c r="R5237">
        <v>3.29</v>
      </c>
      <c r="S5237">
        <v>2.5299999999999998</v>
      </c>
    </row>
    <row r="5238" spans="1:19" x14ac:dyDescent="0.2">
      <c r="A5238" t="s">
        <v>3</v>
      </c>
      <c r="B5238" t="s">
        <v>2</v>
      </c>
      <c r="C5238">
        <v>2013</v>
      </c>
      <c r="D5238" s="2">
        <v>41560</v>
      </c>
      <c r="E5238" s="1">
        <v>0.83333333333333337</v>
      </c>
      <c r="F5238" t="s">
        <v>36</v>
      </c>
      <c r="G5238" t="s">
        <v>20</v>
      </c>
      <c r="H5238">
        <v>3</v>
      </c>
      <c r="I5238">
        <v>2</v>
      </c>
      <c r="J5238" t="str">
        <f t="shared" si="82"/>
        <v>H</v>
      </c>
      <c r="K5238">
        <v>2.5</v>
      </c>
      <c r="L5238">
        <v>3.51</v>
      </c>
      <c r="M5238">
        <v>2.93</v>
      </c>
      <c r="N5238">
        <v>2.5</v>
      </c>
      <c r="O5238">
        <v>3.51</v>
      </c>
      <c r="P5238">
        <v>3.13</v>
      </c>
      <c r="Q5238">
        <v>2.37</v>
      </c>
      <c r="R5238">
        <v>3.24</v>
      </c>
      <c r="S5238">
        <v>2.89</v>
      </c>
    </row>
    <row r="5239" spans="1:19" x14ac:dyDescent="0.2">
      <c r="A5239" t="s">
        <v>3</v>
      </c>
      <c r="B5239" t="s">
        <v>2</v>
      </c>
      <c r="C5239">
        <v>2013</v>
      </c>
      <c r="D5239" s="2">
        <v>41560</v>
      </c>
      <c r="E5239" s="1">
        <v>0.83333333333333337</v>
      </c>
      <c r="F5239" t="s">
        <v>15</v>
      </c>
      <c r="G5239" t="s">
        <v>38</v>
      </c>
      <c r="H5239">
        <v>4</v>
      </c>
      <c r="I5239">
        <v>1</v>
      </c>
      <c r="J5239" t="str">
        <f t="shared" si="82"/>
        <v>H</v>
      </c>
      <c r="K5239">
        <v>1.33</v>
      </c>
      <c r="L5239">
        <v>5.46</v>
      </c>
      <c r="M5239">
        <v>11.27</v>
      </c>
      <c r="N5239">
        <v>1.35</v>
      </c>
      <c r="O5239">
        <v>5.7</v>
      </c>
      <c r="P5239">
        <v>11.27</v>
      </c>
      <c r="Q5239">
        <v>1.31</v>
      </c>
      <c r="R5239">
        <v>4.91</v>
      </c>
      <c r="S5239">
        <v>9.08</v>
      </c>
    </row>
    <row r="5240" spans="1:19" x14ac:dyDescent="0.2">
      <c r="A5240" t="s">
        <v>3</v>
      </c>
      <c r="B5240" t="s">
        <v>2</v>
      </c>
      <c r="C5240">
        <v>2013</v>
      </c>
      <c r="D5240" s="2">
        <v>41560</v>
      </c>
      <c r="E5240" s="1">
        <v>0.83333333333333337</v>
      </c>
      <c r="F5240" t="s">
        <v>16</v>
      </c>
      <c r="G5240" t="s">
        <v>6</v>
      </c>
      <c r="H5240">
        <v>0</v>
      </c>
      <c r="I5240">
        <v>0</v>
      </c>
      <c r="J5240" t="str">
        <f t="shared" si="82"/>
        <v>D</v>
      </c>
      <c r="K5240">
        <v>2.31</v>
      </c>
      <c r="L5240">
        <v>3.14</v>
      </c>
      <c r="M5240">
        <v>3.65</v>
      </c>
      <c r="N5240">
        <v>2.4</v>
      </c>
      <c r="O5240">
        <v>3.2</v>
      </c>
      <c r="P5240">
        <v>3.68</v>
      </c>
      <c r="Q5240">
        <v>2.25</v>
      </c>
      <c r="R5240">
        <v>3.02</v>
      </c>
      <c r="S5240">
        <v>3.33</v>
      </c>
    </row>
    <row r="5241" spans="1:19" x14ac:dyDescent="0.2">
      <c r="A5241" t="s">
        <v>3</v>
      </c>
      <c r="B5241" t="s">
        <v>2</v>
      </c>
      <c r="C5241">
        <v>2013</v>
      </c>
      <c r="D5241" s="2">
        <v>41560</v>
      </c>
      <c r="E5241" s="1">
        <v>0.9375</v>
      </c>
      <c r="F5241" t="s">
        <v>18</v>
      </c>
      <c r="G5241" t="s">
        <v>37</v>
      </c>
      <c r="H5241">
        <v>1</v>
      </c>
      <c r="I5241">
        <v>0</v>
      </c>
      <c r="J5241" t="str">
        <f t="shared" si="82"/>
        <v>H</v>
      </c>
      <c r="K5241">
        <v>1.75</v>
      </c>
      <c r="L5241">
        <v>3.76</v>
      </c>
      <c r="M5241">
        <v>5.36</v>
      </c>
      <c r="N5241">
        <v>1.77</v>
      </c>
      <c r="O5241">
        <v>3.81</v>
      </c>
      <c r="P5241">
        <v>5.9</v>
      </c>
      <c r="Q5241">
        <v>1.68</v>
      </c>
      <c r="R5241">
        <v>3.6</v>
      </c>
      <c r="S5241">
        <v>4.95</v>
      </c>
    </row>
    <row r="5242" spans="1:19" x14ac:dyDescent="0.2">
      <c r="A5242" t="s">
        <v>3</v>
      </c>
      <c r="B5242" t="s">
        <v>2</v>
      </c>
      <c r="C5242">
        <v>2013</v>
      </c>
      <c r="D5242" s="2">
        <v>41560</v>
      </c>
      <c r="E5242" s="1">
        <v>0.9375</v>
      </c>
      <c r="F5242" t="s">
        <v>10</v>
      </c>
      <c r="G5242" t="s">
        <v>11</v>
      </c>
      <c r="H5242">
        <v>2</v>
      </c>
      <c r="I5242">
        <v>1</v>
      </c>
      <c r="J5242" t="str">
        <f t="shared" si="82"/>
        <v>H</v>
      </c>
      <c r="K5242">
        <v>2.84</v>
      </c>
      <c r="L5242">
        <v>3.38</v>
      </c>
      <c r="M5242">
        <v>2.65</v>
      </c>
      <c r="N5242">
        <v>2.84</v>
      </c>
      <c r="O5242">
        <v>3.38</v>
      </c>
      <c r="P5242">
        <v>2.85</v>
      </c>
      <c r="Q5242">
        <v>2.61</v>
      </c>
      <c r="R5242">
        <v>3.17</v>
      </c>
      <c r="S5242">
        <v>2.65</v>
      </c>
    </row>
    <row r="5243" spans="1:19" x14ac:dyDescent="0.2">
      <c r="A5243" t="s">
        <v>3</v>
      </c>
      <c r="B5243" t="s">
        <v>2</v>
      </c>
      <c r="C5243">
        <v>2013</v>
      </c>
      <c r="D5243" s="2">
        <v>41560</v>
      </c>
      <c r="E5243" s="1">
        <v>0.9375</v>
      </c>
      <c r="F5243" t="s">
        <v>5</v>
      </c>
      <c r="G5243" t="s">
        <v>12</v>
      </c>
      <c r="H5243">
        <v>3</v>
      </c>
      <c r="I5243">
        <v>1</v>
      </c>
      <c r="J5243" t="str">
        <f t="shared" si="82"/>
        <v>H</v>
      </c>
      <c r="K5243">
        <v>1.8</v>
      </c>
      <c r="L5243">
        <v>3.68</v>
      </c>
      <c r="M5243">
        <v>5.03</v>
      </c>
      <c r="N5243">
        <v>1.83</v>
      </c>
      <c r="O5243">
        <v>3.7</v>
      </c>
      <c r="P5243">
        <v>5.03</v>
      </c>
      <c r="Q5243">
        <v>1.76</v>
      </c>
      <c r="R5243">
        <v>3.48</v>
      </c>
      <c r="S5243">
        <v>4.55</v>
      </c>
    </row>
    <row r="5244" spans="1:19" x14ac:dyDescent="0.2">
      <c r="A5244" t="s">
        <v>3</v>
      </c>
      <c r="B5244" t="s">
        <v>2</v>
      </c>
      <c r="C5244">
        <v>2013</v>
      </c>
      <c r="D5244" s="2">
        <v>41563</v>
      </c>
      <c r="E5244" s="1">
        <v>0.97916666666666663</v>
      </c>
      <c r="F5244" t="s">
        <v>19</v>
      </c>
      <c r="G5244" t="s">
        <v>17</v>
      </c>
      <c r="H5244">
        <v>1</v>
      </c>
      <c r="I5244">
        <v>0</v>
      </c>
      <c r="J5244" t="str">
        <f t="shared" si="82"/>
        <v>H</v>
      </c>
      <c r="K5244">
        <v>1.55</v>
      </c>
      <c r="L5244">
        <v>4.4400000000000004</v>
      </c>
      <c r="M5244">
        <v>6.42</v>
      </c>
      <c r="N5244">
        <v>1.57</v>
      </c>
      <c r="O5244">
        <v>4.6500000000000004</v>
      </c>
      <c r="P5244">
        <v>6.9</v>
      </c>
      <c r="Q5244">
        <v>1.51</v>
      </c>
      <c r="R5244">
        <v>4.1100000000000003</v>
      </c>
      <c r="S5244">
        <v>5.83</v>
      </c>
    </row>
    <row r="5245" spans="1:19" x14ac:dyDescent="0.2">
      <c r="A5245" t="s">
        <v>3</v>
      </c>
      <c r="B5245" t="s">
        <v>2</v>
      </c>
      <c r="C5245">
        <v>2013</v>
      </c>
      <c r="D5245" s="2">
        <v>41563</v>
      </c>
      <c r="E5245" s="1">
        <v>0.97916666666666663</v>
      </c>
      <c r="F5245" t="s">
        <v>9</v>
      </c>
      <c r="G5245" t="s">
        <v>15</v>
      </c>
      <c r="H5245">
        <v>0</v>
      </c>
      <c r="I5245">
        <v>0</v>
      </c>
      <c r="J5245" t="str">
        <f t="shared" si="82"/>
        <v>D</v>
      </c>
      <c r="K5245">
        <v>2.67</v>
      </c>
      <c r="L5245">
        <v>3.45</v>
      </c>
      <c r="M5245">
        <v>2.77</v>
      </c>
      <c r="N5245">
        <v>2.67</v>
      </c>
      <c r="O5245">
        <v>3.45</v>
      </c>
      <c r="P5245">
        <v>3</v>
      </c>
      <c r="Q5245">
        <v>2.4900000000000002</v>
      </c>
      <c r="R5245">
        <v>3.22</v>
      </c>
      <c r="S5245">
        <v>2.76</v>
      </c>
    </row>
    <row r="5246" spans="1:19" x14ac:dyDescent="0.2">
      <c r="A5246" t="s">
        <v>3</v>
      </c>
      <c r="B5246" t="s">
        <v>2</v>
      </c>
      <c r="C5246">
        <v>2013</v>
      </c>
      <c r="D5246" s="2">
        <v>41564</v>
      </c>
      <c r="E5246" s="1">
        <v>4.1666666666666664E-2</v>
      </c>
      <c r="F5246" t="s">
        <v>36</v>
      </c>
      <c r="G5246" t="s">
        <v>37</v>
      </c>
      <c r="H5246">
        <v>1</v>
      </c>
      <c r="I5246">
        <v>3</v>
      </c>
      <c r="J5246" t="str">
        <f t="shared" si="82"/>
        <v>A</v>
      </c>
      <c r="K5246">
        <v>2.23</v>
      </c>
      <c r="L5246">
        <v>3.39</v>
      </c>
      <c r="M5246">
        <v>3.55</v>
      </c>
      <c r="N5246">
        <v>2.23</v>
      </c>
      <c r="O5246">
        <v>3.43</v>
      </c>
      <c r="P5246">
        <v>3.85</v>
      </c>
      <c r="Q5246">
        <v>2.12</v>
      </c>
      <c r="R5246">
        <v>3.28</v>
      </c>
      <c r="S5246">
        <v>3.35</v>
      </c>
    </row>
    <row r="5247" spans="1:19" x14ac:dyDescent="0.2">
      <c r="A5247" t="s">
        <v>3</v>
      </c>
      <c r="B5247" t="s">
        <v>2</v>
      </c>
      <c r="C5247">
        <v>2013</v>
      </c>
      <c r="D5247" s="2">
        <v>41564</v>
      </c>
      <c r="E5247" s="1">
        <v>4.1666666666666664E-2</v>
      </c>
      <c r="F5247" t="s">
        <v>30</v>
      </c>
      <c r="G5247" t="s">
        <v>31</v>
      </c>
      <c r="H5247">
        <v>1</v>
      </c>
      <c r="I5247">
        <v>0</v>
      </c>
      <c r="J5247" t="str">
        <f t="shared" si="82"/>
        <v>H</v>
      </c>
      <c r="K5247">
        <v>2.08</v>
      </c>
      <c r="L5247">
        <v>3.53</v>
      </c>
      <c r="M5247">
        <v>3.83</v>
      </c>
      <c r="N5247">
        <v>2.12</v>
      </c>
      <c r="O5247">
        <v>3.53</v>
      </c>
      <c r="P5247">
        <v>3.95</v>
      </c>
      <c r="Q5247">
        <v>2.0499999999999998</v>
      </c>
      <c r="R5247">
        <v>3.32</v>
      </c>
      <c r="S5247">
        <v>3.48</v>
      </c>
    </row>
    <row r="5248" spans="1:19" x14ac:dyDescent="0.2">
      <c r="A5248" t="s">
        <v>3</v>
      </c>
      <c r="B5248" t="s">
        <v>2</v>
      </c>
      <c r="C5248">
        <v>2013</v>
      </c>
      <c r="D5248" s="2">
        <v>41564</v>
      </c>
      <c r="E5248" s="1">
        <v>4.1666666666666664E-2</v>
      </c>
      <c r="F5248" t="s">
        <v>16</v>
      </c>
      <c r="G5248" t="s">
        <v>38</v>
      </c>
      <c r="H5248">
        <v>3</v>
      </c>
      <c r="I5248">
        <v>0</v>
      </c>
      <c r="J5248" t="str">
        <f t="shared" si="82"/>
        <v>H</v>
      </c>
      <c r="K5248">
        <v>1.31</v>
      </c>
      <c r="L5248">
        <v>5.82</v>
      </c>
      <c r="M5248">
        <v>11.09</v>
      </c>
      <c r="N5248">
        <v>1.35</v>
      </c>
      <c r="O5248">
        <v>6</v>
      </c>
      <c r="P5248">
        <v>11.12</v>
      </c>
      <c r="Q5248">
        <v>1.29</v>
      </c>
      <c r="R5248">
        <v>5.24</v>
      </c>
      <c r="S5248">
        <v>9.33</v>
      </c>
    </row>
    <row r="5249" spans="1:19" x14ac:dyDescent="0.2">
      <c r="A5249" t="s">
        <v>3</v>
      </c>
      <c r="B5249" t="s">
        <v>2</v>
      </c>
      <c r="C5249">
        <v>2013</v>
      </c>
      <c r="D5249" s="2">
        <v>41564</v>
      </c>
      <c r="E5249" s="1">
        <v>7.6388888888888895E-2</v>
      </c>
      <c r="F5249" t="s">
        <v>18</v>
      </c>
      <c r="G5249" t="s">
        <v>4</v>
      </c>
      <c r="H5249">
        <v>1</v>
      </c>
      <c r="I5249">
        <v>0</v>
      </c>
      <c r="J5249" t="str">
        <f t="shared" si="82"/>
        <v>H</v>
      </c>
      <c r="K5249">
        <v>2.13</v>
      </c>
      <c r="L5249">
        <v>3.42</v>
      </c>
      <c r="M5249">
        <v>3.8</v>
      </c>
      <c r="N5249">
        <v>2.13</v>
      </c>
      <c r="O5249">
        <v>3.6</v>
      </c>
      <c r="P5249">
        <v>4.1500000000000004</v>
      </c>
      <c r="Q5249">
        <v>2.0099999999999998</v>
      </c>
      <c r="R5249">
        <v>3.33</v>
      </c>
      <c r="S5249">
        <v>3.59</v>
      </c>
    </row>
    <row r="5250" spans="1:19" x14ac:dyDescent="0.2">
      <c r="A5250" t="s">
        <v>3</v>
      </c>
      <c r="B5250" t="s">
        <v>2</v>
      </c>
      <c r="C5250">
        <v>2013</v>
      </c>
      <c r="D5250" s="2">
        <v>41564</v>
      </c>
      <c r="E5250" s="1">
        <v>7.6388888888888895E-2</v>
      </c>
      <c r="F5250" t="s">
        <v>11</v>
      </c>
      <c r="G5250" t="s">
        <v>12</v>
      </c>
      <c r="H5250">
        <v>2</v>
      </c>
      <c r="I5250">
        <v>1</v>
      </c>
      <c r="J5250" t="str">
        <f t="shared" si="82"/>
        <v>H</v>
      </c>
      <c r="K5250">
        <v>1.52</v>
      </c>
      <c r="L5250">
        <v>4.22</v>
      </c>
      <c r="M5250">
        <v>7.72</v>
      </c>
      <c r="N5250">
        <v>1.6</v>
      </c>
      <c r="O5250">
        <v>4.33</v>
      </c>
      <c r="P5250">
        <v>7.72</v>
      </c>
      <c r="Q5250">
        <v>1.52</v>
      </c>
      <c r="R5250">
        <v>3.8</v>
      </c>
      <c r="S5250">
        <v>6.42</v>
      </c>
    </row>
    <row r="5251" spans="1:19" x14ac:dyDescent="0.2">
      <c r="A5251" t="s">
        <v>3</v>
      </c>
      <c r="B5251" t="s">
        <v>2</v>
      </c>
      <c r="C5251">
        <v>2013</v>
      </c>
      <c r="D5251" s="2">
        <v>41564</v>
      </c>
      <c r="E5251" s="1">
        <v>7.6388888888888895E-2</v>
      </c>
      <c r="F5251" t="s">
        <v>0</v>
      </c>
      <c r="G5251" t="s">
        <v>6</v>
      </c>
      <c r="H5251">
        <v>1</v>
      </c>
      <c r="I5251">
        <v>0</v>
      </c>
      <c r="J5251" t="str">
        <f t="shared" si="82"/>
        <v>H</v>
      </c>
      <c r="K5251">
        <v>2.16</v>
      </c>
      <c r="L5251">
        <v>3.09</v>
      </c>
      <c r="M5251">
        <v>4.22</v>
      </c>
      <c r="N5251">
        <v>2.16</v>
      </c>
      <c r="O5251">
        <v>3.3</v>
      </c>
      <c r="P5251">
        <v>4.33</v>
      </c>
      <c r="Q5251">
        <v>2.0499999999999998</v>
      </c>
      <c r="R5251">
        <v>3.06</v>
      </c>
      <c r="S5251">
        <v>3.83</v>
      </c>
    </row>
    <row r="5252" spans="1:19" x14ac:dyDescent="0.2">
      <c r="A5252" t="s">
        <v>3</v>
      </c>
      <c r="B5252" t="s">
        <v>2</v>
      </c>
      <c r="C5252">
        <v>2013</v>
      </c>
      <c r="D5252" s="2">
        <v>41564</v>
      </c>
      <c r="E5252" s="1">
        <v>0.97916666666666663</v>
      </c>
      <c r="F5252" t="s">
        <v>20</v>
      </c>
      <c r="G5252" t="s">
        <v>5</v>
      </c>
      <c r="H5252">
        <v>0</v>
      </c>
      <c r="I5252">
        <v>2</v>
      </c>
      <c r="J5252" t="str">
        <f t="shared" si="82"/>
        <v>A</v>
      </c>
      <c r="K5252">
        <v>2.17</v>
      </c>
      <c r="L5252">
        <v>3.57</v>
      </c>
      <c r="M5252">
        <v>3.52</v>
      </c>
      <c r="N5252">
        <v>2.2999999999999998</v>
      </c>
      <c r="O5252">
        <v>3.57</v>
      </c>
      <c r="P5252">
        <v>3.52</v>
      </c>
      <c r="Q5252">
        <v>2.17</v>
      </c>
      <c r="R5252">
        <v>3.35</v>
      </c>
      <c r="S5252">
        <v>3.15</v>
      </c>
    </row>
    <row r="5253" spans="1:19" x14ac:dyDescent="0.2">
      <c r="A5253" t="s">
        <v>3</v>
      </c>
      <c r="B5253" t="s">
        <v>2</v>
      </c>
      <c r="C5253">
        <v>2013</v>
      </c>
      <c r="D5253" s="2">
        <v>41565</v>
      </c>
      <c r="E5253" s="1">
        <v>4.1666666666666664E-2</v>
      </c>
      <c r="F5253" t="s">
        <v>24</v>
      </c>
      <c r="G5253" t="s">
        <v>10</v>
      </c>
      <c r="H5253">
        <v>1</v>
      </c>
      <c r="I5253">
        <v>0</v>
      </c>
      <c r="J5253" t="str">
        <f t="shared" si="82"/>
        <v>H</v>
      </c>
      <c r="K5253">
        <v>2.62</v>
      </c>
      <c r="L5253">
        <v>3.47</v>
      </c>
      <c r="M5253">
        <v>2.81</v>
      </c>
      <c r="N5253">
        <v>2.62</v>
      </c>
      <c r="O5253">
        <v>3.47</v>
      </c>
      <c r="P5253">
        <v>2.9</v>
      </c>
      <c r="Q5253">
        <v>2.48</v>
      </c>
      <c r="R5253">
        <v>3.25</v>
      </c>
      <c r="S5253">
        <v>2.75</v>
      </c>
    </row>
    <row r="5254" spans="1:19" x14ac:dyDescent="0.2">
      <c r="A5254" t="s">
        <v>3</v>
      </c>
      <c r="B5254" t="s">
        <v>2</v>
      </c>
      <c r="C5254">
        <v>2013</v>
      </c>
      <c r="D5254" s="2">
        <v>41566</v>
      </c>
      <c r="E5254" s="1">
        <v>0.83333333333333337</v>
      </c>
      <c r="F5254" t="s">
        <v>17</v>
      </c>
      <c r="G5254" t="s">
        <v>30</v>
      </c>
      <c r="H5254">
        <v>1</v>
      </c>
      <c r="I5254">
        <v>1</v>
      </c>
      <c r="J5254" t="str">
        <f t="shared" si="82"/>
        <v>D</v>
      </c>
      <c r="K5254">
        <v>1.77</v>
      </c>
      <c r="L5254">
        <v>3.64</v>
      </c>
      <c r="M5254">
        <v>5.41</v>
      </c>
      <c r="N5254">
        <v>1.78</v>
      </c>
      <c r="O5254">
        <v>3.8</v>
      </c>
      <c r="P5254">
        <v>5.6</v>
      </c>
      <c r="Q5254">
        <v>1.71</v>
      </c>
      <c r="R5254">
        <v>3.47</v>
      </c>
      <c r="S5254">
        <v>4.8899999999999997</v>
      </c>
    </row>
    <row r="5255" spans="1:19" x14ac:dyDescent="0.2">
      <c r="A5255" t="s">
        <v>3</v>
      </c>
      <c r="B5255" t="s">
        <v>2</v>
      </c>
      <c r="C5255">
        <v>2013</v>
      </c>
      <c r="D5255" s="2">
        <v>41566</v>
      </c>
      <c r="E5255" s="1">
        <v>0.9375</v>
      </c>
      <c r="F5255" t="s">
        <v>38</v>
      </c>
      <c r="G5255" t="s">
        <v>9</v>
      </c>
      <c r="H5255">
        <v>1</v>
      </c>
      <c r="I5255">
        <v>5</v>
      </c>
      <c r="J5255" t="str">
        <f t="shared" si="82"/>
        <v>A</v>
      </c>
      <c r="K5255">
        <v>2.85</v>
      </c>
      <c r="L5255">
        <v>3.29</v>
      </c>
      <c r="M5255">
        <v>2.7</v>
      </c>
      <c r="N5255">
        <v>3.3</v>
      </c>
      <c r="O5255">
        <v>3.8</v>
      </c>
      <c r="P5255">
        <v>2.7</v>
      </c>
      <c r="Q5255">
        <v>2.83</v>
      </c>
      <c r="R5255">
        <v>3.24</v>
      </c>
      <c r="S5255">
        <v>2.41</v>
      </c>
    </row>
    <row r="5256" spans="1:19" x14ac:dyDescent="0.2">
      <c r="A5256" t="s">
        <v>3</v>
      </c>
      <c r="B5256" t="s">
        <v>2</v>
      </c>
      <c r="C5256">
        <v>2013</v>
      </c>
      <c r="D5256" s="2">
        <v>41567</v>
      </c>
      <c r="E5256" s="1">
        <v>4.1666666666666664E-2</v>
      </c>
      <c r="F5256" t="s">
        <v>6</v>
      </c>
      <c r="G5256" t="s">
        <v>36</v>
      </c>
      <c r="H5256">
        <v>1</v>
      </c>
      <c r="I5256">
        <v>0</v>
      </c>
      <c r="J5256" t="str">
        <f t="shared" si="82"/>
        <v>H</v>
      </c>
      <c r="K5256">
        <v>1.74</v>
      </c>
      <c r="L5256">
        <v>3.64</v>
      </c>
      <c r="M5256">
        <v>5.76</v>
      </c>
      <c r="N5256">
        <v>1.75</v>
      </c>
      <c r="O5256">
        <v>3.8</v>
      </c>
      <c r="P5256">
        <v>6.5</v>
      </c>
      <c r="Q5256">
        <v>1.65</v>
      </c>
      <c r="R5256">
        <v>3.57</v>
      </c>
      <c r="S5256">
        <v>5.38</v>
      </c>
    </row>
    <row r="5257" spans="1:19" x14ac:dyDescent="0.2">
      <c r="A5257" t="s">
        <v>3</v>
      </c>
      <c r="B5257" t="s">
        <v>2</v>
      </c>
      <c r="C5257">
        <v>2013</v>
      </c>
      <c r="D5257" s="2">
        <v>41567</v>
      </c>
      <c r="E5257" s="1">
        <v>0.79166666666666663</v>
      </c>
      <c r="F5257" t="s">
        <v>4</v>
      </c>
      <c r="G5257" t="s">
        <v>11</v>
      </c>
      <c r="H5257">
        <v>1</v>
      </c>
      <c r="I5257">
        <v>0</v>
      </c>
      <c r="J5257" t="str">
        <f t="shared" si="82"/>
        <v>H</v>
      </c>
      <c r="K5257">
        <v>2.2599999999999998</v>
      </c>
      <c r="L5257">
        <v>3.57</v>
      </c>
      <c r="M5257">
        <v>3.31</v>
      </c>
      <c r="N5257">
        <v>2.35</v>
      </c>
      <c r="O5257">
        <v>3.57</v>
      </c>
      <c r="P5257">
        <v>3.35</v>
      </c>
      <c r="Q5257">
        <v>2.2200000000000002</v>
      </c>
      <c r="R5257">
        <v>3.26</v>
      </c>
      <c r="S5257">
        <v>3.13</v>
      </c>
    </row>
    <row r="5258" spans="1:19" x14ac:dyDescent="0.2">
      <c r="A5258" t="s">
        <v>3</v>
      </c>
      <c r="B5258" t="s">
        <v>2</v>
      </c>
      <c r="C5258">
        <v>2013</v>
      </c>
      <c r="D5258" s="2">
        <v>41567</v>
      </c>
      <c r="E5258" s="1">
        <v>0.79166666666666663</v>
      </c>
      <c r="F5258" t="s">
        <v>12</v>
      </c>
      <c r="G5258" t="s">
        <v>16</v>
      </c>
      <c r="H5258">
        <v>0</v>
      </c>
      <c r="I5258">
        <v>1</v>
      </c>
      <c r="J5258" t="str">
        <f t="shared" si="82"/>
        <v>A</v>
      </c>
      <c r="K5258">
        <v>3.12</v>
      </c>
      <c r="L5258">
        <v>3.21</v>
      </c>
      <c r="M5258">
        <v>2.54</v>
      </c>
      <c r="N5258">
        <v>3.12</v>
      </c>
      <c r="O5258">
        <v>3.3</v>
      </c>
      <c r="P5258">
        <v>2.59</v>
      </c>
      <c r="Q5258">
        <v>2.93</v>
      </c>
      <c r="R5258">
        <v>3.09</v>
      </c>
      <c r="S5258">
        <v>2.4300000000000002</v>
      </c>
    </row>
    <row r="5259" spans="1:19" x14ac:dyDescent="0.2">
      <c r="A5259" t="s">
        <v>3</v>
      </c>
      <c r="B5259" t="s">
        <v>2</v>
      </c>
      <c r="C5259">
        <v>2013</v>
      </c>
      <c r="D5259" s="2">
        <v>41567</v>
      </c>
      <c r="E5259" s="1">
        <v>0.79166666666666663</v>
      </c>
      <c r="F5259" t="s">
        <v>5</v>
      </c>
      <c r="G5259" t="s">
        <v>18</v>
      </c>
      <c r="H5259">
        <v>3</v>
      </c>
      <c r="I5259">
        <v>0</v>
      </c>
      <c r="J5259" t="str">
        <f t="shared" si="82"/>
        <v>H</v>
      </c>
      <c r="K5259">
        <v>2.2000000000000002</v>
      </c>
      <c r="L5259">
        <v>3.49</v>
      </c>
      <c r="M5259">
        <v>3.48</v>
      </c>
      <c r="N5259">
        <v>2.2200000000000002</v>
      </c>
      <c r="O5259">
        <v>3.49</v>
      </c>
      <c r="P5259">
        <v>3.56</v>
      </c>
      <c r="Q5259">
        <v>2.16</v>
      </c>
      <c r="R5259">
        <v>3.29</v>
      </c>
      <c r="S5259">
        <v>3.24</v>
      </c>
    </row>
    <row r="5260" spans="1:19" x14ac:dyDescent="0.2">
      <c r="A5260" t="s">
        <v>3</v>
      </c>
      <c r="B5260" t="s">
        <v>2</v>
      </c>
      <c r="C5260">
        <v>2013</v>
      </c>
      <c r="D5260" s="2">
        <v>41567</v>
      </c>
      <c r="E5260" s="1">
        <v>0.79166666666666663</v>
      </c>
      <c r="F5260" t="s">
        <v>15</v>
      </c>
      <c r="G5260" t="s">
        <v>0</v>
      </c>
      <c r="H5260">
        <v>2</v>
      </c>
      <c r="I5260">
        <v>2</v>
      </c>
      <c r="J5260" t="str">
        <f t="shared" si="82"/>
        <v>D</v>
      </c>
      <c r="K5260">
        <v>2.2000000000000002</v>
      </c>
      <c r="L5260">
        <v>3.23</v>
      </c>
      <c r="M5260">
        <v>3.82</v>
      </c>
      <c r="N5260">
        <v>2.25</v>
      </c>
      <c r="O5260">
        <v>3.3</v>
      </c>
      <c r="P5260">
        <v>3.82</v>
      </c>
      <c r="Q5260">
        <v>2.1800000000000002</v>
      </c>
      <c r="R5260">
        <v>3.15</v>
      </c>
      <c r="S5260">
        <v>3.35</v>
      </c>
    </row>
    <row r="5261" spans="1:19" x14ac:dyDescent="0.2">
      <c r="A5261" t="s">
        <v>3</v>
      </c>
      <c r="B5261" t="s">
        <v>2</v>
      </c>
      <c r="C5261">
        <v>2013</v>
      </c>
      <c r="D5261" s="2">
        <v>41567</v>
      </c>
      <c r="E5261" s="1">
        <v>0.89583333333333337</v>
      </c>
      <c r="F5261" t="s">
        <v>10</v>
      </c>
      <c r="G5261" t="s">
        <v>20</v>
      </c>
      <c r="H5261">
        <v>2</v>
      </c>
      <c r="I5261">
        <v>2</v>
      </c>
      <c r="J5261" t="str">
        <f t="shared" si="82"/>
        <v>D</v>
      </c>
      <c r="K5261">
        <v>2.35</v>
      </c>
      <c r="L5261">
        <v>3.52</v>
      </c>
      <c r="M5261">
        <v>3.17</v>
      </c>
      <c r="N5261">
        <v>2.37</v>
      </c>
      <c r="O5261">
        <v>3.55</v>
      </c>
      <c r="P5261">
        <v>3.75</v>
      </c>
      <c r="Q5261">
        <v>2.14</v>
      </c>
      <c r="R5261">
        <v>3.29</v>
      </c>
      <c r="S5261">
        <v>3.31</v>
      </c>
    </row>
    <row r="5262" spans="1:19" x14ac:dyDescent="0.2">
      <c r="A5262" t="s">
        <v>3</v>
      </c>
      <c r="B5262" t="s">
        <v>2</v>
      </c>
      <c r="C5262">
        <v>2013</v>
      </c>
      <c r="D5262" s="2">
        <v>41567</v>
      </c>
      <c r="E5262" s="1">
        <v>0.89583333333333337</v>
      </c>
      <c r="F5262" t="s">
        <v>31</v>
      </c>
      <c r="G5262" t="s">
        <v>19</v>
      </c>
      <c r="H5262">
        <v>2</v>
      </c>
      <c r="I5262">
        <v>1</v>
      </c>
      <c r="J5262" t="str">
        <f t="shared" si="82"/>
        <v>H</v>
      </c>
      <c r="K5262">
        <v>2.96</v>
      </c>
      <c r="L5262">
        <v>3.47</v>
      </c>
      <c r="M5262">
        <v>2.5099999999999998</v>
      </c>
      <c r="N5262">
        <v>3.3</v>
      </c>
      <c r="O5262">
        <v>3.47</v>
      </c>
      <c r="P5262">
        <v>2.52</v>
      </c>
      <c r="Q5262">
        <v>2.99</v>
      </c>
      <c r="R5262">
        <v>3.23</v>
      </c>
      <c r="S5262">
        <v>2.33</v>
      </c>
    </row>
    <row r="5263" spans="1:19" x14ac:dyDescent="0.2">
      <c r="A5263" t="s">
        <v>3</v>
      </c>
      <c r="B5263" t="s">
        <v>2</v>
      </c>
      <c r="C5263">
        <v>2013</v>
      </c>
      <c r="D5263" s="2">
        <v>41567</v>
      </c>
      <c r="E5263" s="1">
        <v>0.89583333333333337</v>
      </c>
      <c r="F5263" t="s">
        <v>37</v>
      </c>
      <c r="G5263" t="s">
        <v>24</v>
      </c>
      <c r="H5263">
        <v>1</v>
      </c>
      <c r="I5263">
        <v>1</v>
      </c>
      <c r="J5263" t="str">
        <f t="shared" si="82"/>
        <v>D</v>
      </c>
      <c r="K5263">
        <v>2.09</v>
      </c>
      <c r="L5263">
        <v>3.41</v>
      </c>
      <c r="M5263">
        <v>3.95</v>
      </c>
      <c r="N5263">
        <v>2.09</v>
      </c>
      <c r="O5263">
        <v>3.5</v>
      </c>
      <c r="P5263">
        <v>4.2</v>
      </c>
      <c r="Q5263">
        <v>1.97</v>
      </c>
      <c r="R5263">
        <v>3.34</v>
      </c>
      <c r="S5263">
        <v>3.73</v>
      </c>
    </row>
    <row r="5264" spans="1:19" x14ac:dyDescent="0.2">
      <c r="A5264" t="s">
        <v>3</v>
      </c>
      <c r="B5264" t="s">
        <v>2</v>
      </c>
      <c r="C5264">
        <v>2013</v>
      </c>
      <c r="D5264" s="2">
        <v>41573</v>
      </c>
      <c r="E5264" s="1">
        <v>0.89583333333333337</v>
      </c>
      <c r="F5264" t="s">
        <v>10</v>
      </c>
      <c r="G5264" t="s">
        <v>4</v>
      </c>
      <c r="H5264">
        <v>1</v>
      </c>
      <c r="I5264">
        <v>0</v>
      </c>
      <c r="J5264" t="str">
        <f t="shared" si="82"/>
        <v>H</v>
      </c>
      <c r="K5264">
        <v>2.41</v>
      </c>
      <c r="L5264">
        <v>3.37</v>
      </c>
      <c r="M5264">
        <v>3.19</v>
      </c>
      <c r="N5264">
        <v>2.41</v>
      </c>
      <c r="O5264">
        <v>3.4</v>
      </c>
      <c r="P5264">
        <v>3.5</v>
      </c>
      <c r="Q5264">
        <v>2.23</v>
      </c>
      <c r="R5264">
        <v>3.25</v>
      </c>
      <c r="S5264">
        <v>3.12</v>
      </c>
    </row>
    <row r="5265" spans="1:19" x14ac:dyDescent="0.2">
      <c r="A5265" t="s">
        <v>3</v>
      </c>
      <c r="B5265" t="s">
        <v>2</v>
      </c>
      <c r="C5265">
        <v>2013</v>
      </c>
      <c r="D5265" s="2">
        <v>41573</v>
      </c>
      <c r="E5265" s="1">
        <v>0.89583333333333337</v>
      </c>
      <c r="F5265" t="s">
        <v>19</v>
      </c>
      <c r="G5265" t="s">
        <v>36</v>
      </c>
      <c r="H5265">
        <v>5</v>
      </c>
      <c r="I5265">
        <v>3</v>
      </c>
      <c r="J5265" t="str">
        <f t="shared" si="82"/>
        <v>H</v>
      </c>
      <c r="K5265">
        <v>1.32</v>
      </c>
      <c r="L5265">
        <v>5.65</v>
      </c>
      <c r="M5265">
        <v>10.69</v>
      </c>
      <c r="N5265">
        <v>1.36</v>
      </c>
      <c r="O5265">
        <v>5.66</v>
      </c>
      <c r="P5265">
        <v>10.69</v>
      </c>
      <c r="Q5265">
        <v>1.32</v>
      </c>
      <c r="R5265">
        <v>5</v>
      </c>
      <c r="S5265">
        <v>8.76</v>
      </c>
    </row>
    <row r="5266" spans="1:19" x14ac:dyDescent="0.2">
      <c r="A5266" t="s">
        <v>3</v>
      </c>
      <c r="B5266" t="s">
        <v>2</v>
      </c>
      <c r="C5266">
        <v>2013</v>
      </c>
      <c r="D5266" s="2">
        <v>41574</v>
      </c>
      <c r="E5266" s="1">
        <v>0.75</v>
      </c>
      <c r="F5266" t="s">
        <v>12</v>
      </c>
      <c r="G5266" t="s">
        <v>18</v>
      </c>
      <c r="H5266">
        <v>1</v>
      </c>
      <c r="I5266">
        <v>1</v>
      </c>
      <c r="J5266" t="str">
        <f t="shared" si="82"/>
        <v>D</v>
      </c>
      <c r="K5266">
        <v>2.2200000000000002</v>
      </c>
      <c r="L5266">
        <v>3.27</v>
      </c>
      <c r="M5266">
        <v>3.71</v>
      </c>
      <c r="N5266">
        <v>2.4</v>
      </c>
      <c r="O5266">
        <v>3.4</v>
      </c>
      <c r="P5266">
        <v>3.71</v>
      </c>
      <c r="Q5266">
        <v>2.2000000000000002</v>
      </c>
      <c r="R5266">
        <v>3.14</v>
      </c>
      <c r="S5266">
        <v>3.3</v>
      </c>
    </row>
    <row r="5267" spans="1:19" x14ac:dyDescent="0.2">
      <c r="A5267" t="s">
        <v>3</v>
      </c>
      <c r="B5267" t="s">
        <v>2</v>
      </c>
      <c r="C5267">
        <v>2013</v>
      </c>
      <c r="D5267" s="2">
        <v>41574</v>
      </c>
      <c r="E5267" s="1">
        <v>0.75</v>
      </c>
      <c r="F5267" t="s">
        <v>6</v>
      </c>
      <c r="G5267" t="s">
        <v>9</v>
      </c>
      <c r="H5267">
        <v>1</v>
      </c>
      <c r="I5267">
        <v>1</v>
      </c>
      <c r="J5267" t="str">
        <f t="shared" si="82"/>
        <v>D</v>
      </c>
      <c r="K5267">
        <v>2.2400000000000002</v>
      </c>
      <c r="L5267">
        <v>3.13</v>
      </c>
      <c r="M5267">
        <v>3.85</v>
      </c>
      <c r="N5267">
        <v>2.25</v>
      </c>
      <c r="O5267">
        <v>3.35</v>
      </c>
      <c r="P5267">
        <v>3.9</v>
      </c>
      <c r="Q5267">
        <v>2.15</v>
      </c>
      <c r="R5267">
        <v>3.13</v>
      </c>
      <c r="S5267">
        <v>3.42</v>
      </c>
    </row>
    <row r="5268" spans="1:19" x14ac:dyDescent="0.2">
      <c r="A5268" t="s">
        <v>3</v>
      </c>
      <c r="B5268" t="s">
        <v>2</v>
      </c>
      <c r="C5268">
        <v>2013</v>
      </c>
      <c r="D5268" s="2">
        <v>41574</v>
      </c>
      <c r="E5268" s="1">
        <v>0.75</v>
      </c>
      <c r="F5268" t="s">
        <v>15</v>
      </c>
      <c r="G5268" t="s">
        <v>16</v>
      </c>
      <c r="H5268">
        <v>2</v>
      </c>
      <c r="I5268">
        <v>3</v>
      </c>
      <c r="J5268" t="str">
        <f t="shared" si="82"/>
        <v>A</v>
      </c>
      <c r="K5268">
        <v>2.02</v>
      </c>
      <c r="L5268">
        <v>3.46</v>
      </c>
      <c r="M5268">
        <v>4.1399999999999997</v>
      </c>
      <c r="N5268">
        <v>2.06</v>
      </c>
      <c r="O5268">
        <v>3.55</v>
      </c>
      <c r="P5268">
        <v>4.25</v>
      </c>
      <c r="Q5268">
        <v>1.99</v>
      </c>
      <c r="R5268">
        <v>3.31</v>
      </c>
      <c r="S5268">
        <v>3.66</v>
      </c>
    </row>
    <row r="5269" spans="1:19" x14ac:dyDescent="0.2">
      <c r="A5269" t="s">
        <v>3</v>
      </c>
      <c r="B5269" t="s">
        <v>2</v>
      </c>
      <c r="C5269">
        <v>2013</v>
      </c>
      <c r="D5269" s="2">
        <v>41574</v>
      </c>
      <c r="E5269" s="1">
        <v>0.75</v>
      </c>
      <c r="F5269" t="s">
        <v>30</v>
      </c>
      <c r="G5269" t="s">
        <v>20</v>
      </c>
      <c r="H5269">
        <v>2</v>
      </c>
      <c r="I5269">
        <v>1</v>
      </c>
      <c r="J5269" t="str">
        <f t="shared" si="82"/>
        <v>H</v>
      </c>
      <c r="K5269">
        <v>2.4</v>
      </c>
      <c r="L5269">
        <v>3.44</v>
      </c>
      <c r="M5269">
        <v>3.15</v>
      </c>
      <c r="N5269">
        <v>2.4</v>
      </c>
      <c r="O5269">
        <v>3.45</v>
      </c>
      <c r="P5269">
        <v>3.3</v>
      </c>
      <c r="Q5269">
        <v>2.2799999999999998</v>
      </c>
      <c r="R5269">
        <v>3.24</v>
      </c>
      <c r="S5269">
        <v>3.03</v>
      </c>
    </row>
    <row r="5270" spans="1:19" x14ac:dyDescent="0.2">
      <c r="A5270" t="s">
        <v>3</v>
      </c>
      <c r="B5270" t="s">
        <v>2</v>
      </c>
      <c r="C5270">
        <v>2013</v>
      </c>
      <c r="D5270" s="2">
        <v>41574</v>
      </c>
      <c r="E5270" s="1">
        <v>0.75</v>
      </c>
      <c r="F5270" t="s">
        <v>37</v>
      </c>
      <c r="G5270" t="s">
        <v>11</v>
      </c>
      <c r="H5270">
        <v>0</v>
      </c>
      <c r="I5270">
        <v>0</v>
      </c>
      <c r="J5270" t="str">
        <f t="shared" si="82"/>
        <v>D</v>
      </c>
      <c r="K5270">
        <v>3.51</v>
      </c>
      <c r="L5270">
        <v>3.62</v>
      </c>
      <c r="M5270">
        <v>2.16</v>
      </c>
      <c r="N5270">
        <v>3.51</v>
      </c>
      <c r="O5270">
        <v>3.62</v>
      </c>
      <c r="P5270">
        <v>2.2999999999999998</v>
      </c>
      <c r="Q5270">
        <v>3.16</v>
      </c>
      <c r="R5270">
        <v>3.31</v>
      </c>
      <c r="S5270">
        <v>2.1800000000000002</v>
      </c>
    </row>
    <row r="5271" spans="1:19" x14ac:dyDescent="0.2">
      <c r="A5271" t="s">
        <v>3</v>
      </c>
      <c r="B5271" t="s">
        <v>2</v>
      </c>
      <c r="C5271">
        <v>2013</v>
      </c>
      <c r="D5271" s="2">
        <v>41574</v>
      </c>
      <c r="E5271" s="1">
        <v>0.85416666666666663</v>
      </c>
      <c r="F5271" t="s">
        <v>31</v>
      </c>
      <c r="G5271" t="s">
        <v>0</v>
      </c>
      <c r="H5271">
        <v>4</v>
      </c>
      <c r="I5271">
        <v>0</v>
      </c>
      <c r="J5271" t="str">
        <f t="shared" si="82"/>
        <v>H</v>
      </c>
      <c r="K5271">
        <v>2.5</v>
      </c>
      <c r="L5271">
        <v>3.15</v>
      </c>
      <c r="M5271">
        <v>3.25</v>
      </c>
      <c r="N5271">
        <v>2.5</v>
      </c>
      <c r="O5271">
        <v>3.25</v>
      </c>
      <c r="P5271">
        <v>3.3</v>
      </c>
      <c r="Q5271">
        <v>2.4</v>
      </c>
      <c r="R5271">
        <v>3.01</v>
      </c>
      <c r="S5271">
        <v>3.05</v>
      </c>
    </row>
    <row r="5272" spans="1:19" x14ac:dyDescent="0.2">
      <c r="A5272" t="s">
        <v>3</v>
      </c>
      <c r="B5272" t="s">
        <v>2</v>
      </c>
      <c r="C5272">
        <v>2013</v>
      </c>
      <c r="D5272" s="2">
        <v>41574</v>
      </c>
      <c r="E5272" s="1">
        <v>0.85416666666666663</v>
      </c>
      <c r="F5272" t="s">
        <v>17</v>
      </c>
      <c r="G5272" t="s">
        <v>24</v>
      </c>
      <c r="H5272">
        <v>2</v>
      </c>
      <c r="I5272">
        <v>3</v>
      </c>
      <c r="J5272" t="str">
        <f t="shared" si="82"/>
        <v>A</v>
      </c>
      <c r="K5272">
        <v>1.71</v>
      </c>
      <c r="L5272">
        <v>3.72</v>
      </c>
      <c r="M5272">
        <v>5.84</v>
      </c>
      <c r="N5272">
        <v>1.8</v>
      </c>
      <c r="O5272">
        <v>3.8</v>
      </c>
      <c r="P5272">
        <v>6</v>
      </c>
      <c r="Q5272">
        <v>1.7</v>
      </c>
      <c r="R5272">
        <v>3.53</v>
      </c>
      <c r="S5272">
        <v>4.9400000000000004</v>
      </c>
    </row>
    <row r="5273" spans="1:19" x14ac:dyDescent="0.2">
      <c r="A5273" t="s">
        <v>3</v>
      </c>
      <c r="B5273" t="s">
        <v>2</v>
      </c>
      <c r="C5273">
        <v>2013</v>
      </c>
      <c r="D5273" s="2">
        <v>41574</v>
      </c>
      <c r="E5273" s="1">
        <v>0.85416666666666663</v>
      </c>
      <c r="F5273" t="s">
        <v>38</v>
      </c>
      <c r="G5273" t="s">
        <v>5</v>
      </c>
      <c r="H5273">
        <v>0</v>
      </c>
      <c r="I5273">
        <v>2</v>
      </c>
      <c r="J5273" t="str">
        <f t="shared" si="82"/>
        <v>A</v>
      </c>
      <c r="K5273">
        <v>2.57</v>
      </c>
      <c r="L5273">
        <v>3.58</v>
      </c>
      <c r="M5273">
        <v>2.77</v>
      </c>
      <c r="N5273">
        <v>2.85</v>
      </c>
      <c r="O5273">
        <v>3.6</v>
      </c>
      <c r="P5273">
        <v>2.77</v>
      </c>
      <c r="Q5273">
        <v>2.59</v>
      </c>
      <c r="R5273">
        <v>3.33</v>
      </c>
      <c r="S5273">
        <v>2.5499999999999998</v>
      </c>
    </row>
    <row r="5274" spans="1:19" x14ac:dyDescent="0.2">
      <c r="A5274" t="s">
        <v>3</v>
      </c>
      <c r="B5274" t="s">
        <v>2</v>
      </c>
      <c r="C5274">
        <v>2013</v>
      </c>
      <c r="D5274" s="2">
        <v>41580</v>
      </c>
      <c r="E5274" s="1">
        <v>0.89583333333333337</v>
      </c>
      <c r="F5274" t="s">
        <v>16</v>
      </c>
      <c r="G5274" t="s">
        <v>37</v>
      </c>
      <c r="H5274">
        <v>2</v>
      </c>
      <c r="I5274">
        <v>1</v>
      </c>
      <c r="J5274" t="str">
        <f t="shared" si="82"/>
        <v>H</v>
      </c>
      <c r="K5274">
        <v>1.66</v>
      </c>
      <c r="L5274">
        <v>3.97</v>
      </c>
      <c r="M5274">
        <v>5.81</v>
      </c>
      <c r="N5274">
        <v>1.7</v>
      </c>
      <c r="O5274">
        <v>4.05</v>
      </c>
      <c r="P5274">
        <v>5.81</v>
      </c>
      <c r="Q5274">
        <v>1.66</v>
      </c>
      <c r="R5274">
        <v>3.7</v>
      </c>
      <c r="S5274">
        <v>4.96</v>
      </c>
    </row>
    <row r="5275" spans="1:19" x14ac:dyDescent="0.2">
      <c r="A5275" t="s">
        <v>3</v>
      </c>
      <c r="B5275" t="s">
        <v>2</v>
      </c>
      <c r="C5275">
        <v>2013</v>
      </c>
      <c r="D5275" s="2">
        <v>41580</v>
      </c>
      <c r="E5275" s="1">
        <v>0.89583333333333337</v>
      </c>
      <c r="F5275" t="s">
        <v>20</v>
      </c>
      <c r="G5275" t="s">
        <v>31</v>
      </c>
      <c r="H5275">
        <v>2</v>
      </c>
      <c r="I5275">
        <v>1</v>
      </c>
      <c r="J5275" t="str">
        <f t="shared" si="82"/>
        <v>H</v>
      </c>
      <c r="K5275">
        <v>2.06</v>
      </c>
      <c r="L5275">
        <v>3.52</v>
      </c>
      <c r="M5275">
        <v>3.91</v>
      </c>
      <c r="N5275">
        <v>2.1</v>
      </c>
      <c r="O5275">
        <v>3.52</v>
      </c>
      <c r="P5275">
        <v>4.25</v>
      </c>
      <c r="Q5275">
        <v>1.98</v>
      </c>
      <c r="R5275">
        <v>3.34</v>
      </c>
      <c r="S5275">
        <v>3.68</v>
      </c>
    </row>
    <row r="5276" spans="1:19" x14ac:dyDescent="0.2">
      <c r="A5276" t="s">
        <v>3</v>
      </c>
      <c r="B5276" t="s">
        <v>2</v>
      </c>
      <c r="C5276">
        <v>2013</v>
      </c>
      <c r="D5276" s="2">
        <v>41580</v>
      </c>
      <c r="E5276" s="1">
        <v>0.95833333333333337</v>
      </c>
      <c r="F5276" t="s">
        <v>4</v>
      </c>
      <c r="G5276" t="s">
        <v>38</v>
      </c>
      <c r="H5276">
        <v>5</v>
      </c>
      <c r="I5276">
        <v>0</v>
      </c>
      <c r="J5276" t="str">
        <f t="shared" si="82"/>
        <v>H</v>
      </c>
      <c r="K5276">
        <v>1.24</v>
      </c>
      <c r="L5276">
        <v>6.54</v>
      </c>
      <c r="M5276">
        <v>15.15</v>
      </c>
      <c r="N5276">
        <v>1.26</v>
      </c>
      <c r="O5276">
        <v>6.9</v>
      </c>
      <c r="P5276">
        <v>16</v>
      </c>
      <c r="Q5276">
        <v>1.23</v>
      </c>
      <c r="R5276">
        <v>5.88</v>
      </c>
      <c r="S5276">
        <v>11.22</v>
      </c>
    </row>
    <row r="5277" spans="1:19" x14ac:dyDescent="0.2">
      <c r="A5277" t="s">
        <v>3</v>
      </c>
      <c r="B5277" t="s">
        <v>2</v>
      </c>
      <c r="C5277">
        <v>2013</v>
      </c>
      <c r="D5277" s="2">
        <v>41581</v>
      </c>
      <c r="E5277" s="1">
        <v>0.79166666666666663</v>
      </c>
      <c r="F5277" t="s">
        <v>5</v>
      </c>
      <c r="G5277" t="s">
        <v>10</v>
      </c>
      <c r="H5277">
        <v>1</v>
      </c>
      <c r="I5277">
        <v>0</v>
      </c>
      <c r="J5277" t="str">
        <f t="shared" si="82"/>
        <v>H</v>
      </c>
      <c r="K5277">
        <v>2.33</v>
      </c>
      <c r="L5277">
        <v>3.49</v>
      </c>
      <c r="M5277">
        <v>3.23</v>
      </c>
      <c r="N5277">
        <v>2.4</v>
      </c>
      <c r="O5277">
        <v>3.55</v>
      </c>
      <c r="P5277">
        <v>3.23</v>
      </c>
      <c r="Q5277">
        <v>2.2799999999999998</v>
      </c>
      <c r="R5277">
        <v>3.27</v>
      </c>
      <c r="S5277">
        <v>3.01</v>
      </c>
    </row>
    <row r="5278" spans="1:19" x14ac:dyDescent="0.2">
      <c r="A5278" t="s">
        <v>3</v>
      </c>
      <c r="B5278" t="s">
        <v>2</v>
      </c>
      <c r="C5278">
        <v>2013</v>
      </c>
      <c r="D5278" s="2">
        <v>41581</v>
      </c>
      <c r="E5278" s="1">
        <v>0.79166666666666663</v>
      </c>
      <c r="F5278" t="s">
        <v>0</v>
      </c>
      <c r="G5278" t="s">
        <v>12</v>
      </c>
      <c r="H5278">
        <v>0</v>
      </c>
      <c r="I5278">
        <v>0</v>
      </c>
      <c r="J5278" t="str">
        <f t="shared" si="82"/>
        <v>D</v>
      </c>
      <c r="K5278">
        <v>1.61</v>
      </c>
      <c r="L5278">
        <v>3.88</v>
      </c>
      <c r="M5278">
        <v>6.92</v>
      </c>
      <c r="N5278">
        <v>1.61</v>
      </c>
      <c r="O5278">
        <v>4.05</v>
      </c>
      <c r="P5278">
        <v>7.2</v>
      </c>
      <c r="Q5278">
        <v>1.54</v>
      </c>
      <c r="R5278">
        <v>3.7</v>
      </c>
      <c r="S5278">
        <v>6.34</v>
      </c>
    </row>
    <row r="5279" spans="1:19" x14ac:dyDescent="0.2">
      <c r="A5279" t="s">
        <v>3</v>
      </c>
      <c r="B5279" t="s">
        <v>2</v>
      </c>
      <c r="C5279">
        <v>2013</v>
      </c>
      <c r="D5279" s="2">
        <v>41581</v>
      </c>
      <c r="E5279" s="1">
        <v>0.79166666666666663</v>
      </c>
      <c r="F5279" t="s">
        <v>9</v>
      </c>
      <c r="G5279" t="s">
        <v>19</v>
      </c>
      <c r="H5279">
        <v>0</v>
      </c>
      <c r="I5279">
        <v>1</v>
      </c>
      <c r="J5279" t="str">
        <f t="shared" si="82"/>
        <v>A</v>
      </c>
      <c r="K5279">
        <v>3.14</v>
      </c>
      <c r="L5279">
        <v>3.5</v>
      </c>
      <c r="M5279">
        <v>2.37</v>
      </c>
      <c r="N5279">
        <v>3.3</v>
      </c>
      <c r="O5279">
        <v>3.5</v>
      </c>
      <c r="P5279">
        <v>2.4</v>
      </c>
      <c r="Q5279">
        <v>2.98</v>
      </c>
      <c r="R5279">
        <v>3.25</v>
      </c>
      <c r="S5279">
        <v>2.2999999999999998</v>
      </c>
    </row>
    <row r="5280" spans="1:19" x14ac:dyDescent="0.2">
      <c r="A5280" t="s">
        <v>3</v>
      </c>
      <c r="B5280" t="s">
        <v>2</v>
      </c>
      <c r="C5280">
        <v>2013</v>
      </c>
      <c r="D5280" s="2">
        <v>41581</v>
      </c>
      <c r="E5280" s="1">
        <v>0.79166666666666663</v>
      </c>
      <c r="F5280" t="s">
        <v>24</v>
      </c>
      <c r="G5280" t="s">
        <v>6</v>
      </c>
      <c r="H5280">
        <v>1</v>
      </c>
      <c r="I5280">
        <v>1</v>
      </c>
      <c r="J5280" t="str">
        <f t="shared" si="82"/>
        <v>D</v>
      </c>
      <c r="K5280">
        <v>2.2999999999999998</v>
      </c>
      <c r="L5280">
        <v>3.3</v>
      </c>
      <c r="M5280">
        <v>3.48</v>
      </c>
      <c r="N5280">
        <v>2.4500000000000002</v>
      </c>
      <c r="O5280">
        <v>3.3</v>
      </c>
      <c r="P5280">
        <v>3.48</v>
      </c>
      <c r="Q5280">
        <v>2.2799999999999998</v>
      </c>
      <c r="R5280">
        <v>3.1</v>
      </c>
      <c r="S5280">
        <v>3.18</v>
      </c>
    </row>
    <row r="5281" spans="1:19" x14ac:dyDescent="0.2">
      <c r="A5281" t="s">
        <v>3</v>
      </c>
      <c r="B5281" t="s">
        <v>2</v>
      </c>
      <c r="C5281">
        <v>2013</v>
      </c>
      <c r="D5281" s="2">
        <v>41581</v>
      </c>
      <c r="E5281" s="1">
        <v>0.89583333333333337</v>
      </c>
      <c r="F5281" t="s">
        <v>18</v>
      </c>
      <c r="G5281" t="s">
        <v>15</v>
      </c>
      <c r="H5281">
        <v>1</v>
      </c>
      <c r="I5281">
        <v>0</v>
      </c>
      <c r="J5281" t="str">
        <f t="shared" si="82"/>
        <v>H</v>
      </c>
      <c r="K5281">
        <v>2.4500000000000002</v>
      </c>
      <c r="L5281">
        <v>3.41</v>
      </c>
      <c r="M5281">
        <v>3.08</v>
      </c>
      <c r="N5281">
        <v>2.6</v>
      </c>
      <c r="O5281">
        <v>3.41</v>
      </c>
      <c r="P5281">
        <v>3.11</v>
      </c>
      <c r="Q5281">
        <v>2.42</v>
      </c>
      <c r="R5281">
        <v>3.19</v>
      </c>
      <c r="S5281">
        <v>2.87</v>
      </c>
    </row>
    <row r="5282" spans="1:19" x14ac:dyDescent="0.2">
      <c r="A5282" t="s">
        <v>3</v>
      </c>
      <c r="B5282" t="s">
        <v>2</v>
      </c>
      <c r="C5282">
        <v>2013</v>
      </c>
      <c r="D5282" s="2">
        <v>41581</v>
      </c>
      <c r="E5282" s="1">
        <v>0.89583333333333337</v>
      </c>
      <c r="F5282" t="s">
        <v>36</v>
      </c>
      <c r="G5282" t="s">
        <v>30</v>
      </c>
      <c r="H5282">
        <v>1</v>
      </c>
      <c r="I5282">
        <v>1</v>
      </c>
      <c r="J5282" t="str">
        <f t="shared" si="82"/>
        <v>D</v>
      </c>
      <c r="K5282">
        <v>2.1800000000000002</v>
      </c>
      <c r="L5282">
        <v>3.45</v>
      </c>
      <c r="M5282">
        <v>3.6</v>
      </c>
      <c r="N5282">
        <v>2.1800000000000002</v>
      </c>
      <c r="O5282">
        <v>3.45</v>
      </c>
      <c r="P5282">
        <v>3.85</v>
      </c>
      <c r="Q5282">
        <v>2.09</v>
      </c>
      <c r="R5282">
        <v>3.27</v>
      </c>
      <c r="S5282">
        <v>3.41</v>
      </c>
    </row>
    <row r="5283" spans="1:19" x14ac:dyDescent="0.2">
      <c r="A5283" t="s">
        <v>3</v>
      </c>
      <c r="B5283" t="s">
        <v>2</v>
      </c>
      <c r="C5283">
        <v>2013</v>
      </c>
      <c r="D5283" s="2">
        <v>41581</v>
      </c>
      <c r="E5283" s="1">
        <v>0.89583333333333337</v>
      </c>
      <c r="F5283" t="s">
        <v>11</v>
      </c>
      <c r="G5283" t="s">
        <v>17</v>
      </c>
      <c r="H5283">
        <v>1</v>
      </c>
      <c r="I5283">
        <v>0</v>
      </c>
      <c r="J5283" t="str">
        <f t="shared" si="82"/>
        <v>H</v>
      </c>
      <c r="K5283">
        <v>3.2</v>
      </c>
      <c r="L5283">
        <v>3.34</v>
      </c>
      <c r="M5283">
        <v>2.4300000000000002</v>
      </c>
      <c r="N5283">
        <v>3.2</v>
      </c>
      <c r="O5283">
        <v>3.35</v>
      </c>
      <c r="P5283">
        <v>2.5499999999999998</v>
      </c>
      <c r="Q5283">
        <v>2.93</v>
      </c>
      <c r="R5283">
        <v>3.12</v>
      </c>
      <c r="S5283">
        <v>2.39</v>
      </c>
    </row>
    <row r="5284" spans="1:19" x14ac:dyDescent="0.2">
      <c r="A5284" t="s">
        <v>3</v>
      </c>
      <c r="B5284" t="s">
        <v>2</v>
      </c>
      <c r="C5284">
        <v>2013</v>
      </c>
      <c r="D5284" s="2">
        <v>41587</v>
      </c>
      <c r="E5284" s="1">
        <v>0.89583333333333337</v>
      </c>
      <c r="F5284" t="s">
        <v>12</v>
      </c>
      <c r="G5284" t="s">
        <v>4</v>
      </c>
      <c r="H5284">
        <v>0</v>
      </c>
      <c r="I5284">
        <v>0</v>
      </c>
      <c r="J5284" t="str">
        <f t="shared" si="82"/>
        <v>D</v>
      </c>
      <c r="K5284">
        <v>2.77</v>
      </c>
      <c r="L5284">
        <v>3.11</v>
      </c>
      <c r="M5284">
        <v>2.92</v>
      </c>
      <c r="N5284">
        <v>2.8</v>
      </c>
      <c r="O5284">
        <v>3.3</v>
      </c>
      <c r="P5284">
        <v>2.95</v>
      </c>
      <c r="Q5284">
        <v>2.65</v>
      </c>
      <c r="R5284">
        <v>3.06</v>
      </c>
      <c r="S5284">
        <v>2.69</v>
      </c>
    </row>
    <row r="5285" spans="1:19" x14ac:dyDescent="0.2">
      <c r="A5285" t="s">
        <v>3</v>
      </c>
      <c r="B5285" t="s">
        <v>2</v>
      </c>
      <c r="C5285">
        <v>2013</v>
      </c>
      <c r="D5285" s="2">
        <v>41587</v>
      </c>
      <c r="E5285" s="1">
        <v>0.89583333333333337</v>
      </c>
      <c r="F5285" t="s">
        <v>37</v>
      </c>
      <c r="G5285" t="s">
        <v>31</v>
      </c>
      <c r="H5285">
        <v>0</v>
      </c>
      <c r="I5285">
        <v>0</v>
      </c>
      <c r="J5285" t="str">
        <f t="shared" si="82"/>
        <v>D</v>
      </c>
      <c r="K5285">
        <v>2.1800000000000002</v>
      </c>
      <c r="L5285">
        <v>3.43</v>
      </c>
      <c r="M5285">
        <v>3.63</v>
      </c>
      <c r="N5285">
        <v>2.1800000000000002</v>
      </c>
      <c r="O5285">
        <v>3.55</v>
      </c>
      <c r="P5285">
        <v>3.85</v>
      </c>
      <c r="Q5285">
        <v>2.0699999999999998</v>
      </c>
      <c r="R5285">
        <v>3.3</v>
      </c>
      <c r="S5285">
        <v>3.44</v>
      </c>
    </row>
    <row r="5286" spans="1:19" x14ac:dyDescent="0.2">
      <c r="A5286" t="s">
        <v>3</v>
      </c>
      <c r="B5286" t="s">
        <v>2</v>
      </c>
      <c r="C5286">
        <v>2013</v>
      </c>
      <c r="D5286" s="2">
        <v>41587</v>
      </c>
      <c r="E5286" s="1">
        <v>0.95833333333333337</v>
      </c>
      <c r="F5286" t="s">
        <v>11</v>
      </c>
      <c r="G5286" t="s">
        <v>5</v>
      </c>
      <c r="H5286">
        <v>1</v>
      </c>
      <c r="I5286">
        <v>1</v>
      </c>
      <c r="J5286" t="str">
        <f t="shared" si="82"/>
        <v>D</v>
      </c>
      <c r="K5286">
        <v>2.41</v>
      </c>
      <c r="L5286">
        <v>3.37</v>
      </c>
      <c r="M5286">
        <v>3.19</v>
      </c>
      <c r="N5286">
        <v>2.41</v>
      </c>
      <c r="O5286">
        <v>3.45</v>
      </c>
      <c r="P5286">
        <v>3.3</v>
      </c>
      <c r="Q5286">
        <v>2.2799999999999998</v>
      </c>
      <c r="R5286">
        <v>3.2</v>
      </c>
      <c r="S5286">
        <v>3.08</v>
      </c>
    </row>
    <row r="5287" spans="1:19" x14ac:dyDescent="0.2">
      <c r="A5287" t="s">
        <v>3</v>
      </c>
      <c r="B5287" t="s">
        <v>2</v>
      </c>
      <c r="C5287">
        <v>2013</v>
      </c>
      <c r="D5287" s="2">
        <v>41588</v>
      </c>
      <c r="E5287" s="1">
        <v>0.79166666666666663</v>
      </c>
      <c r="F5287" t="s">
        <v>18</v>
      </c>
      <c r="G5287" t="s">
        <v>16</v>
      </c>
      <c r="H5287">
        <v>3</v>
      </c>
      <c r="I5287">
        <v>0</v>
      </c>
      <c r="J5287" t="str">
        <f t="shared" si="82"/>
        <v>H</v>
      </c>
      <c r="K5287">
        <v>2.44</v>
      </c>
      <c r="L5287">
        <v>3.29</v>
      </c>
      <c r="M5287">
        <v>3.21</v>
      </c>
      <c r="N5287">
        <v>2.4500000000000002</v>
      </c>
      <c r="O5287">
        <v>3.37</v>
      </c>
      <c r="P5287">
        <v>3.25</v>
      </c>
      <c r="Q5287">
        <v>2.36</v>
      </c>
      <c r="R5287">
        <v>3.19</v>
      </c>
      <c r="S5287">
        <v>2.95</v>
      </c>
    </row>
    <row r="5288" spans="1:19" x14ac:dyDescent="0.2">
      <c r="A5288" t="s">
        <v>3</v>
      </c>
      <c r="B5288" t="s">
        <v>2</v>
      </c>
      <c r="C5288">
        <v>2013</v>
      </c>
      <c r="D5288" s="2">
        <v>41588</v>
      </c>
      <c r="E5288" s="1">
        <v>0.79166666666666663</v>
      </c>
      <c r="F5288" t="s">
        <v>19</v>
      </c>
      <c r="G5288" t="s">
        <v>0</v>
      </c>
      <c r="H5288">
        <v>3</v>
      </c>
      <c r="I5288">
        <v>0</v>
      </c>
      <c r="J5288" t="str">
        <f t="shared" ref="J5288:J5351" si="83">IF(H5288&gt;I5288,"H",IF(H5288=I5288,"D","A"))</f>
        <v>H</v>
      </c>
      <c r="K5288">
        <v>1.75</v>
      </c>
      <c r="L5288">
        <v>3.57</v>
      </c>
      <c r="M5288">
        <v>5.8</v>
      </c>
      <c r="N5288">
        <v>1.75</v>
      </c>
      <c r="O5288">
        <v>3.8</v>
      </c>
      <c r="P5288">
        <v>6</v>
      </c>
      <c r="Q5288">
        <v>1.65</v>
      </c>
      <c r="R5288">
        <v>3.52</v>
      </c>
      <c r="S5288">
        <v>5.42</v>
      </c>
    </row>
    <row r="5289" spans="1:19" x14ac:dyDescent="0.2">
      <c r="A5289" t="s">
        <v>3</v>
      </c>
      <c r="B5289" t="s">
        <v>2</v>
      </c>
      <c r="C5289">
        <v>2013</v>
      </c>
      <c r="D5289" s="2">
        <v>41588</v>
      </c>
      <c r="E5289" s="1">
        <v>0.79166666666666663</v>
      </c>
      <c r="F5289" t="s">
        <v>15</v>
      </c>
      <c r="G5289" t="s">
        <v>10</v>
      </c>
      <c r="H5289">
        <v>2</v>
      </c>
      <c r="I5289">
        <v>1</v>
      </c>
      <c r="J5289" t="str">
        <f t="shared" si="83"/>
        <v>H</v>
      </c>
      <c r="K5289">
        <v>2.0099999999999998</v>
      </c>
      <c r="L5289">
        <v>3.56</v>
      </c>
      <c r="M5289">
        <v>4.04</v>
      </c>
      <c r="N5289">
        <v>2.1</v>
      </c>
      <c r="O5289">
        <v>3.6</v>
      </c>
      <c r="P5289">
        <v>4.04</v>
      </c>
      <c r="Q5289">
        <v>1.97</v>
      </c>
      <c r="R5289">
        <v>3.38</v>
      </c>
      <c r="S5289">
        <v>3.63</v>
      </c>
    </row>
    <row r="5290" spans="1:19" x14ac:dyDescent="0.2">
      <c r="A5290" t="s">
        <v>3</v>
      </c>
      <c r="B5290" t="s">
        <v>2</v>
      </c>
      <c r="C5290">
        <v>2013</v>
      </c>
      <c r="D5290" s="2">
        <v>41588</v>
      </c>
      <c r="E5290" s="1">
        <v>0.79166666666666663</v>
      </c>
      <c r="F5290" t="s">
        <v>30</v>
      </c>
      <c r="G5290" t="s">
        <v>24</v>
      </c>
      <c r="H5290">
        <v>0</v>
      </c>
      <c r="I5290">
        <v>3</v>
      </c>
      <c r="J5290" t="str">
        <f t="shared" si="83"/>
        <v>A</v>
      </c>
      <c r="K5290">
        <v>2.38</v>
      </c>
      <c r="L5290">
        <v>3.3</v>
      </c>
      <c r="M5290">
        <v>3.32</v>
      </c>
      <c r="N5290">
        <v>2.4</v>
      </c>
      <c r="O5290">
        <v>3.35</v>
      </c>
      <c r="P5290">
        <v>3.34</v>
      </c>
      <c r="Q5290">
        <v>2.29</v>
      </c>
      <c r="R5290">
        <v>3.19</v>
      </c>
      <c r="S5290">
        <v>3.05</v>
      </c>
    </row>
    <row r="5291" spans="1:19" x14ac:dyDescent="0.2">
      <c r="A5291" t="s">
        <v>3</v>
      </c>
      <c r="B5291" t="s">
        <v>2</v>
      </c>
      <c r="C5291">
        <v>2013</v>
      </c>
      <c r="D5291" s="2">
        <v>41588</v>
      </c>
      <c r="E5291" s="1">
        <v>0.89583333333333337</v>
      </c>
      <c r="F5291" t="s">
        <v>6</v>
      </c>
      <c r="G5291" t="s">
        <v>17</v>
      </c>
      <c r="H5291">
        <v>1</v>
      </c>
      <c r="I5291">
        <v>0</v>
      </c>
      <c r="J5291" t="str">
        <f t="shared" si="83"/>
        <v>H</v>
      </c>
      <c r="K5291">
        <v>2.62</v>
      </c>
      <c r="L5291">
        <v>3.14</v>
      </c>
      <c r="M5291">
        <v>3.12</v>
      </c>
      <c r="N5291">
        <v>2.62</v>
      </c>
      <c r="O5291">
        <v>3.25</v>
      </c>
      <c r="P5291">
        <v>3.25</v>
      </c>
      <c r="Q5291">
        <v>2.36</v>
      </c>
      <c r="R5291">
        <v>3.05</v>
      </c>
      <c r="S5291">
        <v>3.08</v>
      </c>
    </row>
    <row r="5292" spans="1:19" x14ac:dyDescent="0.2">
      <c r="A5292" t="s">
        <v>3</v>
      </c>
      <c r="B5292" t="s">
        <v>2</v>
      </c>
      <c r="C5292">
        <v>2013</v>
      </c>
      <c r="D5292" s="2">
        <v>41588</v>
      </c>
      <c r="E5292" s="1">
        <v>0.89583333333333337</v>
      </c>
      <c r="F5292" t="s">
        <v>38</v>
      </c>
      <c r="G5292" t="s">
        <v>36</v>
      </c>
      <c r="H5292">
        <v>0</v>
      </c>
      <c r="I5292">
        <v>1</v>
      </c>
      <c r="J5292" t="str">
        <f t="shared" si="83"/>
        <v>A</v>
      </c>
      <c r="K5292">
        <v>3.18</v>
      </c>
      <c r="L5292">
        <v>3.79</v>
      </c>
      <c r="M5292">
        <v>2.2400000000000002</v>
      </c>
      <c r="N5292">
        <v>3.4</v>
      </c>
      <c r="O5292">
        <v>3.79</v>
      </c>
      <c r="P5292">
        <v>2.2400000000000002</v>
      </c>
      <c r="Q5292">
        <v>3.14</v>
      </c>
      <c r="R5292">
        <v>3.38</v>
      </c>
      <c r="S5292">
        <v>2.16</v>
      </c>
    </row>
    <row r="5293" spans="1:19" x14ac:dyDescent="0.2">
      <c r="A5293" t="s">
        <v>3</v>
      </c>
      <c r="B5293" t="s">
        <v>2</v>
      </c>
      <c r="C5293">
        <v>2013</v>
      </c>
      <c r="D5293" s="2">
        <v>41588</v>
      </c>
      <c r="E5293" s="1">
        <v>0.89583333333333337</v>
      </c>
      <c r="F5293" t="s">
        <v>20</v>
      </c>
      <c r="G5293" t="s">
        <v>9</v>
      </c>
      <c r="H5293">
        <v>2</v>
      </c>
      <c r="I5293">
        <v>2</v>
      </c>
      <c r="J5293" t="str">
        <f t="shared" si="83"/>
        <v>D</v>
      </c>
      <c r="K5293">
        <v>1.85</v>
      </c>
      <c r="L5293">
        <v>3.81</v>
      </c>
      <c r="M5293">
        <v>4.51</v>
      </c>
      <c r="N5293">
        <v>2</v>
      </c>
      <c r="O5293">
        <v>3.81</v>
      </c>
      <c r="P5293">
        <v>4.8499999999999996</v>
      </c>
      <c r="Q5293">
        <v>1.81</v>
      </c>
      <c r="R5293">
        <v>3.51</v>
      </c>
      <c r="S5293">
        <v>4.1500000000000004</v>
      </c>
    </row>
    <row r="5294" spans="1:19" x14ac:dyDescent="0.2">
      <c r="A5294" t="s">
        <v>3</v>
      </c>
      <c r="B5294" t="s">
        <v>2</v>
      </c>
      <c r="C5294">
        <v>2013</v>
      </c>
      <c r="D5294" s="2">
        <v>41591</v>
      </c>
      <c r="E5294" s="1">
        <v>0.89583333333333337</v>
      </c>
      <c r="F5294" t="s">
        <v>5</v>
      </c>
      <c r="G5294" t="s">
        <v>30</v>
      </c>
      <c r="H5294">
        <v>2</v>
      </c>
      <c r="I5294">
        <v>0</v>
      </c>
      <c r="J5294" t="str">
        <f t="shared" si="83"/>
        <v>H</v>
      </c>
      <c r="K5294">
        <v>1.65</v>
      </c>
      <c r="L5294">
        <v>4.03</v>
      </c>
      <c r="M5294">
        <v>5.91</v>
      </c>
      <c r="N5294">
        <v>1.7</v>
      </c>
      <c r="O5294">
        <v>4.0999999999999996</v>
      </c>
      <c r="P5294">
        <v>6.5</v>
      </c>
      <c r="Q5294">
        <v>1.6</v>
      </c>
      <c r="R5294">
        <v>3.76</v>
      </c>
      <c r="S5294">
        <v>5.36</v>
      </c>
    </row>
    <row r="5295" spans="1:19" x14ac:dyDescent="0.2">
      <c r="A5295" t="s">
        <v>3</v>
      </c>
      <c r="B5295" t="s">
        <v>2</v>
      </c>
      <c r="C5295">
        <v>2013</v>
      </c>
      <c r="D5295" s="2">
        <v>41591</v>
      </c>
      <c r="E5295" s="1">
        <v>0.89583333333333337</v>
      </c>
      <c r="F5295" t="s">
        <v>0</v>
      </c>
      <c r="G5295" t="s">
        <v>20</v>
      </c>
      <c r="H5295">
        <v>1</v>
      </c>
      <c r="I5295">
        <v>0</v>
      </c>
      <c r="J5295" t="str">
        <f t="shared" si="83"/>
        <v>H</v>
      </c>
      <c r="K5295">
        <v>1.79</v>
      </c>
      <c r="L5295">
        <v>3.85</v>
      </c>
      <c r="M5295">
        <v>4.8</v>
      </c>
      <c r="N5295">
        <v>1.8</v>
      </c>
      <c r="O5295">
        <v>3.9</v>
      </c>
      <c r="P5295">
        <v>5.6</v>
      </c>
      <c r="Q5295">
        <v>1.73</v>
      </c>
      <c r="R5295">
        <v>3.47</v>
      </c>
      <c r="S5295">
        <v>4.71</v>
      </c>
    </row>
    <row r="5296" spans="1:19" x14ac:dyDescent="0.2">
      <c r="A5296" t="s">
        <v>3</v>
      </c>
      <c r="B5296" t="s">
        <v>2</v>
      </c>
      <c r="C5296">
        <v>2013</v>
      </c>
      <c r="D5296" s="2">
        <v>41591</v>
      </c>
      <c r="E5296" s="1">
        <v>0.95833333333333337</v>
      </c>
      <c r="F5296" t="s">
        <v>10</v>
      </c>
      <c r="G5296" t="s">
        <v>37</v>
      </c>
      <c r="H5296">
        <v>0</v>
      </c>
      <c r="I5296">
        <v>0</v>
      </c>
      <c r="J5296" t="str">
        <f t="shared" si="83"/>
        <v>D</v>
      </c>
      <c r="K5296">
        <v>1.59</v>
      </c>
      <c r="L5296">
        <v>4.21</v>
      </c>
      <c r="M5296">
        <v>6.34</v>
      </c>
      <c r="N5296">
        <v>1.65</v>
      </c>
      <c r="O5296">
        <v>4.33</v>
      </c>
      <c r="P5296">
        <v>6.5</v>
      </c>
      <c r="Q5296">
        <v>1.58</v>
      </c>
      <c r="R5296">
        <v>3.86</v>
      </c>
      <c r="S5296">
        <v>5.5</v>
      </c>
    </row>
    <row r="5297" spans="1:19" x14ac:dyDescent="0.2">
      <c r="A5297" t="s">
        <v>3</v>
      </c>
      <c r="B5297" t="s">
        <v>2</v>
      </c>
      <c r="C5297">
        <v>2013</v>
      </c>
      <c r="D5297" s="2">
        <v>41591</v>
      </c>
      <c r="E5297" s="1">
        <v>0.95833333333333337</v>
      </c>
      <c r="F5297" t="s">
        <v>36</v>
      </c>
      <c r="G5297" t="s">
        <v>18</v>
      </c>
      <c r="H5297">
        <v>2</v>
      </c>
      <c r="I5297">
        <v>1</v>
      </c>
      <c r="J5297" t="str">
        <f t="shared" si="83"/>
        <v>H</v>
      </c>
      <c r="K5297">
        <v>2.2000000000000002</v>
      </c>
      <c r="L5297">
        <v>3.54</v>
      </c>
      <c r="M5297">
        <v>3.46</v>
      </c>
      <c r="N5297">
        <v>2.2200000000000002</v>
      </c>
      <c r="O5297">
        <v>3.54</v>
      </c>
      <c r="P5297">
        <v>3.7</v>
      </c>
      <c r="Q5297">
        <v>2.13</v>
      </c>
      <c r="R5297">
        <v>3.33</v>
      </c>
      <c r="S5297">
        <v>3.27</v>
      </c>
    </row>
    <row r="5298" spans="1:19" x14ac:dyDescent="0.2">
      <c r="A5298" t="s">
        <v>3</v>
      </c>
      <c r="B5298" t="s">
        <v>2</v>
      </c>
      <c r="C5298">
        <v>2013</v>
      </c>
      <c r="D5298" s="2">
        <v>41591</v>
      </c>
      <c r="E5298" s="1">
        <v>0.99305555555555547</v>
      </c>
      <c r="F5298" t="s">
        <v>31</v>
      </c>
      <c r="G5298" t="s">
        <v>6</v>
      </c>
      <c r="H5298">
        <v>0</v>
      </c>
      <c r="I5298">
        <v>1</v>
      </c>
      <c r="J5298" t="str">
        <f t="shared" si="83"/>
        <v>A</v>
      </c>
      <c r="K5298">
        <v>2.63</v>
      </c>
      <c r="L5298">
        <v>3.03</v>
      </c>
      <c r="M5298">
        <v>3.17</v>
      </c>
      <c r="N5298">
        <v>2.63</v>
      </c>
      <c r="O5298">
        <v>3.2</v>
      </c>
      <c r="P5298">
        <v>3.3</v>
      </c>
      <c r="Q5298">
        <v>2.41</v>
      </c>
      <c r="R5298">
        <v>3</v>
      </c>
      <c r="S5298">
        <v>3.06</v>
      </c>
    </row>
    <row r="5299" spans="1:19" x14ac:dyDescent="0.2">
      <c r="A5299" t="s">
        <v>3</v>
      </c>
      <c r="B5299" t="s">
        <v>2</v>
      </c>
      <c r="C5299">
        <v>2013</v>
      </c>
      <c r="D5299" s="2">
        <v>41591</v>
      </c>
      <c r="E5299" s="1">
        <v>0.99305555555555547</v>
      </c>
      <c r="F5299" t="s">
        <v>16</v>
      </c>
      <c r="G5299" t="s">
        <v>11</v>
      </c>
      <c r="H5299">
        <v>2</v>
      </c>
      <c r="I5299">
        <v>0</v>
      </c>
      <c r="J5299" t="str">
        <f t="shared" si="83"/>
        <v>H</v>
      </c>
      <c r="K5299">
        <v>2.54</v>
      </c>
      <c r="L5299">
        <v>3.15</v>
      </c>
      <c r="M5299">
        <v>3.19</v>
      </c>
      <c r="N5299">
        <v>2.54</v>
      </c>
      <c r="O5299">
        <v>3.5</v>
      </c>
      <c r="P5299">
        <v>3.3</v>
      </c>
      <c r="Q5299">
        <v>2.35</v>
      </c>
      <c r="R5299">
        <v>3.15</v>
      </c>
      <c r="S5299">
        <v>3.01</v>
      </c>
    </row>
    <row r="5300" spans="1:19" x14ac:dyDescent="0.2">
      <c r="A5300" t="s">
        <v>3</v>
      </c>
      <c r="B5300" t="s">
        <v>2</v>
      </c>
      <c r="C5300">
        <v>2013</v>
      </c>
      <c r="D5300" s="2">
        <v>41591</v>
      </c>
      <c r="E5300" s="1">
        <v>0.99305555555555547</v>
      </c>
      <c r="F5300" t="s">
        <v>24</v>
      </c>
      <c r="G5300" t="s">
        <v>19</v>
      </c>
      <c r="H5300">
        <v>1</v>
      </c>
      <c r="I5300">
        <v>3</v>
      </c>
      <c r="J5300" t="str">
        <f t="shared" si="83"/>
        <v>A</v>
      </c>
      <c r="K5300">
        <v>2.5099999999999998</v>
      </c>
      <c r="L5300">
        <v>3.49</v>
      </c>
      <c r="M5300">
        <v>2.94</v>
      </c>
      <c r="N5300">
        <v>2.6</v>
      </c>
      <c r="O5300">
        <v>3.49</v>
      </c>
      <c r="P5300">
        <v>2.95</v>
      </c>
      <c r="Q5300">
        <v>2.4700000000000002</v>
      </c>
      <c r="R5300">
        <v>3.25</v>
      </c>
      <c r="S5300">
        <v>2.75</v>
      </c>
    </row>
    <row r="5301" spans="1:19" x14ac:dyDescent="0.2">
      <c r="A5301" t="s">
        <v>3</v>
      </c>
      <c r="B5301" t="s">
        <v>2</v>
      </c>
      <c r="C5301">
        <v>2013</v>
      </c>
      <c r="D5301" s="2">
        <v>41592</v>
      </c>
      <c r="E5301" s="1">
        <v>0.89583333333333337</v>
      </c>
      <c r="F5301" t="s">
        <v>9</v>
      </c>
      <c r="G5301" t="s">
        <v>12</v>
      </c>
      <c r="H5301">
        <v>3</v>
      </c>
      <c r="I5301">
        <v>0</v>
      </c>
      <c r="J5301" t="str">
        <f t="shared" si="83"/>
        <v>H</v>
      </c>
      <c r="K5301">
        <v>1.89</v>
      </c>
      <c r="L5301">
        <v>3.54</v>
      </c>
      <c r="M5301">
        <v>4.6399999999999997</v>
      </c>
      <c r="N5301">
        <v>1.93</v>
      </c>
      <c r="O5301">
        <v>3.6</v>
      </c>
      <c r="P5301">
        <v>4.9000000000000004</v>
      </c>
      <c r="Q5301">
        <v>1.84</v>
      </c>
      <c r="R5301">
        <v>3.35</v>
      </c>
      <c r="S5301">
        <v>4.2300000000000004</v>
      </c>
    </row>
    <row r="5302" spans="1:19" x14ac:dyDescent="0.2">
      <c r="A5302" t="s">
        <v>3</v>
      </c>
      <c r="B5302" t="s">
        <v>2</v>
      </c>
      <c r="C5302">
        <v>2013</v>
      </c>
      <c r="D5302" s="2">
        <v>41592</v>
      </c>
      <c r="E5302" s="1">
        <v>0.95833333333333337</v>
      </c>
      <c r="F5302" t="s">
        <v>4</v>
      </c>
      <c r="G5302" t="s">
        <v>15</v>
      </c>
      <c r="H5302">
        <v>2</v>
      </c>
      <c r="I5302">
        <v>1</v>
      </c>
      <c r="J5302" t="str">
        <f t="shared" si="83"/>
        <v>H</v>
      </c>
      <c r="K5302">
        <v>1.72</v>
      </c>
      <c r="L5302">
        <v>3.41</v>
      </c>
      <c r="M5302">
        <v>5.0599999999999996</v>
      </c>
      <c r="N5302">
        <v>1.85</v>
      </c>
      <c r="O5302">
        <v>3.9</v>
      </c>
      <c r="P5302">
        <v>5.4</v>
      </c>
      <c r="Q5302">
        <v>1.76</v>
      </c>
      <c r="R5302">
        <v>3.43</v>
      </c>
      <c r="S5302">
        <v>4.6100000000000003</v>
      </c>
    </row>
    <row r="5303" spans="1:19" x14ac:dyDescent="0.2">
      <c r="A5303" t="s">
        <v>3</v>
      </c>
      <c r="B5303" t="s">
        <v>2</v>
      </c>
      <c r="C5303">
        <v>2013</v>
      </c>
      <c r="D5303" s="2">
        <v>41592</v>
      </c>
      <c r="E5303" s="1">
        <v>0.95833333333333337</v>
      </c>
      <c r="F5303" t="s">
        <v>17</v>
      </c>
      <c r="G5303" t="s">
        <v>38</v>
      </c>
      <c r="H5303">
        <v>2</v>
      </c>
      <c r="I5303">
        <v>0</v>
      </c>
      <c r="J5303" t="str">
        <f t="shared" si="83"/>
        <v>H</v>
      </c>
      <c r="K5303">
        <v>1.27</v>
      </c>
      <c r="L5303">
        <v>6.1</v>
      </c>
      <c r="M5303">
        <v>13.5</v>
      </c>
      <c r="N5303">
        <v>1.3</v>
      </c>
      <c r="O5303">
        <v>6.9</v>
      </c>
      <c r="P5303">
        <v>15</v>
      </c>
      <c r="Q5303">
        <v>1.24</v>
      </c>
      <c r="R5303">
        <v>5.55</v>
      </c>
      <c r="S5303">
        <v>11.05</v>
      </c>
    </row>
    <row r="5304" spans="1:19" x14ac:dyDescent="0.2">
      <c r="A5304" t="s">
        <v>3</v>
      </c>
      <c r="B5304" t="s">
        <v>2</v>
      </c>
      <c r="C5304">
        <v>2013</v>
      </c>
      <c r="D5304" s="2">
        <v>41594</v>
      </c>
      <c r="E5304" s="1">
        <v>0.89583333333333337</v>
      </c>
      <c r="F5304" t="s">
        <v>10</v>
      </c>
      <c r="G5304" t="s">
        <v>18</v>
      </c>
      <c r="H5304">
        <v>4</v>
      </c>
      <c r="I5304">
        <v>0</v>
      </c>
      <c r="J5304" t="str">
        <f t="shared" si="83"/>
        <v>H</v>
      </c>
      <c r="K5304">
        <v>2.02</v>
      </c>
      <c r="L5304">
        <v>3.58</v>
      </c>
      <c r="M5304">
        <v>3.98</v>
      </c>
      <c r="N5304">
        <v>2.02</v>
      </c>
      <c r="O5304">
        <v>3.65</v>
      </c>
      <c r="P5304">
        <v>4.3</v>
      </c>
      <c r="Q5304">
        <v>1.91</v>
      </c>
      <c r="R5304">
        <v>3.37</v>
      </c>
      <c r="S5304">
        <v>3.88</v>
      </c>
    </row>
    <row r="5305" spans="1:19" x14ac:dyDescent="0.2">
      <c r="A5305" t="s">
        <v>3</v>
      </c>
      <c r="B5305" t="s">
        <v>2</v>
      </c>
      <c r="C5305">
        <v>2013</v>
      </c>
      <c r="D5305" s="2">
        <v>41594</v>
      </c>
      <c r="E5305" s="1">
        <v>0.95833333333333337</v>
      </c>
      <c r="F5305" t="s">
        <v>31</v>
      </c>
      <c r="G5305" t="s">
        <v>36</v>
      </c>
      <c r="H5305">
        <v>1</v>
      </c>
      <c r="I5305">
        <v>2</v>
      </c>
      <c r="J5305" t="str">
        <f t="shared" si="83"/>
        <v>A</v>
      </c>
      <c r="K5305">
        <v>1.68</v>
      </c>
      <c r="L5305">
        <v>3.78</v>
      </c>
      <c r="M5305">
        <v>6.01</v>
      </c>
      <c r="N5305">
        <v>1.75</v>
      </c>
      <c r="O5305">
        <v>3.8</v>
      </c>
      <c r="P5305">
        <v>6.01</v>
      </c>
      <c r="Q5305">
        <v>1.66</v>
      </c>
      <c r="R5305">
        <v>3.57</v>
      </c>
      <c r="S5305">
        <v>5.16</v>
      </c>
    </row>
    <row r="5306" spans="1:19" x14ac:dyDescent="0.2">
      <c r="A5306" t="s">
        <v>3</v>
      </c>
      <c r="B5306" t="s">
        <v>2</v>
      </c>
      <c r="C5306">
        <v>2013</v>
      </c>
      <c r="D5306" s="2">
        <v>41595</v>
      </c>
      <c r="E5306" s="1">
        <v>0.79166666666666663</v>
      </c>
      <c r="F5306" t="s">
        <v>6</v>
      </c>
      <c r="G5306" t="s">
        <v>20</v>
      </c>
      <c r="H5306">
        <v>0</v>
      </c>
      <c r="I5306">
        <v>0</v>
      </c>
      <c r="J5306" t="str">
        <f t="shared" si="83"/>
        <v>D</v>
      </c>
      <c r="K5306">
        <v>2</v>
      </c>
      <c r="L5306">
        <v>3.28</v>
      </c>
      <c r="M5306">
        <v>4.54</v>
      </c>
      <c r="N5306">
        <v>2</v>
      </c>
      <c r="O5306">
        <v>3.45</v>
      </c>
      <c r="P5306">
        <v>5.0999999999999996</v>
      </c>
      <c r="Q5306">
        <v>1.85</v>
      </c>
      <c r="R5306">
        <v>3.23</v>
      </c>
      <c r="S5306">
        <v>4.41</v>
      </c>
    </row>
    <row r="5307" spans="1:19" x14ac:dyDescent="0.2">
      <c r="A5307" t="s">
        <v>3</v>
      </c>
      <c r="B5307" t="s">
        <v>2</v>
      </c>
      <c r="C5307">
        <v>2013</v>
      </c>
      <c r="D5307" s="2">
        <v>41595</v>
      </c>
      <c r="E5307" s="1">
        <v>0.79166666666666663</v>
      </c>
      <c r="F5307" t="s">
        <v>19</v>
      </c>
      <c r="G5307" t="s">
        <v>30</v>
      </c>
      <c r="H5307">
        <v>2</v>
      </c>
      <c r="I5307">
        <v>2</v>
      </c>
      <c r="J5307" t="str">
        <f t="shared" si="83"/>
        <v>D</v>
      </c>
      <c r="K5307">
        <v>1.66</v>
      </c>
      <c r="L5307">
        <v>4.07</v>
      </c>
      <c r="M5307">
        <v>5.63</v>
      </c>
      <c r="N5307">
        <v>1.66</v>
      </c>
      <c r="O5307">
        <v>4.33</v>
      </c>
      <c r="P5307">
        <v>6.3</v>
      </c>
      <c r="Q5307">
        <v>1.58</v>
      </c>
      <c r="R5307">
        <v>3.84</v>
      </c>
      <c r="S5307">
        <v>5.48</v>
      </c>
    </row>
    <row r="5308" spans="1:19" x14ac:dyDescent="0.2">
      <c r="A5308" t="s">
        <v>3</v>
      </c>
      <c r="B5308" t="s">
        <v>2</v>
      </c>
      <c r="C5308">
        <v>2013</v>
      </c>
      <c r="D5308" s="2">
        <v>41595</v>
      </c>
      <c r="E5308" s="1">
        <v>0.79166666666666663</v>
      </c>
      <c r="F5308" t="s">
        <v>17</v>
      </c>
      <c r="G5308" t="s">
        <v>16</v>
      </c>
      <c r="H5308">
        <v>2</v>
      </c>
      <c r="I5308">
        <v>1</v>
      </c>
      <c r="J5308" t="str">
        <f t="shared" si="83"/>
        <v>H</v>
      </c>
      <c r="K5308">
        <v>1.65</v>
      </c>
      <c r="L5308">
        <v>3.78</v>
      </c>
      <c r="M5308">
        <v>6.42</v>
      </c>
      <c r="N5308">
        <v>1.7</v>
      </c>
      <c r="O5308">
        <v>4.05</v>
      </c>
      <c r="P5308">
        <v>6.42</v>
      </c>
      <c r="Q5308">
        <v>1.63</v>
      </c>
      <c r="R5308">
        <v>3.6</v>
      </c>
      <c r="S5308">
        <v>5.39</v>
      </c>
    </row>
    <row r="5309" spans="1:19" x14ac:dyDescent="0.2">
      <c r="A5309" t="s">
        <v>3</v>
      </c>
      <c r="B5309" t="s">
        <v>2</v>
      </c>
      <c r="C5309">
        <v>2013</v>
      </c>
      <c r="D5309" s="2">
        <v>41595</v>
      </c>
      <c r="E5309" s="1">
        <v>0.79166666666666663</v>
      </c>
      <c r="F5309" t="s">
        <v>24</v>
      </c>
      <c r="G5309" t="s">
        <v>9</v>
      </c>
      <c r="H5309">
        <v>2</v>
      </c>
      <c r="I5309">
        <v>0</v>
      </c>
      <c r="J5309" t="str">
        <f t="shared" si="83"/>
        <v>H</v>
      </c>
      <c r="K5309">
        <v>2.09</v>
      </c>
      <c r="L5309">
        <v>3.46</v>
      </c>
      <c r="M5309">
        <v>3.89</v>
      </c>
      <c r="N5309">
        <v>2.14</v>
      </c>
      <c r="O5309">
        <v>3.7</v>
      </c>
      <c r="P5309">
        <v>4.3499999999999996</v>
      </c>
      <c r="Q5309">
        <v>2</v>
      </c>
      <c r="R5309">
        <v>3.3</v>
      </c>
      <c r="S5309">
        <v>3.67</v>
      </c>
    </row>
    <row r="5310" spans="1:19" x14ac:dyDescent="0.2">
      <c r="A5310" t="s">
        <v>3</v>
      </c>
      <c r="B5310" t="s">
        <v>2</v>
      </c>
      <c r="C5310">
        <v>2013</v>
      </c>
      <c r="D5310" s="2">
        <v>41595</v>
      </c>
      <c r="E5310" s="1">
        <v>0.89583333333333337</v>
      </c>
      <c r="F5310" t="s">
        <v>5</v>
      </c>
      <c r="G5310" t="s">
        <v>15</v>
      </c>
      <c r="H5310">
        <v>3</v>
      </c>
      <c r="I5310">
        <v>1</v>
      </c>
      <c r="J5310" t="str">
        <f t="shared" si="83"/>
        <v>H</v>
      </c>
      <c r="K5310">
        <v>1.84</v>
      </c>
      <c r="L5310">
        <v>3.69</v>
      </c>
      <c r="M5310">
        <v>4.8600000000000003</v>
      </c>
      <c r="N5310">
        <v>1.85</v>
      </c>
      <c r="O5310">
        <v>3.8</v>
      </c>
      <c r="P5310">
        <v>5.8</v>
      </c>
      <c r="Q5310">
        <v>1.77</v>
      </c>
      <c r="R5310">
        <v>3.48</v>
      </c>
      <c r="S5310">
        <v>4.45</v>
      </c>
    </row>
    <row r="5311" spans="1:19" x14ac:dyDescent="0.2">
      <c r="A5311" t="s">
        <v>3</v>
      </c>
      <c r="B5311" t="s">
        <v>2</v>
      </c>
      <c r="C5311">
        <v>2013</v>
      </c>
      <c r="D5311" s="2">
        <v>41595</v>
      </c>
      <c r="E5311" s="1">
        <v>0.89583333333333337</v>
      </c>
      <c r="F5311" t="s">
        <v>0</v>
      </c>
      <c r="G5311" t="s">
        <v>11</v>
      </c>
      <c r="H5311">
        <v>2</v>
      </c>
      <c r="I5311">
        <v>1</v>
      </c>
      <c r="J5311" t="str">
        <f t="shared" si="83"/>
        <v>H</v>
      </c>
      <c r="K5311">
        <v>1.48</v>
      </c>
      <c r="L5311">
        <v>4.28</v>
      </c>
      <c r="M5311">
        <v>8.68</v>
      </c>
      <c r="N5311">
        <v>1.52</v>
      </c>
      <c r="O5311">
        <v>4.3499999999999996</v>
      </c>
      <c r="P5311">
        <v>9</v>
      </c>
      <c r="Q5311">
        <v>1.44</v>
      </c>
      <c r="R5311">
        <v>3.98</v>
      </c>
      <c r="S5311">
        <v>7.59</v>
      </c>
    </row>
    <row r="5312" spans="1:19" x14ac:dyDescent="0.2">
      <c r="A5312" t="s">
        <v>3</v>
      </c>
      <c r="B5312" t="s">
        <v>2</v>
      </c>
      <c r="C5312">
        <v>2013</v>
      </c>
      <c r="D5312" s="2">
        <v>41595</v>
      </c>
      <c r="E5312" s="1">
        <v>0.89583333333333337</v>
      </c>
      <c r="F5312" t="s">
        <v>38</v>
      </c>
      <c r="G5312" t="s">
        <v>12</v>
      </c>
      <c r="H5312">
        <v>0</v>
      </c>
      <c r="I5312">
        <v>1</v>
      </c>
      <c r="J5312" t="str">
        <f t="shared" si="83"/>
        <v>A</v>
      </c>
      <c r="K5312">
        <v>3.87</v>
      </c>
      <c r="L5312">
        <v>3.45</v>
      </c>
      <c r="M5312">
        <v>2.09</v>
      </c>
      <c r="N5312">
        <v>4.4000000000000004</v>
      </c>
      <c r="O5312">
        <v>3.45</v>
      </c>
      <c r="P5312">
        <v>2.1</v>
      </c>
      <c r="Q5312">
        <v>3.71</v>
      </c>
      <c r="R5312">
        <v>3.29</v>
      </c>
      <c r="S5312">
        <v>1.98</v>
      </c>
    </row>
    <row r="5313" spans="1:19" x14ac:dyDescent="0.2">
      <c r="A5313" t="s">
        <v>3</v>
      </c>
      <c r="B5313" t="s">
        <v>2</v>
      </c>
      <c r="C5313">
        <v>2013</v>
      </c>
      <c r="D5313" s="2">
        <v>41595</v>
      </c>
      <c r="E5313" s="1">
        <v>0.89583333333333337</v>
      </c>
      <c r="F5313" t="s">
        <v>37</v>
      </c>
      <c r="G5313" t="s">
        <v>4</v>
      </c>
      <c r="H5313">
        <v>2</v>
      </c>
      <c r="I5313">
        <v>0</v>
      </c>
      <c r="J5313" t="str">
        <f t="shared" si="83"/>
        <v>H</v>
      </c>
      <c r="K5313">
        <v>2.2599999999999998</v>
      </c>
      <c r="L5313">
        <v>3.41</v>
      </c>
      <c r="M5313">
        <v>3.45</v>
      </c>
      <c r="N5313">
        <v>2.2599999999999998</v>
      </c>
      <c r="O5313">
        <v>3.41</v>
      </c>
      <c r="P5313">
        <v>3.65</v>
      </c>
      <c r="Q5313">
        <v>2.17</v>
      </c>
      <c r="R5313">
        <v>3.25</v>
      </c>
      <c r="S5313">
        <v>3.25</v>
      </c>
    </row>
    <row r="5314" spans="1:19" x14ac:dyDescent="0.2">
      <c r="A5314" t="s">
        <v>3</v>
      </c>
      <c r="B5314" t="s">
        <v>2</v>
      </c>
      <c r="C5314">
        <v>2013</v>
      </c>
      <c r="D5314" s="2">
        <v>41601</v>
      </c>
      <c r="E5314" s="1">
        <v>0.89583333333333337</v>
      </c>
      <c r="F5314" t="s">
        <v>36</v>
      </c>
      <c r="G5314" t="s">
        <v>24</v>
      </c>
      <c r="H5314">
        <v>1</v>
      </c>
      <c r="I5314">
        <v>1</v>
      </c>
      <c r="J5314" t="str">
        <f t="shared" si="83"/>
        <v>D</v>
      </c>
      <c r="K5314">
        <v>2.39</v>
      </c>
      <c r="L5314">
        <v>3.43</v>
      </c>
      <c r="M5314">
        <v>3.19</v>
      </c>
      <c r="N5314">
        <v>2.39</v>
      </c>
      <c r="O5314">
        <v>3.5</v>
      </c>
      <c r="P5314">
        <v>3.3</v>
      </c>
      <c r="Q5314">
        <v>2.29</v>
      </c>
      <c r="R5314">
        <v>3.28</v>
      </c>
      <c r="S5314">
        <v>2.98</v>
      </c>
    </row>
    <row r="5315" spans="1:19" x14ac:dyDescent="0.2">
      <c r="A5315" t="s">
        <v>3</v>
      </c>
      <c r="B5315" t="s">
        <v>2</v>
      </c>
      <c r="C5315">
        <v>2013</v>
      </c>
      <c r="D5315" s="2">
        <v>41601</v>
      </c>
      <c r="E5315" s="1">
        <v>0.89583333333333337</v>
      </c>
      <c r="F5315" t="s">
        <v>20</v>
      </c>
      <c r="G5315" t="s">
        <v>19</v>
      </c>
      <c r="H5315">
        <v>2</v>
      </c>
      <c r="I5315">
        <v>1</v>
      </c>
      <c r="J5315" t="str">
        <f t="shared" si="83"/>
        <v>H</v>
      </c>
      <c r="K5315">
        <v>1.79</v>
      </c>
      <c r="L5315">
        <v>4.03</v>
      </c>
      <c r="M5315">
        <v>4.58</v>
      </c>
      <c r="N5315">
        <v>1.9</v>
      </c>
      <c r="O5315">
        <v>4.1500000000000004</v>
      </c>
      <c r="P5315">
        <v>4.8</v>
      </c>
      <c r="Q5315">
        <v>1.78</v>
      </c>
      <c r="R5315">
        <v>3.63</v>
      </c>
      <c r="S5315">
        <v>4.17</v>
      </c>
    </row>
    <row r="5316" spans="1:19" x14ac:dyDescent="0.2">
      <c r="A5316" t="s">
        <v>3</v>
      </c>
      <c r="B5316" t="s">
        <v>2</v>
      </c>
      <c r="C5316">
        <v>2013</v>
      </c>
      <c r="D5316" s="2">
        <v>41601</v>
      </c>
      <c r="E5316" s="1">
        <v>0.95833333333333337</v>
      </c>
      <c r="F5316" t="s">
        <v>4</v>
      </c>
      <c r="G5316" t="s">
        <v>5</v>
      </c>
      <c r="H5316">
        <v>4</v>
      </c>
      <c r="I5316">
        <v>1</v>
      </c>
      <c r="J5316" t="str">
        <f t="shared" si="83"/>
        <v>H</v>
      </c>
      <c r="K5316">
        <v>2.15</v>
      </c>
      <c r="L5316">
        <v>3.35</v>
      </c>
      <c r="M5316">
        <v>3.85</v>
      </c>
      <c r="N5316">
        <v>2.15</v>
      </c>
      <c r="O5316">
        <v>3.65</v>
      </c>
      <c r="P5316">
        <v>3.95</v>
      </c>
      <c r="Q5316">
        <v>2.1</v>
      </c>
      <c r="R5316">
        <v>3.25</v>
      </c>
      <c r="S5316">
        <v>3.41</v>
      </c>
    </row>
    <row r="5317" spans="1:19" x14ac:dyDescent="0.2">
      <c r="A5317" t="s">
        <v>3</v>
      </c>
      <c r="B5317" t="s">
        <v>2</v>
      </c>
      <c r="C5317">
        <v>2013</v>
      </c>
      <c r="D5317" s="2">
        <v>41602</v>
      </c>
      <c r="E5317" s="1">
        <v>0.79166666666666663</v>
      </c>
      <c r="F5317" t="s">
        <v>18</v>
      </c>
      <c r="G5317" t="s">
        <v>38</v>
      </c>
      <c r="H5317">
        <v>6</v>
      </c>
      <c r="I5317">
        <v>1</v>
      </c>
      <c r="J5317" t="str">
        <f t="shared" si="83"/>
        <v>H</v>
      </c>
      <c r="K5317">
        <v>1.24</v>
      </c>
      <c r="L5317">
        <v>6.61</v>
      </c>
      <c r="M5317">
        <v>15.44</v>
      </c>
      <c r="N5317">
        <v>1.25</v>
      </c>
      <c r="O5317">
        <v>6.8</v>
      </c>
      <c r="P5317">
        <v>15.44</v>
      </c>
      <c r="Q5317">
        <v>1.22</v>
      </c>
      <c r="R5317">
        <v>5.96</v>
      </c>
      <c r="S5317">
        <v>11.27</v>
      </c>
    </row>
    <row r="5318" spans="1:19" x14ac:dyDescent="0.2">
      <c r="A5318" t="s">
        <v>3</v>
      </c>
      <c r="B5318" t="s">
        <v>2</v>
      </c>
      <c r="C5318">
        <v>2013</v>
      </c>
      <c r="D5318" s="2">
        <v>41602</v>
      </c>
      <c r="E5318" s="1">
        <v>0.79166666666666663</v>
      </c>
      <c r="F5318" t="s">
        <v>11</v>
      </c>
      <c r="G5318" t="s">
        <v>6</v>
      </c>
      <c r="H5318">
        <v>1</v>
      </c>
      <c r="I5318">
        <v>0</v>
      </c>
      <c r="J5318" t="str">
        <f t="shared" si="83"/>
        <v>H</v>
      </c>
      <c r="K5318">
        <v>2.64</v>
      </c>
      <c r="L5318">
        <v>3.02</v>
      </c>
      <c r="M5318">
        <v>3.16</v>
      </c>
      <c r="N5318">
        <v>2.74</v>
      </c>
      <c r="O5318">
        <v>3.2</v>
      </c>
      <c r="P5318">
        <v>3.2</v>
      </c>
      <c r="Q5318">
        <v>2.52</v>
      </c>
      <c r="R5318">
        <v>2.97</v>
      </c>
      <c r="S5318">
        <v>2.91</v>
      </c>
    </row>
    <row r="5319" spans="1:19" x14ac:dyDescent="0.2">
      <c r="A5319" t="s">
        <v>3</v>
      </c>
      <c r="B5319" t="s">
        <v>2</v>
      </c>
      <c r="C5319">
        <v>2013</v>
      </c>
      <c r="D5319" s="2">
        <v>41602</v>
      </c>
      <c r="E5319" s="1">
        <v>0.79166666666666663</v>
      </c>
      <c r="F5319" t="s">
        <v>30</v>
      </c>
      <c r="G5319" t="s">
        <v>0</v>
      </c>
      <c r="H5319">
        <v>1</v>
      </c>
      <c r="I5319">
        <v>1</v>
      </c>
      <c r="J5319" t="str">
        <f t="shared" si="83"/>
        <v>D</v>
      </c>
      <c r="K5319">
        <v>3.41</v>
      </c>
      <c r="L5319">
        <v>3.55</v>
      </c>
      <c r="M5319">
        <v>2.2200000000000002</v>
      </c>
      <c r="N5319">
        <v>3.55</v>
      </c>
      <c r="O5319">
        <v>3.55</v>
      </c>
      <c r="P5319">
        <v>2.31</v>
      </c>
      <c r="Q5319">
        <v>3.26</v>
      </c>
      <c r="R5319">
        <v>3.23</v>
      </c>
      <c r="S5319">
        <v>2.1800000000000002</v>
      </c>
    </row>
    <row r="5320" spans="1:19" x14ac:dyDescent="0.2">
      <c r="A5320" t="s">
        <v>3</v>
      </c>
      <c r="B5320" t="s">
        <v>2</v>
      </c>
      <c r="C5320">
        <v>2013</v>
      </c>
      <c r="D5320" s="2">
        <v>41602</v>
      </c>
      <c r="E5320" s="1">
        <v>0.79166666666666663</v>
      </c>
      <c r="F5320" t="s">
        <v>9</v>
      </c>
      <c r="G5320" t="s">
        <v>17</v>
      </c>
      <c r="H5320">
        <v>1</v>
      </c>
      <c r="I5320">
        <v>0</v>
      </c>
      <c r="J5320" t="str">
        <f t="shared" si="83"/>
        <v>H</v>
      </c>
      <c r="K5320">
        <v>3.1</v>
      </c>
      <c r="L5320">
        <v>3.37</v>
      </c>
      <c r="M5320">
        <v>2.4700000000000002</v>
      </c>
      <c r="N5320">
        <v>3.25</v>
      </c>
      <c r="O5320">
        <v>3.45</v>
      </c>
      <c r="P5320">
        <v>2.65</v>
      </c>
      <c r="Q5320">
        <v>2.9</v>
      </c>
      <c r="R5320">
        <v>3.21</v>
      </c>
      <c r="S5320">
        <v>2.39</v>
      </c>
    </row>
    <row r="5321" spans="1:19" x14ac:dyDescent="0.2">
      <c r="A5321" t="s">
        <v>3</v>
      </c>
      <c r="B5321" t="s">
        <v>2</v>
      </c>
      <c r="C5321">
        <v>2013</v>
      </c>
      <c r="D5321" s="2">
        <v>41602</v>
      </c>
      <c r="E5321" s="1">
        <v>0.89583333333333337</v>
      </c>
      <c r="F5321" t="s">
        <v>12</v>
      </c>
      <c r="G5321" t="s">
        <v>37</v>
      </c>
      <c r="H5321">
        <v>1</v>
      </c>
      <c r="I5321">
        <v>0</v>
      </c>
      <c r="J5321" t="str">
        <f t="shared" si="83"/>
        <v>H</v>
      </c>
      <c r="K5321">
        <v>2.2400000000000002</v>
      </c>
      <c r="L5321">
        <v>3.29</v>
      </c>
      <c r="M5321">
        <v>3.64</v>
      </c>
      <c r="N5321">
        <v>2.25</v>
      </c>
      <c r="O5321">
        <v>3.3</v>
      </c>
      <c r="P5321">
        <v>3.85</v>
      </c>
      <c r="Q5321">
        <v>2.15</v>
      </c>
      <c r="R5321">
        <v>3.2</v>
      </c>
      <c r="S5321">
        <v>3.34</v>
      </c>
    </row>
    <row r="5322" spans="1:19" x14ac:dyDescent="0.2">
      <c r="A5322" t="s">
        <v>3</v>
      </c>
      <c r="B5322" t="s">
        <v>2</v>
      </c>
      <c r="C5322">
        <v>2013</v>
      </c>
      <c r="D5322" s="2">
        <v>41602</v>
      </c>
      <c r="E5322" s="1">
        <v>0.89583333333333337</v>
      </c>
      <c r="F5322" t="s">
        <v>15</v>
      </c>
      <c r="G5322" t="s">
        <v>31</v>
      </c>
      <c r="H5322">
        <v>0</v>
      </c>
      <c r="I5322">
        <v>0</v>
      </c>
      <c r="J5322" t="str">
        <f t="shared" si="83"/>
        <v>D</v>
      </c>
      <c r="K5322">
        <v>1.7</v>
      </c>
      <c r="L5322">
        <v>3.86</v>
      </c>
      <c r="M5322">
        <v>5.63</v>
      </c>
      <c r="N5322">
        <v>1.85</v>
      </c>
      <c r="O5322">
        <v>3.86</v>
      </c>
      <c r="P5322">
        <v>6</v>
      </c>
      <c r="Q5322">
        <v>1.74</v>
      </c>
      <c r="R5322">
        <v>3.54</v>
      </c>
      <c r="S5322">
        <v>4.57</v>
      </c>
    </row>
    <row r="5323" spans="1:19" x14ac:dyDescent="0.2">
      <c r="A5323" t="s">
        <v>3</v>
      </c>
      <c r="B5323" t="s">
        <v>2</v>
      </c>
      <c r="C5323">
        <v>2013</v>
      </c>
      <c r="D5323" s="2">
        <v>41602</v>
      </c>
      <c r="E5323" s="1">
        <v>0.89583333333333337</v>
      </c>
      <c r="F5323" t="s">
        <v>16</v>
      </c>
      <c r="G5323" t="s">
        <v>10</v>
      </c>
      <c r="H5323">
        <v>1</v>
      </c>
      <c r="I5323">
        <v>1</v>
      </c>
      <c r="J5323" t="str">
        <f t="shared" si="83"/>
        <v>D</v>
      </c>
      <c r="K5323">
        <v>2.85</v>
      </c>
      <c r="L5323">
        <v>3.37</v>
      </c>
      <c r="M5323">
        <v>2.65</v>
      </c>
      <c r="N5323">
        <v>3</v>
      </c>
      <c r="O5323">
        <v>3.45</v>
      </c>
      <c r="P5323">
        <v>2.65</v>
      </c>
      <c r="Q5323">
        <v>2.78</v>
      </c>
      <c r="R5323">
        <v>3.25</v>
      </c>
      <c r="S5323">
        <v>2.4300000000000002</v>
      </c>
    </row>
    <row r="5324" spans="1:19" x14ac:dyDescent="0.2">
      <c r="A5324" t="s">
        <v>3</v>
      </c>
      <c r="B5324" t="s">
        <v>2</v>
      </c>
      <c r="C5324">
        <v>2013</v>
      </c>
      <c r="D5324" s="2">
        <v>41608</v>
      </c>
      <c r="E5324" s="1">
        <v>0.89583333333333337</v>
      </c>
      <c r="F5324" t="s">
        <v>17</v>
      </c>
      <c r="G5324" t="s">
        <v>4</v>
      </c>
      <c r="H5324">
        <v>2</v>
      </c>
      <c r="I5324">
        <v>2</v>
      </c>
      <c r="J5324" t="str">
        <f t="shared" si="83"/>
        <v>D</v>
      </c>
      <c r="K5324">
        <v>1.8</v>
      </c>
      <c r="L5324">
        <v>3.66</v>
      </c>
      <c r="M5324">
        <v>5.0999999999999996</v>
      </c>
      <c r="N5324">
        <v>1.8</v>
      </c>
      <c r="O5324">
        <v>3.85</v>
      </c>
      <c r="P5324">
        <v>5.5</v>
      </c>
      <c r="Q5324">
        <v>1.69</v>
      </c>
      <c r="R5324">
        <v>3.55</v>
      </c>
      <c r="S5324">
        <v>4.9000000000000004</v>
      </c>
    </row>
    <row r="5325" spans="1:19" x14ac:dyDescent="0.2">
      <c r="A5325" t="s">
        <v>3</v>
      </c>
      <c r="B5325" t="s">
        <v>2</v>
      </c>
      <c r="C5325">
        <v>2013</v>
      </c>
      <c r="D5325" s="2">
        <v>41608</v>
      </c>
      <c r="E5325" s="1">
        <v>0.95833333333333337</v>
      </c>
      <c r="F5325" t="s">
        <v>6</v>
      </c>
      <c r="G5325" t="s">
        <v>15</v>
      </c>
      <c r="H5325">
        <v>0</v>
      </c>
      <c r="I5325">
        <v>0</v>
      </c>
      <c r="J5325" t="str">
        <f t="shared" si="83"/>
        <v>D</v>
      </c>
      <c r="K5325">
        <v>2.54</v>
      </c>
      <c r="L5325">
        <v>3.1</v>
      </c>
      <c r="M5325">
        <v>3.22</v>
      </c>
      <c r="N5325">
        <v>2.5499999999999998</v>
      </c>
      <c r="O5325">
        <v>3.3</v>
      </c>
      <c r="P5325">
        <v>3.31</v>
      </c>
      <c r="Q5325">
        <v>2.42</v>
      </c>
      <c r="R5325">
        <v>3.02</v>
      </c>
      <c r="S5325">
        <v>3.02</v>
      </c>
    </row>
    <row r="5326" spans="1:19" x14ac:dyDescent="0.2">
      <c r="A5326" t="s">
        <v>3</v>
      </c>
      <c r="B5326" t="s">
        <v>2</v>
      </c>
      <c r="C5326">
        <v>2013</v>
      </c>
      <c r="D5326" s="2">
        <v>41609</v>
      </c>
      <c r="E5326" s="1">
        <v>0.79166666666666663</v>
      </c>
      <c r="F5326" t="s">
        <v>31</v>
      </c>
      <c r="G5326" t="s">
        <v>10</v>
      </c>
      <c r="H5326">
        <v>2</v>
      </c>
      <c r="I5326">
        <v>1</v>
      </c>
      <c r="J5326" t="str">
        <f t="shared" si="83"/>
        <v>H</v>
      </c>
      <c r="K5326">
        <v>2.2799999999999998</v>
      </c>
      <c r="L5326">
        <v>3.54</v>
      </c>
      <c r="M5326">
        <v>3.29</v>
      </c>
      <c r="N5326">
        <v>2.48</v>
      </c>
      <c r="O5326">
        <v>3.54</v>
      </c>
      <c r="P5326">
        <v>3.31</v>
      </c>
      <c r="Q5326">
        <v>2.2599999999999998</v>
      </c>
      <c r="R5326">
        <v>3.24</v>
      </c>
      <c r="S5326">
        <v>3.06</v>
      </c>
    </row>
    <row r="5327" spans="1:19" x14ac:dyDescent="0.2">
      <c r="A5327" t="s">
        <v>3</v>
      </c>
      <c r="B5327" t="s">
        <v>2</v>
      </c>
      <c r="C5327">
        <v>2013</v>
      </c>
      <c r="D5327" s="2">
        <v>41609</v>
      </c>
      <c r="E5327" s="1">
        <v>0.79166666666666663</v>
      </c>
      <c r="F5327" t="s">
        <v>36</v>
      </c>
      <c r="G5327" t="s">
        <v>16</v>
      </c>
      <c r="H5327">
        <v>1</v>
      </c>
      <c r="I5327">
        <v>0</v>
      </c>
      <c r="J5327" t="str">
        <f t="shared" si="83"/>
        <v>H</v>
      </c>
      <c r="K5327">
        <v>2.0099999999999998</v>
      </c>
      <c r="L5327">
        <v>3.57</v>
      </c>
      <c r="M5327">
        <v>4.03</v>
      </c>
      <c r="N5327">
        <v>2.23</v>
      </c>
      <c r="O5327">
        <v>3.6</v>
      </c>
      <c r="P5327">
        <v>4.03</v>
      </c>
      <c r="Q5327">
        <v>2</v>
      </c>
      <c r="R5327">
        <v>3.34</v>
      </c>
      <c r="S5327">
        <v>3.61</v>
      </c>
    </row>
    <row r="5328" spans="1:19" x14ac:dyDescent="0.2">
      <c r="A5328" t="s">
        <v>3</v>
      </c>
      <c r="B5328" t="s">
        <v>2</v>
      </c>
      <c r="C5328">
        <v>2013</v>
      </c>
      <c r="D5328" s="2">
        <v>41609</v>
      </c>
      <c r="E5328" s="1">
        <v>0.79166666666666663</v>
      </c>
      <c r="F5328" t="s">
        <v>19</v>
      </c>
      <c r="G5328" t="s">
        <v>12</v>
      </c>
      <c r="H5328">
        <v>1</v>
      </c>
      <c r="I5328">
        <v>2</v>
      </c>
      <c r="J5328" t="str">
        <f t="shared" si="83"/>
        <v>A</v>
      </c>
      <c r="K5328">
        <v>1.5</v>
      </c>
      <c r="L5328">
        <v>4.55</v>
      </c>
      <c r="M5328">
        <v>7.36</v>
      </c>
      <c r="N5328">
        <v>1.6</v>
      </c>
      <c r="O5328">
        <v>4.55</v>
      </c>
      <c r="P5328">
        <v>7.36</v>
      </c>
      <c r="Q5328">
        <v>1.5</v>
      </c>
      <c r="R5328">
        <v>4.04</v>
      </c>
      <c r="S5328">
        <v>6.08</v>
      </c>
    </row>
    <row r="5329" spans="1:19" x14ac:dyDescent="0.2">
      <c r="A5329" t="s">
        <v>3</v>
      </c>
      <c r="B5329" t="s">
        <v>2</v>
      </c>
      <c r="C5329">
        <v>2013</v>
      </c>
      <c r="D5329" s="2">
        <v>41609</v>
      </c>
      <c r="E5329" s="1">
        <v>0.79166666666666663</v>
      </c>
      <c r="F5329" t="s">
        <v>30</v>
      </c>
      <c r="G5329" t="s">
        <v>37</v>
      </c>
      <c r="H5329">
        <v>0</v>
      </c>
      <c r="I5329">
        <v>2</v>
      </c>
      <c r="J5329" t="str">
        <f t="shared" si="83"/>
        <v>A</v>
      </c>
      <c r="K5329">
        <v>4.9400000000000004</v>
      </c>
      <c r="L5329">
        <v>3.94</v>
      </c>
      <c r="M5329">
        <v>1.76</v>
      </c>
      <c r="N5329">
        <v>5.5</v>
      </c>
      <c r="O5329">
        <v>3.99</v>
      </c>
      <c r="P5329">
        <v>1.78</v>
      </c>
      <c r="Q5329">
        <v>4.6399999999999997</v>
      </c>
      <c r="R5329">
        <v>3.61</v>
      </c>
      <c r="S5329">
        <v>1.71</v>
      </c>
    </row>
    <row r="5330" spans="1:19" x14ac:dyDescent="0.2">
      <c r="A5330" t="s">
        <v>3</v>
      </c>
      <c r="B5330" t="s">
        <v>2</v>
      </c>
      <c r="C5330">
        <v>2013</v>
      </c>
      <c r="D5330" s="2">
        <v>41609</v>
      </c>
      <c r="E5330" s="1">
        <v>0.79166666666666663</v>
      </c>
      <c r="F5330" t="s">
        <v>20</v>
      </c>
      <c r="G5330" t="s">
        <v>38</v>
      </c>
      <c r="H5330">
        <v>2</v>
      </c>
      <c r="I5330">
        <v>0</v>
      </c>
      <c r="J5330" t="str">
        <f t="shared" si="83"/>
        <v>H</v>
      </c>
      <c r="K5330">
        <v>1.2</v>
      </c>
      <c r="L5330">
        <v>7.59</v>
      </c>
      <c r="M5330">
        <v>16.87</v>
      </c>
      <c r="N5330">
        <v>1.22</v>
      </c>
      <c r="O5330">
        <v>7.9</v>
      </c>
      <c r="P5330">
        <v>19</v>
      </c>
      <c r="Q5330">
        <v>1.18</v>
      </c>
      <c r="R5330">
        <v>6.61</v>
      </c>
      <c r="S5330">
        <v>13.67</v>
      </c>
    </row>
    <row r="5331" spans="1:19" x14ac:dyDescent="0.2">
      <c r="A5331" t="s">
        <v>3</v>
      </c>
      <c r="B5331" t="s">
        <v>2</v>
      </c>
      <c r="C5331">
        <v>2013</v>
      </c>
      <c r="D5331" s="2">
        <v>41609</v>
      </c>
      <c r="E5331" s="1">
        <v>0.79166666666666663</v>
      </c>
      <c r="F5331" t="s">
        <v>24</v>
      </c>
      <c r="G5331" t="s">
        <v>11</v>
      </c>
      <c r="H5331">
        <v>4</v>
      </c>
      <c r="I5331">
        <v>2</v>
      </c>
      <c r="J5331" t="str">
        <f t="shared" si="83"/>
        <v>H</v>
      </c>
      <c r="K5331">
        <v>1.66</v>
      </c>
      <c r="L5331">
        <v>4.05</v>
      </c>
      <c r="M5331">
        <v>5.68</v>
      </c>
      <c r="N5331">
        <v>1.67</v>
      </c>
      <c r="O5331">
        <v>4.1500000000000004</v>
      </c>
      <c r="P5331">
        <v>6</v>
      </c>
      <c r="Q5331">
        <v>1.6</v>
      </c>
      <c r="R5331">
        <v>3.76</v>
      </c>
      <c r="S5331">
        <v>5.38</v>
      </c>
    </row>
    <row r="5332" spans="1:19" x14ac:dyDescent="0.2">
      <c r="A5332" t="s">
        <v>3</v>
      </c>
      <c r="B5332" t="s">
        <v>2</v>
      </c>
      <c r="C5332">
        <v>2013</v>
      </c>
      <c r="D5332" s="2">
        <v>41609</v>
      </c>
      <c r="E5332" s="1">
        <v>0.89583333333333337</v>
      </c>
      <c r="F5332" t="s">
        <v>0</v>
      </c>
      <c r="G5332" t="s">
        <v>5</v>
      </c>
      <c r="H5332">
        <v>1</v>
      </c>
      <c r="I5332">
        <v>0</v>
      </c>
      <c r="J5332" t="str">
        <f t="shared" si="83"/>
        <v>H</v>
      </c>
      <c r="K5332">
        <v>1.75</v>
      </c>
      <c r="L5332">
        <v>3.65</v>
      </c>
      <c r="M5332">
        <v>5.56</v>
      </c>
      <c r="N5332">
        <v>1.8</v>
      </c>
      <c r="O5332">
        <v>3.7</v>
      </c>
      <c r="P5332">
        <v>5.8</v>
      </c>
      <c r="Q5332">
        <v>1.75</v>
      </c>
      <c r="R5332">
        <v>3.43</v>
      </c>
      <c r="S5332">
        <v>4.74</v>
      </c>
    </row>
    <row r="5333" spans="1:19" x14ac:dyDescent="0.2">
      <c r="A5333" t="s">
        <v>3</v>
      </c>
      <c r="B5333" t="s">
        <v>2</v>
      </c>
      <c r="C5333">
        <v>2013</v>
      </c>
      <c r="D5333" s="2">
        <v>41609</v>
      </c>
      <c r="E5333" s="1">
        <v>0.89583333333333337</v>
      </c>
      <c r="F5333" t="s">
        <v>9</v>
      </c>
      <c r="G5333" t="s">
        <v>18</v>
      </c>
      <c r="H5333">
        <v>2</v>
      </c>
      <c r="I5333">
        <v>1</v>
      </c>
      <c r="J5333" t="str">
        <f t="shared" si="83"/>
        <v>H</v>
      </c>
      <c r="K5333">
        <v>2.96</v>
      </c>
      <c r="L5333">
        <v>3.13</v>
      </c>
      <c r="M5333">
        <v>2.41</v>
      </c>
      <c r="N5333">
        <v>3.35</v>
      </c>
      <c r="O5333">
        <v>3.5</v>
      </c>
      <c r="P5333">
        <v>2.48</v>
      </c>
      <c r="Q5333">
        <v>3.05</v>
      </c>
      <c r="R5333">
        <v>3.22</v>
      </c>
      <c r="S5333">
        <v>2.2799999999999998</v>
      </c>
    </row>
    <row r="5334" spans="1:19" x14ac:dyDescent="0.2">
      <c r="A5334" t="s">
        <v>3</v>
      </c>
      <c r="B5334" t="s">
        <v>2</v>
      </c>
      <c r="C5334">
        <v>2013</v>
      </c>
      <c r="D5334" s="2">
        <v>41615</v>
      </c>
      <c r="E5334" s="1">
        <v>0.875</v>
      </c>
      <c r="F5334" t="s">
        <v>11</v>
      </c>
      <c r="G5334" t="s">
        <v>19</v>
      </c>
      <c r="H5334">
        <v>1</v>
      </c>
      <c r="I5334">
        <v>1</v>
      </c>
      <c r="J5334" t="str">
        <f t="shared" si="83"/>
        <v>D</v>
      </c>
      <c r="K5334">
        <v>1.85</v>
      </c>
      <c r="L5334">
        <v>3.39</v>
      </c>
      <c r="M5334">
        <v>4.5999999999999996</v>
      </c>
      <c r="N5334">
        <v>2</v>
      </c>
      <c r="O5334">
        <v>3.75</v>
      </c>
      <c r="P5334">
        <v>4.5999999999999996</v>
      </c>
      <c r="Q5334">
        <v>1.87</v>
      </c>
      <c r="R5334">
        <v>3.45</v>
      </c>
      <c r="S5334">
        <v>3.95</v>
      </c>
    </row>
    <row r="5335" spans="1:19" x14ac:dyDescent="0.2">
      <c r="A5335" t="s">
        <v>3</v>
      </c>
      <c r="B5335" t="s">
        <v>2</v>
      </c>
      <c r="C5335">
        <v>2013</v>
      </c>
      <c r="D5335" s="2">
        <v>41615</v>
      </c>
      <c r="E5335" s="1">
        <v>0.89583333333333337</v>
      </c>
      <c r="F5335" t="s">
        <v>38</v>
      </c>
      <c r="G5335" t="s">
        <v>6</v>
      </c>
      <c r="H5335">
        <v>1</v>
      </c>
      <c r="I5335">
        <v>0</v>
      </c>
      <c r="J5335" t="str">
        <f t="shared" si="83"/>
        <v>H</v>
      </c>
      <c r="K5335">
        <v>4.07</v>
      </c>
      <c r="L5335">
        <v>3.45</v>
      </c>
      <c r="M5335">
        <v>2.04</v>
      </c>
      <c r="N5335">
        <v>4.4000000000000004</v>
      </c>
      <c r="O5335">
        <v>3.5</v>
      </c>
      <c r="P5335">
        <v>2.08</v>
      </c>
      <c r="Q5335">
        <v>3.97</v>
      </c>
      <c r="R5335">
        <v>3.31</v>
      </c>
      <c r="S5335">
        <v>1.92</v>
      </c>
    </row>
    <row r="5336" spans="1:19" x14ac:dyDescent="0.2">
      <c r="A5336" t="s">
        <v>3</v>
      </c>
      <c r="B5336" t="s">
        <v>2</v>
      </c>
      <c r="C5336">
        <v>2013</v>
      </c>
      <c r="D5336" s="2">
        <v>41616</v>
      </c>
      <c r="E5336" s="1">
        <v>0.79166666666666663</v>
      </c>
      <c r="F5336" t="s">
        <v>4</v>
      </c>
      <c r="G5336" t="s">
        <v>24</v>
      </c>
      <c r="H5336">
        <v>2</v>
      </c>
      <c r="I5336">
        <v>2</v>
      </c>
      <c r="J5336" t="str">
        <f t="shared" si="83"/>
        <v>D</v>
      </c>
      <c r="K5336">
        <v>1.98</v>
      </c>
      <c r="L5336">
        <v>3.74</v>
      </c>
      <c r="M5336">
        <v>3.94</v>
      </c>
      <c r="N5336">
        <v>2.0099999999999998</v>
      </c>
      <c r="O5336">
        <v>3.8</v>
      </c>
      <c r="P5336">
        <v>3.95</v>
      </c>
      <c r="Q5336">
        <v>1.95</v>
      </c>
      <c r="R5336">
        <v>3.5</v>
      </c>
      <c r="S5336">
        <v>3.6</v>
      </c>
    </row>
    <row r="5337" spans="1:19" x14ac:dyDescent="0.2">
      <c r="A5337" t="s">
        <v>3</v>
      </c>
      <c r="B5337" t="s">
        <v>2</v>
      </c>
      <c r="C5337">
        <v>2013</v>
      </c>
      <c r="D5337" s="2">
        <v>41616</v>
      </c>
      <c r="E5337" s="1">
        <v>0.79166666666666663</v>
      </c>
      <c r="F5337" t="s">
        <v>18</v>
      </c>
      <c r="G5337" t="s">
        <v>20</v>
      </c>
      <c r="H5337">
        <v>5</v>
      </c>
      <c r="I5337">
        <v>1</v>
      </c>
      <c r="J5337" t="str">
        <f t="shared" si="83"/>
        <v>H</v>
      </c>
      <c r="K5337">
        <v>1.91</v>
      </c>
      <c r="L5337">
        <v>3.79</v>
      </c>
      <c r="M5337">
        <v>4.2</v>
      </c>
      <c r="N5337">
        <v>2</v>
      </c>
      <c r="O5337">
        <v>3.79</v>
      </c>
      <c r="P5337">
        <v>4.2</v>
      </c>
      <c r="Q5337">
        <v>1.9</v>
      </c>
      <c r="R5337">
        <v>3.5</v>
      </c>
      <c r="S5337">
        <v>3.76</v>
      </c>
    </row>
    <row r="5338" spans="1:19" x14ac:dyDescent="0.2">
      <c r="A5338" t="s">
        <v>3</v>
      </c>
      <c r="B5338" t="s">
        <v>2</v>
      </c>
      <c r="C5338">
        <v>2013</v>
      </c>
      <c r="D5338" s="2">
        <v>41616</v>
      </c>
      <c r="E5338" s="1">
        <v>0.79166666666666663</v>
      </c>
      <c r="F5338" t="s">
        <v>12</v>
      </c>
      <c r="G5338" t="s">
        <v>17</v>
      </c>
      <c r="H5338">
        <v>1</v>
      </c>
      <c r="I5338">
        <v>2</v>
      </c>
      <c r="J5338" t="str">
        <f t="shared" si="83"/>
        <v>A</v>
      </c>
      <c r="K5338">
        <v>4.13</v>
      </c>
      <c r="L5338">
        <v>3.6</v>
      </c>
      <c r="M5338">
        <v>1.98</v>
      </c>
      <c r="N5338">
        <v>4.25</v>
      </c>
      <c r="O5338">
        <v>3.6</v>
      </c>
      <c r="P5338">
        <v>2.08</v>
      </c>
      <c r="Q5338">
        <v>3.88</v>
      </c>
      <c r="R5338">
        <v>3.36</v>
      </c>
      <c r="S5338">
        <v>1.92</v>
      </c>
    </row>
    <row r="5339" spans="1:19" x14ac:dyDescent="0.2">
      <c r="A5339" t="s">
        <v>3</v>
      </c>
      <c r="B5339" t="s">
        <v>2</v>
      </c>
      <c r="C5339">
        <v>2013</v>
      </c>
      <c r="D5339" s="2">
        <v>41616</v>
      </c>
      <c r="E5339" s="1">
        <v>0.79166666666666663</v>
      </c>
      <c r="F5339" t="s">
        <v>10</v>
      </c>
      <c r="G5339" t="s">
        <v>36</v>
      </c>
      <c r="H5339">
        <v>3</v>
      </c>
      <c r="I5339">
        <v>0</v>
      </c>
      <c r="J5339" t="str">
        <f t="shared" si="83"/>
        <v>H</v>
      </c>
      <c r="K5339">
        <v>1.59</v>
      </c>
      <c r="L5339">
        <v>4.43</v>
      </c>
      <c r="M5339">
        <v>5.86</v>
      </c>
      <c r="N5339">
        <v>1.62</v>
      </c>
      <c r="O5339">
        <v>4.55</v>
      </c>
      <c r="P5339">
        <v>6.05</v>
      </c>
      <c r="Q5339">
        <v>1.56</v>
      </c>
      <c r="R5339">
        <v>3.93</v>
      </c>
      <c r="S5339">
        <v>5.53</v>
      </c>
    </row>
    <row r="5340" spans="1:19" x14ac:dyDescent="0.2">
      <c r="A5340" t="s">
        <v>3</v>
      </c>
      <c r="B5340" t="s">
        <v>2</v>
      </c>
      <c r="C5340">
        <v>2013</v>
      </c>
      <c r="D5340" s="2">
        <v>41616</v>
      </c>
      <c r="E5340" s="1">
        <v>0.79166666666666663</v>
      </c>
      <c r="F5340" t="s">
        <v>5</v>
      </c>
      <c r="G5340" t="s">
        <v>9</v>
      </c>
      <c r="H5340">
        <v>0</v>
      </c>
      <c r="I5340">
        <v>3</v>
      </c>
      <c r="J5340" t="str">
        <f t="shared" si="83"/>
        <v>A</v>
      </c>
      <c r="K5340">
        <v>1.5</v>
      </c>
      <c r="L5340">
        <v>4.5999999999999996</v>
      </c>
      <c r="M5340">
        <v>7.19</v>
      </c>
      <c r="N5340">
        <v>1.55</v>
      </c>
      <c r="O5340">
        <v>4.75</v>
      </c>
      <c r="P5340">
        <v>7.2</v>
      </c>
      <c r="Q5340">
        <v>1.48</v>
      </c>
      <c r="R5340">
        <v>4.12</v>
      </c>
      <c r="S5340">
        <v>6.44</v>
      </c>
    </row>
    <row r="5341" spans="1:19" x14ac:dyDescent="0.2">
      <c r="A5341" t="s">
        <v>3</v>
      </c>
      <c r="B5341" t="s">
        <v>2</v>
      </c>
      <c r="C5341">
        <v>2013</v>
      </c>
      <c r="D5341" s="2">
        <v>41616</v>
      </c>
      <c r="E5341" s="1">
        <v>0.79166666666666663</v>
      </c>
      <c r="F5341" t="s">
        <v>15</v>
      </c>
      <c r="G5341" t="s">
        <v>30</v>
      </c>
      <c r="H5341">
        <v>0</v>
      </c>
      <c r="I5341">
        <v>0</v>
      </c>
      <c r="J5341" t="str">
        <f t="shared" si="83"/>
        <v>D</v>
      </c>
      <c r="K5341">
        <v>1.23</v>
      </c>
      <c r="L5341">
        <v>6.41</v>
      </c>
      <c r="M5341">
        <v>17.21</v>
      </c>
      <c r="N5341">
        <v>1.3</v>
      </c>
      <c r="O5341">
        <v>7</v>
      </c>
      <c r="P5341">
        <v>17.21</v>
      </c>
      <c r="Q5341">
        <v>1.22</v>
      </c>
      <c r="R5341">
        <v>5.8</v>
      </c>
      <c r="S5341">
        <v>12.47</v>
      </c>
    </row>
    <row r="5342" spans="1:19" x14ac:dyDescent="0.2">
      <c r="A5342" t="s">
        <v>3</v>
      </c>
      <c r="B5342" t="s">
        <v>2</v>
      </c>
      <c r="C5342">
        <v>2013</v>
      </c>
      <c r="D5342" s="2">
        <v>41616</v>
      </c>
      <c r="E5342" s="1">
        <v>0.79166666666666663</v>
      </c>
      <c r="F5342" t="s">
        <v>37</v>
      </c>
      <c r="G5342" t="s">
        <v>0</v>
      </c>
      <c r="H5342">
        <v>0</v>
      </c>
      <c r="I5342">
        <v>0</v>
      </c>
      <c r="J5342" t="str">
        <f t="shared" si="83"/>
        <v>D</v>
      </c>
      <c r="K5342">
        <v>2.81</v>
      </c>
      <c r="L5342">
        <v>3.19</v>
      </c>
      <c r="M5342">
        <v>2.81</v>
      </c>
      <c r="N5342">
        <v>2.86</v>
      </c>
      <c r="O5342">
        <v>3.2</v>
      </c>
      <c r="P5342">
        <v>2.98</v>
      </c>
      <c r="Q5342">
        <v>2.66</v>
      </c>
      <c r="R5342">
        <v>2.98</v>
      </c>
      <c r="S5342">
        <v>2.73</v>
      </c>
    </row>
    <row r="5343" spans="1:19" x14ac:dyDescent="0.2">
      <c r="A5343" t="s">
        <v>3</v>
      </c>
      <c r="B5343" t="s">
        <v>2</v>
      </c>
      <c r="C5343">
        <v>2013</v>
      </c>
      <c r="D5343" s="2">
        <v>41616</v>
      </c>
      <c r="E5343" s="1">
        <v>0.79166666666666663</v>
      </c>
      <c r="F5343" t="s">
        <v>16</v>
      </c>
      <c r="G5343" t="s">
        <v>31</v>
      </c>
      <c r="H5343">
        <v>0</v>
      </c>
      <c r="I5343">
        <v>1</v>
      </c>
      <c r="J5343" t="str">
        <f t="shared" si="83"/>
        <v>A</v>
      </c>
      <c r="K5343">
        <v>2.84</v>
      </c>
      <c r="L5343">
        <v>3.58</v>
      </c>
      <c r="M5343">
        <v>2.54</v>
      </c>
      <c r="N5343">
        <v>2.95</v>
      </c>
      <c r="O5343">
        <v>3.7</v>
      </c>
      <c r="P5343">
        <v>2.57</v>
      </c>
      <c r="Q5343">
        <v>2.76</v>
      </c>
      <c r="R5343">
        <v>3.35</v>
      </c>
      <c r="S5343">
        <v>2.41</v>
      </c>
    </row>
    <row r="5344" spans="1:19" x14ac:dyDescent="0.2">
      <c r="A5344" t="s">
        <v>3</v>
      </c>
      <c r="B5344" t="s">
        <v>2</v>
      </c>
      <c r="C5344">
        <v>2014</v>
      </c>
      <c r="D5344" s="2">
        <v>41748</v>
      </c>
      <c r="E5344" s="1">
        <v>0.9375</v>
      </c>
      <c r="F5344" t="s">
        <v>17</v>
      </c>
      <c r="G5344" t="s">
        <v>33</v>
      </c>
      <c r="H5344">
        <v>3</v>
      </c>
      <c r="I5344">
        <v>0</v>
      </c>
      <c r="J5344" t="str">
        <f t="shared" si="83"/>
        <v>H</v>
      </c>
      <c r="K5344">
        <v>1.55</v>
      </c>
      <c r="L5344">
        <v>4.2300000000000004</v>
      </c>
      <c r="M5344">
        <v>7.02</v>
      </c>
      <c r="N5344">
        <v>1.57</v>
      </c>
      <c r="O5344">
        <v>4.33</v>
      </c>
      <c r="P5344">
        <v>7.5</v>
      </c>
      <c r="Q5344">
        <v>1.53</v>
      </c>
      <c r="R5344">
        <v>3.85</v>
      </c>
      <c r="S5344">
        <v>6.2</v>
      </c>
    </row>
    <row r="5345" spans="1:19" x14ac:dyDescent="0.2">
      <c r="A5345" t="s">
        <v>3</v>
      </c>
      <c r="B5345" t="s">
        <v>2</v>
      </c>
      <c r="C5345">
        <v>2014</v>
      </c>
      <c r="D5345" s="2">
        <v>41748</v>
      </c>
      <c r="E5345" s="1">
        <v>0.9375</v>
      </c>
      <c r="F5345" t="s">
        <v>15</v>
      </c>
      <c r="G5345" t="s">
        <v>24</v>
      </c>
      <c r="H5345">
        <v>1</v>
      </c>
      <c r="I5345">
        <v>0</v>
      </c>
      <c r="J5345" t="str">
        <f t="shared" si="83"/>
        <v>H</v>
      </c>
      <c r="K5345">
        <v>1.51</v>
      </c>
      <c r="L5345">
        <v>4.41</v>
      </c>
      <c r="M5345">
        <v>7.41</v>
      </c>
      <c r="N5345">
        <v>1.53</v>
      </c>
      <c r="O5345">
        <v>4.6500000000000004</v>
      </c>
      <c r="P5345">
        <v>8.3000000000000007</v>
      </c>
      <c r="Q5345">
        <v>1.49</v>
      </c>
      <c r="R5345">
        <v>4.01</v>
      </c>
      <c r="S5345">
        <v>6.57</v>
      </c>
    </row>
    <row r="5346" spans="1:19" x14ac:dyDescent="0.2">
      <c r="A5346" t="s">
        <v>3</v>
      </c>
      <c r="B5346" t="s">
        <v>2</v>
      </c>
      <c r="C5346">
        <v>2014</v>
      </c>
      <c r="D5346" s="2">
        <v>41749</v>
      </c>
      <c r="E5346" s="1">
        <v>4.1666666666666664E-2</v>
      </c>
      <c r="F5346" t="s">
        <v>13</v>
      </c>
      <c r="G5346" t="s">
        <v>31</v>
      </c>
      <c r="H5346">
        <v>0</v>
      </c>
      <c r="I5346">
        <v>0</v>
      </c>
      <c r="J5346" t="str">
        <f t="shared" si="83"/>
        <v>D</v>
      </c>
      <c r="K5346">
        <v>2.48</v>
      </c>
      <c r="L5346">
        <v>3.3</v>
      </c>
      <c r="M5346">
        <v>3.15</v>
      </c>
      <c r="N5346">
        <v>2.48</v>
      </c>
      <c r="O5346">
        <v>3.3</v>
      </c>
      <c r="P5346">
        <v>3.25</v>
      </c>
      <c r="Q5346">
        <v>2.34</v>
      </c>
      <c r="R5346">
        <v>3.15</v>
      </c>
      <c r="S5346">
        <v>3.01</v>
      </c>
    </row>
    <row r="5347" spans="1:19" x14ac:dyDescent="0.2">
      <c r="A5347" t="s">
        <v>3</v>
      </c>
      <c r="B5347" t="s">
        <v>2</v>
      </c>
      <c r="C5347">
        <v>2014</v>
      </c>
      <c r="D5347" s="2">
        <v>41749</v>
      </c>
      <c r="E5347" s="1">
        <v>0.83333333333333337</v>
      </c>
      <c r="F5347" t="s">
        <v>4</v>
      </c>
      <c r="G5347" t="s">
        <v>6</v>
      </c>
      <c r="H5347">
        <v>0</v>
      </c>
      <c r="I5347">
        <v>0</v>
      </c>
      <c r="J5347" t="str">
        <f t="shared" si="83"/>
        <v>D</v>
      </c>
      <c r="K5347">
        <v>2.48</v>
      </c>
      <c r="L5347">
        <v>3.19</v>
      </c>
      <c r="M5347">
        <v>3.24</v>
      </c>
      <c r="N5347">
        <v>2.52</v>
      </c>
      <c r="O5347">
        <v>3.3</v>
      </c>
      <c r="P5347">
        <v>3.24</v>
      </c>
      <c r="Q5347">
        <v>2.34</v>
      </c>
      <c r="R5347">
        <v>3.09</v>
      </c>
      <c r="S5347">
        <v>3.08</v>
      </c>
    </row>
    <row r="5348" spans="1:19" x14ac:dyDescent="0.2">
      <c r="A5348" t="s">
        <v>3</v>
      </c>
      <c r="B5348" t="s">
        <v>2</v>
      </c>
      <c r="C5348">
        <v>2014</v>
      </c>
      <c r="D5348" s="2">
        <v>41749</v>
      </c>
      <c r="E5348" s="1">
        <v>0.83333333333333337</v>
      </c>
      <c r="F5348" t="s">
        <v>18</v>
      </c>
      <c r="G5348" t="s">
        <v>0</v>
      </c>
      <c r="H5348">
        <v>1</v>
      </c>
      <c r="I5348">
        <v>0</v>
      </c>
      <c r="J5348" t="str">
        <f t="shared" si="83"/>
        <v>H</v>
      </c>
      <c r="K5348">
        <v>3.53</v>
      </c>
      <c r="L5348">
        <v>3.4</v>
      </c>
      <c r="M5348">
        <v>2.23</v>
      </c>
      <c r="N5348">
        <v>3.53</v>
      </c>
      <c r="O5348">
        <v>3.4</v>
      </c>
      <c r="P5348">
        <v>2.8</v>
      </c>
      <c r="Q5348">
        <v>3.1</v>
      </c>
      <c r="R5348">
        <v>3.18</v>
      </c>
      <c r="S5348">
        <v>2.27</v>
      </c>
    </row>
    <row r="5349" spans="1:19" x14ac:dyDescent="0.2">
      <c r="A5349" t="s">
        <v>3</v>
      </c>
      <c r="B5349" t="s">
        <v>2</v>
      </c>
      <c r="C5349">
        <v>2014</v>
      </c>
      <c r="D5349" s="2">
        <v>41749</v>
      </c>
      <c r="E5349" s="1">
        <v>0.83333333333333337</v>
      </c>
      <c r="F5349" t="s">
        <v>12</v>
      </c>
      <c r="G5349" t="s">
        <v>19</v>
      </c>
      <c r="H5349">
        <v>1</v>
      </c>
      <c r="I5349">
        <v>2</v>
      </c>
      <c r="J5349" t="str">
        <f t="shared" si="83"/>
        <v>A</v>
      </c>
      <c r="K5349">
        <v>2.58</v>
      </c>
      <c r="L5349">
        <v>3.43</v>
      </c>
      <c r="M5349">
        <v>2.89</v>
      </c>
      <c r="N5349">
        <v>2.63</v>
      </c>
      <c r="O5349">
        <v>3.45</v>
      </c>
      <c r="P5349">
        <v>3</v>
      </c>
      <c r="Q5349">
        <v>2.4900000000000002</v>
      </c>
      <c r="R5349">
        <v>3.2</v>
      </c>
      <c r="S5349">
        <v>2.75</v>
      </c>
    </row>
    <row r="5350" spans="1:19" x14ac:dyDescent="0.2">
      <c r="A5350" t="s">
        <v>3</v>
      </c>
      <c r="B5350" t="s">
        <v>2</v>
      </c>
      <c r="C5350">
        <v>2014</v>
      </c>
      <c r="D5350" s="2">
        <v>41749</v>
      </c>
      <c r="E5350" s="1">
        <v>0.83333333333333337</v>
      </c>
      <c r="F5350" t="s">
        <v>16</v>
      </c>
      <c r="G5350" t="s">
        <v>10</v>
      </c>
      <c r="H5350">
        <v>3</v>
      </c>
      <c r="I5350">
        <v>0</v>
      </c>
      <c r="J5350" t="str">
        <f t="shared" si="83"/>
        <v>H</v>
      </c>
      <c r="K5350">
        <v>1.79</v>
      </c>
      <c r="L5350">
        <v>3.69</v>
      </c>
      <c r="M5350">
        <v>5.0599999999999996</v>
      </c>
      <c r="N5350">
        <v>1.9</v>
      </c>
      <c r="O5350">
        <v>3.85</v>
      </c>
      <c r="P5350">
        <v>5.28</v>
      </c>
      <c r="Q5350">
        <v>1.76</v>
      </c>
      <c r="R5350">
        <v>3.52</v>
      </c>
      <c r="S5350">
        <v>4.49</v>
      </c>
    </row>
    <row r="5351" spans="1:19" x14ac:dyDescent="0.2">
      <c r="A5351" t="s">
        <v>3</v>
      </c>
      <c r="B5351" t="s">
        <v>2</v>
      </c>
      <c r="C5351">
        <v>2014</v>
      </c>
      <c r="D5351" s="2">
        <v>41749</v>
      </c>
      <c r="E5351" s="1">
        <v>0.9375</v>
      </c>
      <c r="F5351" t="s">
        <v>36</v>
      </c>
      <c r="G5351" t="s">
        <v>21</v>
      </c>
      <c r="H5351">
        <v>1</v>
      </c>
      <c r="I5351">
        <v>2</v>
      </c>
      <c r="J5351" t="str">
        <f t="shared" si="83"/>
        <v>A</v>
      </c>
      <c r="K5351">
        <v>3.13</v>
      </c>
      <c r="L5351">
        <v>3.33</v>
      </c>
      <c r="M5351">
        <v>2.4700000000000002</v>
      </c>
      <c r="N5351">
        <v>3.2</v>
      </c>
      <c r="O5351">
        <v>3.33</v>
      </c>
      <c r="P5351">
        <v>2.6</v>
      </c>
      <c r="Q5351">
        <v>2.87</v>
      </c>
      <c r="R5351">
        <v>3.16</v>
      </c>
      <c r="S5351">
        <v>2.4300000000000002</v>
      </c>
    </row>
    <row r="5352" spans="1:19" x14ac:dyDescent="0.2">
      <c r="A5352" t="s">
        <v>3</v>
      </c>
      <c r="B5352" t="s">
        <v>2</v>
      </c>
      <c r="C5352">
        <v>2014</v>
      </c>
      <c r="D5352" s="2">
        <v>41749</v>
      </c>
      <c r="E5352" s="1">
        <v>0.9375</v>
      </c>
      <c r="F5352" t="s">
        <v>11</v>
      </c>
      <c r="G5352" t="s">
        <v>5</v>
      </c>
      <c r="H5352">
        <v>0</v>
      </c>
      <c r="I5352">
        <v>0</v>
      </c>
      <c r="J5352" t="str">
        <f t="shared" ref="J5352:J5415" si="84">IF(H5352&gt;I5352,"H",IF(H5352=I5352,"D","A"))</f>
        <v>D</v>
      </c>
      <c r="K5352">
        <v>2.2799999999999998</v>
      </c>
      <c r="L5352">
        <v>3.33</v>
      </c>
      <c r="M5352">
        <v>3.49</v>
      </c>
      <c r="N5352">
        <v>2.2799999999999998</v>
      </c>
      <c r="O5352">
        <v>3.4</v>
      </c>
      <c r="P5352">
        <v>4</v>
      </c>
      <c r="Q5352">
        <v>2.09</v>
      </c>
      <c r="R5352">
        <v>3.27</v>
      </c>
      <c r="S5352">
        <v>3.46</v>
      </c>
    </row>
    <row r="5353" spans="1:19" x14ac:dyDescent="0.2">
      <c r="A5353" t="s">
        <v>3</v>
      </c>
      <c r="B5353" t="s">
        <v>2</v>
      </c>
      <c r="C5353">
        <v>2014</v>
      </c>
      <c r="D5353" s="2">
        <v>41749</v>
      </c>
      <c r="E5353" s="1">
        <v>0.9375</v>
      </c>
      <c r="F5353" t="s">
        <v>9</v>
      </c>
      <c r="G5353" t="s">
        <v>22</v>
      </c>
      <c r="H5353">
        <v>1</v>
      </c>
      <c r="I5353">
        <v>1</v>
      </c>
      <c r="J5353" t="str">
        <f t="shared" si="84"/>
        <v>D</v>
      </c>
      <c r="K5353">
        <v>1.37</v>
      </c>
      <c r="L5353">
        <v>5.12</v>
      </c>
      <c r="M5353">
        <v>9.68</v>
      </c>
      <c r="N5353">
        <v>1.5</v>
      </c>
      <c r="O5353">
        <v>5.12</v>
      </c>
      <c r="P5353">
        <v>9.68</v>
      </c>
      <c r="Q5353">
        <v>1.39</v>
      </c>
      <c r="R5353">
        <v>4.41</v>
      </c>
      <c r="S5353">
        <v>7.87</v>
      </c>
    </row>
    <row r="5354" spans="1:19" x14ac:dyDescent="0.2">
      <c r="A5354" t="s">
        <v>3</v>
      </c>
      <c r="B5354" t="s">
        <v>2</v>
      </c>
      <c r="C5354">
        <v>2014</v>
      </c>
      <c r="D5354" s="2">
        <v>41755</v>
      </c>
      <c r="E5354" s="1">
        <v>0.9375</v>
      </c>
      <c r="F5354" t="s">
        <v>31</v>
      </c>
      <c r="G5354" t="s">
        <v>9</v>
      </c>
      <c r="H5354">
        <v>0</v>
      </c>
      <c r="I5354">
        <v>0</v>
      </c>
      <c r="J5354" t="str">
        <f t="shared" si="84"/>
        <v>D</v>
      </c>
      <c r="K5354">
        <v>2.46</v>
      </c>
      <c r="L5354">
        <v>3.34</v>
      </c>
      <c r="M5354">
        <v>3.14</v>
      </c>
      <c r="N5354">
        <v>2.5</v>
      </c>
      <c r="O5354">
        <v>3.35</v>
      </c>
      <c r="P5354">
        <v>3.19</v>
      </c>
      <c r="Q5354">
        <v>2.37</v>
      </c>
      <c r="R5354">
        <v>3.19</v>
      </c>
      <c r="S5354">
        <v>2.93</v>
      </c>
    </row>
    <row r="5355" spans="1:19" x14ac:dyDescent="0.2">
      <c r="A5355" t="s">
        <v>3</v>
      </c>
      <c r="B5355" t="s">
        <v>2</v>
      </c>
      <c r="C5355">
        <v>2014</v>
      </c>
      <c r="D5355" s="2">
        <v>41756</v>
      </c>
      <c r="E5355" s="1">
        <v>4.1666666666666664E-2</v>
      </c>
      <c r="F5355" t="s">
        <v>21</v>
      </c>
      <c r="G5355" t="s">
        <v>17</v>
      </c>
      <c r="H5355">
        <v>0</v>
      </c>
      <c r="I5355">
        <v>1</v>
      </c>
      <c r="J5355" t="str">
        <f t="shared" si="84"/>
        <v>A</v>
      </c>
      <c r="K5355">
        <v>2.42</v>
      </c>
      <c r="L5355">
        <v>3.33</v>
      </c>
      <c r="M5355">
        <v>3.2</v>
      </c>
      <c r="N5355">
        <v>2.44</v>
      </c>
      <c r="O5355">
        <v>3.33</v>
      </c>
      <c r="P5355">
        <v>3.25</v>
      </c>
      <c r="Q5355">
        <v>2.29</v>
      </c>
      <c r="R5355">
        <v>3.2</v>
      </c>
      <c r="S5355">
        <v>3.04</v>
      </c>
    </row>
    <row r="5356" spans="1:19" x14ac:dyDescent="0.2">
      <c r="A5356" t="s">
        <v>3</v>
      </c>
      <c r="B5356" t="s">
        <v>2</v>
      </c>
      <c r="C5356">
        <v>2014</v>
      </c>
      <c r="D5356" s="2">
        <v>41756</v>
      </c>
      <c r="E5356" s="1">
        <v>0.83333333333333337</v>
      </c>
      <c r="F5356" t="s">
        <v>10</v>
      </c>
      <c r="G5356" t="s">
        <v>15</v>
      </c>
      <c r="H5356">
        <v>2</v>
      </c>
      <c r="I5356">
        <v>2</v>
      </c>
      <c r="J5356" t="str">
        <f t="shared" si="84"/>
        <v>D</v>
      </c>
      <c r="K5356">
        <v>2.77</v>
      </c>
      <c r="L5356">
        <v>3.31</v>
      </c>
      <c r="M5356">
        <v>2.76</v>
      </c>
      <c r="N5356">
        <v>2.77</v>
      </c>
      <c r="O5356">
        <v>3.35</v>
      </c>
      <c r="P5356">
        <v>2.8</v>
      </c>
      <c r="Q5356">
        <v>2.62</v>
      </c>
      <c r="R5356">
        <v>3.19</v>
      </c>
      <c r="S5356">
        <v>2.62</v>
      </c>
    </row>
    <row r="5357" spans="1:19" x14ac:dyDescent="0.2">
      <c r="A5357" t="s">
        <v>3</v>
      </c>
      <c r="B5357" t="s">
        <v>2</v>
      </c>
      <c r="C5357">
        <v>2014</v>
      </c>
      <c r="D5357" s="2">
        <v>41756</v>
      </c>
      <c r="E5357" s="1">
        <v>0.83333333333333337</v>
      </c>
      <c r="F5357" t="s">
        <v>6</v>
      </c>
      <c r="G5357" t="s">
        <v>11</v>
      </c>
      <c r="H5357">
        <v>2</v>
      </c>
      <c r="I5357">
        <v>0</v>
      </c>
      <c r="J5357" t="str">
        <f t="shared" si="84"/>
        <v>H</v>
      </c>
      <c r="K5357">
        <v>1.94</v>
      </c>
      <c r="L5357">
        <v>3.31</v>
      </c>
      <c r="M5357">
        <v>4.79</v>
      </c>
      <c r="N5357">
        <v>1.96</v>
      </c>
      <c r="O5357">
        <v>3.45</v>
      </c>
      <c r="P5357">
        <v>4.8499999999999996</v>
      </c>
      <c r="Q5357">
        <v>1.89</v>
      </c>
      <c r="R5357">
        <v>3.26</v>
      </c>
      <c r="S5357">
        <v>4.1900000000000004</v>
      </c>
    </row>
    <row r="5358" spans="1:19" x14ac:dyDescent="0.2">
      <c r="A5358" t="s">
        <v>3</v>
      </c>
      <c r="B5358" t="s">
        <v>2</v>
      </c>
      <c r="C5358">
        <v>2014</v>
      </c>
      <c r="D5358" s="2">
        <v>41756</v>
      </c>
      <c r="E5358" s="1">
        <v>0.83333333333333337</v>
      </c>
      <c r="F5358" t="s">
        <v>19</v>
      </c>
      <c r="G5358" t="s">
        <v>16</v>
      </c>
      <c r="H5358">
        <v>1</v>
      </c>
      <c r="I5358">
        <v>1</v>
      </c>
      <c r="J5358" t="str">
        <f t="shared" si="84"/>
        <v>D</v>
      </c>
      <c r="K5358">
        <v>2.21</v>
      </c>
      <c r="L5358">
        <v>3.4</v>
      </c>
      <c r="M5358">
        <v>3.58</v>
      </c>
      <c r="N5358">
        <v>2.27</v>
      </c>
      <c r="O5358">
        <v>3.5</v>
      </c>
      <c r="P5358">
        <v>3.7</v>
      </c>
      <c r="Q5358">
        <v>2.14</v>
      </c>
      <c r="R5358">
        <v>3.26</v>
      </c>
      <c r="S5358">
        <v>3.28</v>
      </c>
    </row>
    <row r="5359" spans="1:19" x14ac:dyDescent="0.2">
      <c r="A5359" t="s">
        <v>3</v>
      </c>
      <c r="B5359" t="s">
        <v>2</v>
      </c>
      <c r="C5359">
        <v>2014</v>
      </c>
      <c r="D5359" s="2">
        <v>41756</v>
      </c>
      <c r="E5359" s="1">
        <v>0.83333333333333337</v>
      </c>
      <c r="F5359" t="s">
        <v>24</v>
      </c>
      <c r="G5359" t="s">
        <v>18</v>
      </c>
      <c r="H5359">
        <v>2</v>
      </c>
      <c r="I5359">
        <v>2</v>
      </c>
      <c r="J5359" t="str">
        <f t="shared" si="84"/>
        <v>D</v>
      </c>
      <c r="K5359">
        <v>2.15</v>
      </c>
      <c r="L5359">
        <v>3.48</v>
      </c>
      <c r="M5359">
        <v>3.72</v>
      </c>
      <c r="N5359">
        <v>2.21</v>
      </c>
      <c r="O5359">
        <v>3.48</v>
      </c>
      <c r="P5359">
        <v>3.8</v>
      </c>
      <c r="Q5359">
        <v>2.12</v>
      </c>
      <c r="R5359">
        <v>3.29</v>
      </c>
      <c r="S5359">
        <v>3.32</v>
      </c>
    </row>
    <row r="5360" spans="1:19" x14ac:dyDescent="0.2">
      <c r="A5360" t="s">
        <v>3</v>
      </c>
      <c r="B5360" t="s">
        <v>2</v>
      </c>
      <c r="C5360">
        <v>2014</v>
      </c>
      <c r="D5360" s="2">
        <v>41756</v>
      </c>
      <c r="E5360" s="1">
        <v>0.9375</v>
      </c>
      <c r="F5360" t="s">
        <v>33</v>
      </c>
      <c r="G5360" t="s">
        <v>12</v>
      </c>
      <c r="H5360">
        <v>0</v>
      </c>
      <c r="I5360">
        <v>2</v>
      </c>
      <c r="J5360" t="str">
        <f t="shared" si="84"/>
        <v>A</v>
      </c>
      <c r="K5360">
        <v>3.24</v>
      </c>
      <c r="L5360">
        <v>3.38</v>
      </c>
      <c r="M5360">
        <v>2.38</v>
      </c>
      <c r="N5360">
        <v>3.24</v>
      </c>
      <c r="O5360">
        <v>3.38</v>
      </c>
      <c r="P5360">
        <v>2.5499999999999998</v>
      </c>
      <c r="Q5360">
        <v>2.93</v>
      </c>
      <c r="R5360">
        <v>3.19</v>
      </c>
      <c r="S5360">
        <v>2.37</v>
      </c>
    </row>
    <row r="5361" spans="1:19" x14ac:dyDescent="0.2">
      <c r="A5361" t="s">
        <v>3</v>
      </c>
      <c r="B5361" t="s">
        <v>2</v>
      </c>
      <c r="C5361">
        <v>2014</v>
      </c>
      <c r="D5361" s="2">
        <v>41756</v>
      </c>
      <c r="E5361" s="1">
        <v>0.9375</v>
      </c>
      <c r="F5361" t="s">
        <v>5</v>
      </c>
      <c r="G5361" t="s">
        <v>36</v>
      </c>
      <c r="H5361">
        <v>1</v>
      </c>
      <c r="I5361">
        <v>0</v>
      </c>
      <c r="J5361" t="str">
        <f t="shared" si="84"/>
        <v>H</v>
      </c>
      <c r="K5361">
        <v>1.85</v>
      </c>
      <c r="L5361">
        <v>3.53</v>
      </c>
      <c r="M5361">
        <v>5</v>
      </c>
      <c r="N5361">
        <v>1.88</v>
      </c>
      <c r="O5361">
        <v>3.65</v>
      </c>
      <c r="P5361">
        <v>5.69</v>
      </c>
      <c r="Q5361">
        <v>1.73</v>
      </c>
      <c r="R5361">
        <v>3.43</v>
      </c>
      <c r="S5361">
        <v>4.8899999999999997</v>
      </c>
    </row>
    <row r="5362" spans="1:19" x14ac:dyDescent="0.2">
      <c r="A5362" t="s">
        <v>3</v>
      </c>
      <c r="B5362" t="s">
        <v>2</v>
      </c>
      <c r="C5362">
        <v>2014</v>
      </c>
      <c r="D5362" s="2">
        <v>41756</v>
      </c>
      <c r="E5362" s="1">
        <v>0.9375</v>
      </c>
      <c r="F5362" t="s">
        <v>0</v>
      </c>
      <c r="G5362" t="s">
        <v>4</v>
      </c>
      <c r="H5362">
        <v>2</v>
      </c>
      <c r="I5362">
        <v>1</v>
      </c>
      <c r="J5362" t="str">
        <f t="shared" si="84"/>
        <v>H</v>
      </c>
      <c r="K5362">
        <v>2.4500000000000002</v>
      </c>
      <c r="L5362">
        <v>3.32</v>
      </c>
      <c r="M5362">
        <v>3.16</v>
      </c>
      <c r="N5362">
        <v>2.54</v>
      </c>
      <c r="O5362">
        <v>3.32</v>
      </c>
      <c r="P5362">
        <v>3.2</v>
      </c>
      <c r="Q5362">
        <v>2.36</v>
      </c>
      <c r="R5362">
        <v>3.12</v>
      </c>
      <c r="S5362">
        <v>3.03</v>
      </c>
    </row>
    <row r="5363" spans="1:19" x14ac:dyDescent="0.2">
      <c r="A5363" t="s">
        <v>3</v>
      </c>
      <c r="B5363" t="s">
        <v>2</v>
      </c>
      <c r="C5363">
        <v>2014</v>
      </c>
      <c r="D5363" s="2">
        <v>41756</v>
      </c>
      <c r="E5363" s="1">
        <v>0.9375</v>
      </c>
      <c r="F5363" t="s">
        <v>22</v>
      </c>
      <c r="G5363" t="s">
        <v>13</v>
      </c>
      <c r="H5363">
        <v>2</v>
      </c>
      <c r="I5363">
        <v>1</v>
      </c>
      <c r="J5363" t="str">
        <f t="shared" si="84"/>
        <v>H</v>
      </c>
      <c r="K5363">
        <v>1.85</v>
      </c>
      <c r="L5363">
        <v>3.61</v>
      </c>
      <c r="M5363">
        <v>4.8499999999999996</v>
      </c>
      <c r="N5363">
        <v>1.91</v>
      </c>
      <c r="O5363">
        <v>3.7</v>
      </c>
      <c r="P5363">
        <v>4.8499999999999996</v>
      </c>
      <c r="Q5363">
        <v>1.83</v>
      </c>
      <c r="R5363">
        <v>3.41</v>
      </c>
      <c r="S5363">
        <v>4.22</v>
      </c>
    </row>
    <row r="5364" spans="1:19" x14ac:dyDescent="0.2">
      <c r="A5364" t="s">
        <v>3</v>
      </c>
      <c r="B5364" t="s">
        <v>2</v>
      </c>
      <c r="C5364">
        <v>2014</v>
      </c>
      <c r="D5364" s="2">
        <v>41762</v>
      </c>
      <c r="E5364" s="1">
        <v>0.9375</v>
      </c>
      <c r="F5364" t="s">
        <v>18</v>
      </c>
      <c r="G5364" t="s">
        <v>19</v>
      </c>
      <c r="H5364">
        <v>2</v>
      </c>
      <c r="I5364">
        <v>3</v>
      </c>
      <c r="J5364" t="str">
        <f t="shared" si="84"/>
        <v>A</v>
      </c>
      <c r="K5364">
        <v>3.03</v>
      </c>
      <c r="L5364">
        <v>3.46</v>
      </c>
      <c r="M5364">
        <v>2.46</v>
      </c>
      <c r="N5364">
        <v>3.13</v>
      </c>
      <c r="O5364">
        <v>3.46</v>
      </c>
      <c r="P5364">
        <v>2.5099999999999998</v>
      </c>
      <c r="Q5364">
        <v>2.91</v>
      </c>
      <c r="R5364">
        <v>3.25</v>
      </c>
      <c r="S5364">
        <v>2.35</v>
      </c>
    </row>
    <row r="5365" spans="1:19" x14ac:dyDescent="0.2">
      <c r="A5365" t="s">
        <v>3</v>
      </c>
      <c r="B5365" t="s">
        <v>2</v>
      </c>
      <c r="C5365">
        <v>2014</v>
      </c>
      <c r="D5365" s="2">
        <v>41762</v>
      </c>
      <c r="E5365" s="1">
        <v>0.9375</v>
      </c>
      <c r="F5365" t="s">
        <v>9</v>
      </c>
      <c r="G5365" t="s">
        <v>0</v>
      </c>
      <c r="H5365">
        <v>0</v>
      </c>
      <c r="I5365">
        <v>0</v>
      </c>
      <c r="J5365" t="str">
        <f t="shared" si="84"/>
        <v>D</v>
      </c>
      <c r="K5365">
        <v>2.17</v>
      </c>
      <c r="L5365">
        <v>3.3</v>
      </c>
      <c r="M5365">
        <v>3.82</v>
      </c>
      <c r="N5365">
        <v>2.17</v>
      </c>
      <c r="O5365">
        <v>3.5</v>
      </c>
      <c r="P5365">
        <v>4.25</v>
      </c>
      <c r="Q5365">
        <v>1.99</v>
      </c>
      <c r="R5365">
        <v>3.24</v>
      </c>
      <c r="S5365">
        <v>3.77</v>
      </c>
    </row>
    <row r="5366" spans="1:19" x14ac:dyDescent="0.2">
      <c r="A5366" t="s">
        <v>3</v>
      </c>
      <c r="B5366" t="s">
        <v>2</v>
      </c>
      <c r="C5366">
        <v>2014</v>
      </c>
      <c r="D5366" s="2">
        <v>41762</v>
      </c>
      <c r="E5366" s="1">
        <v>0.9375</v>
      </c>
      <c r="F5366" t="s">
        <v>16</v>
      </c>
      <c r="G5366" t="s">
        <v>31</v>
      </c>
      <c r="H5366">
        <v>2</v>
      </c>
      <c r="I5366">
        <v>2</v>
      </c>
      <c r="J5366" t="str">
        <f t="shared" si="84"/>
        <v>D</v>
      </c>
      <c r="K5366">
        <v>1.68</v>
      </c>
      <c r="L5366">
        <v>3.88</v>
      </c>
      <c r="M5366">
        <v>5.77</v>
      </c>
      <c r="N5366">
        <v>1.7</v>
      </c>
      <c r="O5366">
        <v>4</v>
      </c>
      <c r="P5366">
        <v>7.7</v>
      </c>
      <c r="Q5366">
        <v>1.59</v>
      </c>
      <c r="R5366">
        <v>3.67</v>
      </c>
      <c r="S5366">
        <v>5.81</v>
      </c>
    </row>
    <row r="5367" spans="1:19" x14ac:dyDescent="0.2">
      <c r="A5367" t="s">
        <v>3</v>
      </c>
      <c r="B5367" t="s">
        <v>2</v>
      </c>
      <c r="C5367">
        <v>2014</v>
      </c>
      <c r="D5367" s="2">
        <v>41763</v>
      </c>
      <c r="E5367" s="1">
        <v>4.1666666666666664E-2</v>
      </c>
      <c r="F5367" t="s">
        <v>17</v>
      </c>
      <c r="G5367" t="s">
        <v>24</v>
      </c>
      <c r="H5367">
        <v>1</v>
      </c>
      <c r="I5367">
        <v>2</v>
      </c>
      <c r="J5367" t="str">
        <f t="shared" si="84"/>
        <v>A</v>
      </c>
      <c r="K5367">
        <v>1.38</v>
      </c>
      <c r="L5367">
        <v>5.01</v>
      </c>
      <c r="M5367">
        <v>10.01</v>
      </c>
      <c r="N5367">
        <v>1.45</v>
      </c>
      <c r="O5367">
        <v>5.0999999999999996</v>
      </c>
      <c r="P5367">
        <v>10.01</v>
      </c>
      <c r="Q5367">
        <v>1.38</v>
      </c>
      <c r="R5367">
        <v>4.37</v>
      </c>
      <c r="S5367">
        <v>8.1300000000000008</v>
      </c>
    </row>
    <row r="5368" spans="1:19" x14ac:dyDescent="0.2">
      <c r="A5368" t="s">
        <v>3</v>
      </c>
      <c r="B5368" t="s">
        <v>2</v>
      </c>
      <c r="C5368">
        <v>2014</v>
      </c>
      <c r="D5368" s="2">
        <v>41763</v>
      </c>
      <c r="E5368" s="1">
        <v>0.83333333333333337</v>
      </c>
      <c r="F5368" t="s">
        <v>12</v>
      </c>
      <c r="G5368" t="s">
        <v>10</v>
      </c>
      <c r="H5368">
        <v>1</v>
      </c>
      <c r="I5368">
        <v>0</v>
      </c>
      <c r="J5368" t="str">
        <f t="shared" si="84"/>
        <v>H</v>
      </c>
      <c r="K5368">
        <v>2.3199999999999998</v>
      </c>
      <c r="L5368">
        <v>3.3</v>
      </c>
      <c r="M5368">
        <v>3.42</v>
      </c>
      <c r="N5368">
        <v>2.38</v>
      </c>
      <c r="O5368">
        <v>3.4</v>
      </c>
      <c r="P5368">
        <v>3.8</v>
      </c>
      <c r="Q5368">
        <v>2.2000000000000002</v>
      </c>
      <c r="R5368">
        <v>3.21</v>
      </c>
      <c r="S5368">
        <v>3.22</v>
      </c>
    </row>
    <row r="5369" spans="1:19" x14ac:dyDescent="0.2">
      <c r="A5369" t="s">
        <v>3</v>
      </c>
      <c r="B5369" t="s">
        <v>2</v>
      </c>
      <c r="C5369">
        <v>2014</v>
      </c>
      <c r="D5369" s="2">
        <v>41763</v>
      </c>
      <c r="E5369" s="1">
        <v>0.83333333333333337</v>
      </c>
      <c r="F5369" t="s">
        <v>36</v>
      </c>
      <c r="G5369" t="s">
        <v>33</v>
      </c>
      <c r="H5369">
        <v>1</v>
      </c>
      <c r="I5369">
        <v>0</v>
      </c>
      <c r="J5369" t="str">
        <f t="shared" si="84"/>
        <v>H</v>
      </c>
      <c r="K5369">
        <v>1.88</v>
      </c>
      <c r="L5369">
        <v>3.66</v>
      </c>
      <c r="M5369">
        <v>4.53</v>
      </c>
      <c r="N5369">
        <v>2.02</v>
      </c>
      <c r="O5369">
        <v>3.66</v>
      </c>
      <c r="P5369">
        <v>4.5999999999999996</v>
      </c>
      <c r="Q5369">
        <v>1.87</v>
      </c>
      <c r="R5369">
        <v>3.38</v>
      </c>
      <c r="S5369">
        <v>4.0599999999999996</v>
      </c>
    </row>
    <row r="5370" spans="1:19" x14ac:dyDescent="0.2">
      <c r="A5370" t="s">
        <v>3</v>
      </c>
      <c r="B5370" t="s">
        <v>2</v>
      </c>
      <c r="C5370">
        <v>2014</v>
      </c>
      <c r="D5370" s="2">
        <v>41763</v>
      </c>
      <c r="E5370" s="1">
        <v>0.83333333333333337</v>
      </c>
      <c r="F5370" t="s">
        <v>11</v>
      </c>
      <c r="G5370" t="s">
        <v>21</v>
      </c>
      <c r="H5370">
        <v>4</v>
      </c>
      <c r="I5370">
        <v>2</v>
      </c>
      <c r="J5370" t="str">
        <f t="shared" si="84"/>
        <v>H</v>
      </c>
      <c r="K5370">
        <v>2.29</v>
      </c>
      <c r="L5370">
        <v>3.39</v>
      </c>
      <c r="M5370">
        <v>3.41</v>
      </c>
      <c r="N5370">
        <v>2.34</v>
      </c>
      <c r="O5370">
        <v>3.39</v>
      </c>
      <c r="P5370">
        <v>3.52</v>
      </c>
      <c r="Q5370">
        <v>2.21</v>
      </c>
      <c r="R5370">
        <v>3.21</v>
      </c>
      <c r="S5370">
        <v>3.2</v>
      </c>
    </row>
    <row r="5371" spans="1:19" x14ac:dyDescent="0.2">
      <c r="A5371" t="s">
        <v>3</v>
      </c>
      <c r="B5371" t="s">
        <v>2</v>
      </c>
      <c r="C5371">
        <v>2014</v>
      </c>
      <c r="D5371" s="2">
        <v>41763</v>
      </c>
      <c r="E5371" s="1">
        <v>0.83333333333333337</v>
      </c>
      <c r="F5371" t="s">
        <v>15</v>
      </c>
      <c r="G5371" t="s">
        <v>22</v>
      </c>
      <c r="H5371">
        <v>2</v>
      </c>
      <c r="I5371">
        <v>1</v>
      </c>
      <c r="J5371" t="str">
        <f t="shared" si="84"/>
        <v>H</v>
      </c>
      <c r="K5371">
        <v>1.36</v>
      </c>
      <c r="L5371">
        <v>5.2</v>
      </c>
      <c r="M5371">
        <v>10.55</v>
      </c>
      <c r="N5371">
        <v>1.4</v>
      </c>
      <c r="O5371">
        <v>5.2</v>
      </c>
      <c r="P5371">
        <v>10.71</v>
      </c>
      <c r="Q5371">
        <v>1.33</v>
      </c>
      <c r="R5371">
        <v>4.6500000000000004</v>
      </c>
      <c r="S5371">
        <v>9.1199999999999992</v>
      </c>
    </row>
    <row r="5372" spans="1:19" x14ac:dyDescent="0.2">
      <c r="A5372" t="s">
        <v>3</v>
      </c>
      <c r="B5372" t="s">
        <v>2</v>
      </c>
      <c r="C5372">
        <v>2014</v>
      </c>
      <c r="D5372" s="2">
        <v>41763</v>
      </c>
      <c r="E5372" s="1">
        <v>0.9375</v>
      </c>
      <c r="F5372" t="s">
        <v>4</v>
      </c>
      <c r="G5372" t="s">
        <v>5</v>
      </c>
      <c r="H5372">
        <v>0</v>
      </c>
      <c r="I5372">
        <v>1</v>
      </c>
      <c r="J5372" t="str">
        <f t="shared" si="84"/>
        <v>A</v>
      </c>
      <c r="K5372">
        <v>1.93</v>
      </c>
      <c r="L5372">
        <v>3.56</v>
      </c>
      <c r="M5372">
        <v>4.46</v>
      </c>
      <c r="N5372">
        <v>1.94</v>
      </c>
      <c r="O5372">
        <v>3.65</v>
      </c>
      <c r="P5372">
        <v>5.3</v>
      </c>
      <c r="Q5372">
        <v>1.8</v>
      </c>
      <c r="R5372">
        <v>3.45</v>
      </c>
      <c r="S5372">
        <v>4.34</v>
      </c>
    </row>
    <row r="5373" spans="1:19" x14ac:dyDescent="0.2">
      <c r="A5373" t="s">
        <v>3</v>
      </c>
      <c r="B5373" t="s">
        <v>2</v>
      </c>
      <c r="C5373">
        <v>2014</v>
      </c>
      <c r="D5373" s="2">
        <v>41763</v>
      </c>
      <c r="E5373" s="1">
        <v>0.9375</v>
      </c>
      <c r="F5373" t="s">
        <v>13</v>
      </c>
      <c r="G5373" t="s">
        <v>6</v>
      </c>
      <c r="H5373">
        <v>0</v>
      </c>
      <c r="I5373">
        <v>1</v>
      </c>
      <c r="J5373" t="str">
        <f t="shared" si="84"/>
        <v>A</v>
      </c>
      <c r="K5373">
        <v>3.84</v>
      </c>
      <c r="L5373">
        <v>3.11</v>
      </c>
      <c r="M5373">
        <v>2.2599999999999998</v>
      </c>
      <c r="N5373">
        <v>3.86</v>
      </c>
      <c r="O5373">
        <v>3.2</v>
      </c>
      <c r="P5373">
        <v>2.38</v>
      </c>
      <c r="Q5373">
        <v>3.41</v>
      </c>
      <c r="R5373">
        <v>2.98</v>
      </c>
      <c r="S5373">
        <v>2.23</v>
      </c>
    </row>
    <row r="5374" spans="1:19" x14ac:dyDescent="0.2">
      <c r="A5374" t="s">
        <v>3</v>
      </c>
      <c r="B5374" t="s">
        <v>2</v>
      </c>
      <c r="C5374">
        <v>2014</v>
      </c>
      <c r="D5374" s="2">
        <v>41769</v>
      </c>
      <c r="E5374" s="1">
        <v>0.9375</v>
      </c>
      <c r="F5374" t="s">
        <v>15</v>
      </c>
      <c r="G5374" t="s">
        <v>18</v>
      </c>
      <c r="H5374">
        <v>2</v>
      </c>
      <c r="I5374">
        <v>1</v>
      </c>
      <c r="J5374" t="str">
        <f t="shared" si="84"/>
        <v>H</v>
      </c>
      <c r="K5374">
        <v>1.56</v>
      </c>
      <c r="L5374">
        <v>4.2699999999999996</v>
      </c>
      <c r="M5374">
        <v>6.67</v>
      </c>
      <c r="N5374">
        <v>1.57</v>
      </c>
      <c r="O5374">
        <v>4.4000000000000004</v>
      </c>
      <c r="P5374">
        <v>7.4</v>
      </c>
      <c r="Q5374">
        <v>1.5</v>
      </c>
      <c r="R5374">
        <v>3.92</v>
      </c>
      <c r="S5374">
        <v>6.34</v>
      </c>
    </row>
    <row r="5375" spans="1:19" x14ac:dyDescent="0.2">
      <c r="A5375" t="s">
        <v>3</v>
      </c>
      <c r="B5375" t="s">
        <v>2</v>
      </c>
      <c r="C5375">
        <v>2014</v>
      </c>
      <c r="D5375" s="2">
        <v>41769</v>
      </c>
      <c r="E5375" s="1">
        <v>0.9375</v>
      </c>
      <c r="F5375" t="s">
        <v>21</v>
      </c>
      <c r="G5375" t="s">
        <v>5</v>
      </c>
      <c r="H5375">
        <v>2</v>
      </c>
      <c r="I5375">
        <v>0</v>
      </c>
      <c r="J5375" t="str">
        <f t="shared" si="84"/>
        <v>H</v>
      </c>
      <c r="K5375">
        <v>2.04</v>
      </c>
      <c r="L5375">
        <v>3.39</v>
      </c>
      <c r="M5375">
        <v>4.1500000000000004</v>
      </c>
      <c r="N5375">
        <v>2.0499999999999998</v>
      </c>
      <c r="O5375">
        <v>3.5</v>
      </c>
      <c r="P5375">
        <v>4.45</v>
      </c>
      <c r="Q5375">
        <v>1.92</v>
      </c>
      <c r="R5375">
        <v>3.34</v>
      </c>
      <c r="S5375">
        <v>3.91</v>
      </c>
    </row>
    <row r="5376" spans="1:19" x14ac:dyDescent="0.2">
      <c r="A5376" t="s">
        <v>3</v>
      </c>
      <c r="B5376" t="s">
        <v>2</v>
      </c>
      <c r="C5376">
        <v>2014</v>
      </c>
      <c r="D5376" s="2">
        <v>41770</v>
      </c>
      <c r="E5376" s="1">
        <v>4.1666666666666664E-2</v>
      </c>
      <c r="F5376" t="s">
        <v>10</v>
      </c>
      <c r="G5376" t="s">
        <v>36</v>
      </c>
      <c r="H5376">
        <v>6</v>
      </c>
      <c r="I5376">
        <v>0</v>
      </c>
      <c r="J5376" t="str">
        <f t="shared" si="84"/>
        <v>H</v>
      </c>
      <c r="K5376">
        <v>1.61</v>
      </c>
      <c r="L5376">
        <v>3.95</v>
      </c>
      <c r="M5376">
        <v>6.68</v>
      </c>
      <c r="N5376">
        <v>1.75</v>
      </c>
      <c r="O5376">
        <v>4</v>
      </c>
      <c r="P5376">
        <v>6.7</v>
      </c>
      <c r="Q5376">
        <v>1.6</v>
      </c>
      <c r="R5376">
        <v>3.74</v>
      </c>
      <c r="S5376">
        <v>5.45</v>
      </c>
    </row>
    <row r="5377" spans="1:19" x14ac:dyDescent="0.2">
      <c r="A5377" t="s">
        <v>3</v>
      </c>
      <c r="B5377" t="s">
        <v>2</v>
      </c>
      <c r="C5377">
        <v>2014</v>
      </c>
      <c r="D5377" s="2">
        <v>41770</v>
      </c>
      <c r="E5377" s="1">
        <v>0.83333333333333337</v>
      </c>
      <c r="F5377" t="s">
        <v>4</v>
      </c>
      <c r="G5377" t="s">
        <v>19</v>
      </c>
      <c r="H5377">
        <v>2</v>
      </c>
      <c r="I5377">
        <v>1</v>
      </c>
      <c r="J5377" t="str">
        <f t="shared" si="84"/>
        <v>H</v>
      </c>
      <c r="K5377">
        <v>2.19</v>
      </c>
      <c r="L5377">
        <v>3.38</v>
      </c>
      <c r="M5377">
        <v>3.67</v>
      </c>
      <c r="N5377">
        <v>2.2799999999999998</v>
      </c>
      <c r="O5377">
        <v>3.4</v>
      </c>
      <c r="P5377">
        <v>3.67</v>
      </c>
      <c r="Q5377">
        <v>2.15</v>
      </c>
      <c r="R5377">
        <v>3.25</v>
      </c>
      <c r="S5377">
        <v>3.3</v>
      </c>
    </row>
    <row r="5378" spans="1:19" x14ac:dyDescent="0.2">
      <c r="A5378" t="s">
        <v>3</v>
      </c>
      <c r="B5378" t="s">
        <v>2</v>
      </c>
      <c r="C5378">
        <v>2014</v>
      </c>
      <c r="D5378" s="2">
        <v>41770</v>
      </c>
      <c r="E5378" s="1">
        <v>0.83333333333333337</v>
      </c>
      <c r="F5378" t="s">
        <v>13</v>
      </c>
      <c r="G5378" t="s">
        <v>0</v>
      </c>
      <c r="H5378">
        <v>1</v>
      </c>
      <c r="I5378">
        <v>2</v>
      </c>
      <c r="J5378" t="str">
        <f t="shared" si="84"/>
        <v>A</v>
      </c>
      <c r="K5378">
        <v>3.91</v>
      </c>
      <c r="L5378">
        <v>3.14</v>
      </c>
      <c r="M5378">
        <v>2.23</v>
      </c>
      <c r="N5378">
        <v>3.92</v>
      </c>
      <c r="O5378">
        <v>3.3</v>
      </c>
      <c r="P5378">
        <v>2.23</v>
      </c>
      <c r="Q5378">
        <v>3.49</v>
      </c>
      <c r="R5378">
        <v>3.11</v>
      </c>
      <c r="S5378">
        <v>2.13</v>
      </c>
    </row>
    <row r="5379" spans="1:19" x14ac:dyDescent="0.2">
      <c r="A5379" t="s">
        <v>3</v>
      </c>
      <c r="B5379" t="s">
        <v>2</v>
      </c>
      <c r="C5379">
        <v>2014</v>
      </c>
      <c r="D5379" s="2">
        <v>41770</v>
      </c>
      <c r="E5379" s="1">
        <v>0.83333333333333337</v>
      </c>
      <c r="F5379" t="s">
        <v>17</v>
      </c>
      <c r="G5379" t="s">
        <v>11</v>
      </c>
      <c r="H5379">
        <v>2</v>
      </c>
      <c r="I5379">
        <v>0</v>
      </c>
      <c r="J5379" t="str">
        <f t="shared" si="84"/>
        <v>H</v>
      </c>
      <c r="K5379">
        <v>2.14</v>
      </c>
      <c r="L5379">
        <v>3.39</v>
      </c>
      <c r="M5379">
        <v>3.78</v>
      </c>
      <c r="N5379">
        <v>2.16</v>
      </c>
      <c r="O5379">
        <v>3.45</v>
      </c>
      <c r="P5379">
        <v>3.95</v>
      </c>
      <c r="Q5379">
        <v>2.02</v>
      </c>
      <c r="R5379">
        <v>3.27</v>
      </c>
      <c r="S5379">
        <v>3.61</v>
      </c>
    </row>
    <row r="5380" spans="1:19" x14ac:dyDescent="0.2">
      <c r="A5380" t="s">
        <v>3</v>
      </c>
      <c r="B5380" t="s">
        <v>2</v>
      </c>
      <c r="C5380">
        <v>2014</v>
      </c>
      <c r="D5380" s="2">
        <v>41770</v>
      </c>
      <c r="E5380" s="1">
        <v>0.83333333333333337</v>
      </c>
      <c r="F5380" t="s">
        <v>16</v>
      </c>
      <c r="G5380" t="s">
        <v>6</v>
      </c>
      <c r="H5380">
        <v>1</v>
      </c>
      <c r="I5380">
        <v>1</v>
      </c>
      <c r="J5380" t="str">
        <f t="shared" si="84"/>
        <v>D</v>
      </c>
      <c r="K5380">
        <v>2.81</v>
      </c>
      <c r="L5380">
        <v>3.08</v>
      </c>
      <c r="M5380">
        <v>2.9</v>
      </c>
      <c r="N5380">
        <v>2.84</v>
      </c>
      <c r="O5380">
        <v>3.25</v>
      </c>
      <c r="P5380">
        <v>2.94</v>
      </c>
      <c r="Q5380">
        <v>2.65</v>
      </c>
      <c r="R5380">
        <v>3</v>
      </c>
      <c r="S5380">
        <v>2.73</v>
      </c>
    </row>
    <row r="5381" spans="1:19" x14ac:dyDescent="0.2">
      <c r="A5381" t="s">
        <v>3</v>
      </c>
      <c r="B5381" t="s">
        <v>2</v>
      </c>
      <c r="C5381">
        <v>2014</v>
      </c>
      <c r="D5381" s="2">
        <v>41770</v>
      </c>
      <c r="E5381" s="1">
        <v>0.9375</v>
      </c>
      <c r="F5381" t="s">
        <v>12</v>
      </c>
      <c r="G5381" t="s">
        <v>24</v>
      </c>
      <c r="H5381">
        <v>1</v>
      </c>
      <c r="I5381">
        <v>1</v>
      </c>
      <c r="J5381" t="str">
        <f t="shared" si="84"/>
        <v>D</v>
      </c>
      <c r="K5381">
        <v>2.41</v>
      </c>
      <c r="L5381">
        <v>3.29</v>
      </c>
      <c r="M5381">
        <v>3.27</v>
      </c>
      <c r="N5381">
        <v>2.54</v>
      </c>
      <c r="O5381">
        <v>3.3</v>
      </c>
      <c r="P5381">
        <v>3.35</v>
      </c>
      <c r="Q5381">
        <v>2.31</v>
      </c>
      <c r="R5381">
        <v>3.17</v>
      </c>
      <c r="S5381">
        <v>3.04</v>
      </c>
    </row>
    <row r="5382" spans="1:19" x14ac:dyDescent="0.2">
      <c r="A5382" t="s">
        <v>3</v>
      </c>
      <c r="B5382" t="s">
        <v>2</v>
      </c>
      <c r="C5382">
        <v>2014</v>
      </c>
      <c r="D5382" s="2">
        <v>41770</v>
      </c>
      <c r="E5382" s="1">
        <v>0.9375</v>
      </c>
      <c r="F5382" t="s">
        <v>31</v>
      </c>
      <c r="G5382" t="s">
        <v>22</v>
      </c>
      <c r="H5382">
        <v>0</v>
      </c>
      <c r="I5382">
        <v>1</v>
      </c>
      <c r="J5382" t="str">
        <f t="shared" si="84"/>
        <v>A</v>
      </c>
      <c r="K5382">
        <v>1.55</v>
      </c>
      <c r="L5382">
        <v>4.4800000000000004</v>
      </c>
      <c r="M5382">
        <v>6.33</v>
      </c>
      <c r="N5382">
        <v>1.58</v>
      </c>
      <c r="O5382">
        <v>4.4800000000000004</v>
      </c>
      <c r="P5382">
        <v>7</v>
      </c>
      <c r="Q5382">
        <v>1.52</v>
      </c>
      <c r="R5382">
        <v>3.88</v>
      </c>
      <c r="S5382">
        <v>6.22</v>
      </c>
    </row>
    <row r="5383" spans="1:19" x14ac:dyDescent="0.2">
      <c r="A5383" t="s">
        <v>3</v>
      </c>
      <c r="B5383" t="s">
        <v>2</v>
      </c>
      <c r="C5383">
        <v>2014</v>
      </c>
      <c r="D5383" s="2">
        <v>41770</v>
      </c>
      <c r="E5383" s="1">
        <v>0.9375</v>
      </c>
      <c r="F5383" t="s">
        <v>33</v>
      </c>
      <c r="G5383" t="s">
        <v>9</v>
      </c>
      <c r="H5383">
        <v>0</v>
      </c>
      <c r="I5383">
        <v>2</v>
      </c>
      <c r="J5383" t="str">
        <f t="shared" si="84"/>
        <v>A</v>
      </c>
      <c r="K5383">
        <v>5.72</v>
      </c>
      <c r="L5383">
        <v>3.98</v>
      </c>
      <c r="M5383">
        <v>1.67</v>
      </c>
      <c r="N5383">
        <v>5.92</v>
      </c>
      <c r="O5383">
        <v>4.01</v>
      </c>
      <c r="P5383">
        <v>1.8</v>
      </c>
      <c r="Q5383">
        <v>5.07</v>
      </c>
      <c r="R5383">
        <v>3.65</v>
      </c>
      <c r="S5383">
        <v>1.65</v>
      </c>
    </row>
    <row r="5384" spans="1:19" x14ac:dyDescent="0.2">
      <c r="A5384" t="s">
        <v>3</v>
      </c>
      <c r="B5384" t="s">
        <v>2</v>
      </c>
      <c r="C5384">
        <v>2014</v>
      </c>
      <c r="D5384" s="2">
        <v>41774</v>
      </c>
      <c r="E5384" s="1">
        <v>8.3333333333333329E-2</v>
      </c>
      <c r="F5384" t="s">
        <v>5</v>
      </c>
      <c r="G5384" t="s">
        <v>10</v>
      </c>
      <c r="H5384">
        <v>2</v>
      </c>
      <c r="I5384">
        <v>0</v>
      </c>
      <c r="J5384" t="str">
        <f t="shared" si="84"/>
        <v>H</v>
      </c>
      <c r="K5384">
        <v>3.86</v>
      </c>
      <c r="L5384">
        <v>3.39</v>
      </c>
      <c r="M5384">
        <v>2.13</v>
      </c>
      <c r="N5384">
        <v>3.86</v>
      </c>
      <c r="O5384">
        <v>3.4</v>
      </c>
      <c r="P5384">
        <v>2.2999999999999998</v>
      </c>
      <c r="Q5384">
        <v>3.35</v>
      </c>
      <c r="R5384">
        <v>3.21</v>
      </c>
      <c r="S5384">
        <v>2.16</v>
      </c>
    </row>
    <row r="5385" spans="1:19" x14ac:dyDescent="0.2">
      <c r="A5385" t="s">
        <v>3</v>
      </c>
      <c r="B5385" t="s">
        <v>2</v>
      </c>
      <c r="C5385">
        <v>2014</v>
      </c>
      <c r="D5385" s="2">
        <v>41776</v>
      </c>
      <c r="E5385" s="1">
        <v>0.9375</v>
      </c>
      <c r="F5385" t="s">
        <v>19</v>
      </c>
      <c r="G5385" t="s">
        <v>31</v>
      </c>
      <c r="H5385">
        <v>3</v>
      </c>
      <c r="I5385">
        <v>2</v>
      </c>
      <c r="J5385" t="str">
        <f t="shared" si="84"/>
        <v>H</v>
      </c>
      <c r="K5385">
        <v>1.46</v>
      </c>
      <c r="L5385">
        <v>4.6500000000000004</v>
      </c>
      <c r="M5385">
        <v>7.92</v>
      </c>
      <c r="N5385">
        <v>1.6</v>
      </c>
      <c r="O5385">
        <v>4.9000000000000004</v>
      </c>
      <c r="P5385">
        <v>8.9</v>
      </c>
      <c r="Q5385">
        <v>1.45</v>
      </c>
      <c r="R5385">
        <v>4.16</v>
      </c>
      <c r="S5385">
        <v>7.02</v>
      </c>
    </row>
    <row r="5386" spans="1:19" x14ac:dyDescent="0.2">
      <c r="A5386" t="s">
        <v>3</v>
      </c>
      <c r="B5386" t="s">
        <v>2</v>
      </c>
      <c r="C5386">
        <v>2014</v>
      </c>
      <c r="D5386" s="2">
        <v>41777</v>
      </c>
      <c r="E5386" s="1">
        <v>0.83333333333333337</v>
      </c>
      <c r="F5386" t="s">
        <v>18</v>
      </c>
      <c r="G5386" t="s">
        <v>13</v>
      </c>
      <c r="H5386">
        <v>1</v>
      </c>
      <c r="I5386">
        <v>1</v>
      </c>
      <c r="J5386" t="str">
        <f t="shared" si="84"/>
        <v>D</v>
      </c>
      <c r="K5386">
        <v>1.71</v>
      </c>
      <c r="L5386">
        <v>3.85</v>
      </c>
      <c r="M5386">
        <v>5.52</v>
      </c>
      <c r="N5386">
        <v>1.8</v>
      </c>
      <c r="O5386">
        <v>3.9</v>
      </c>
      <c r="P5386">
        <v>5.52</v>
      </c>
      <c r="Q5386">
        <v>1.71</v>
      </c>
      <c r="R5386">
        <v>3.56</v>
      </c>
      <c r="S5386">
        <v>4.8099999999999996</v>
      </c>
    </row>
    <row r="5387" spans="1:19" x14ac:dyDescent="0.2">
      <c r="A5387" t="s">
        <v>3</v>
      </c>
      <c r="B5387" t="s">
        <v>2</v>
      </c>
      <c r="C5387">
        <v>2014</v>
      </c>
      <c r="D5387" s="2">
        <v>41777</v>
      </c>
      <c r="E5387" s="1">
        <v>0.83333333333333337</v>
      </c>
      <c r="F5387" t="s">
        <v>6</v>
      </c>
      <c r="G5387" t="s">
        <v>33</v>
      </c>
      <c r="H5387">
        <v>0</v>
      </c>
      <c r="I5387">
        <v>1</v>
      </c>
      <c r="J5387" t="str">
        <f t="shared" si="84"/>
        <v>A</v>
      </c>
      <c r="K5387">
        <v>1.32</v>
      </c>
      <c r="L5387">
        <v>5.38</v>
      </c>
      <c r="M5387">
        <v>12.7</v>
      </c>
      <c r="N5387">
        <v>1.36</v>
      </c>
      <c r="O5387">
        <v>5.38</v>
      </c>
      <c r="P5387">
        <v>12.7</v>
      </c>
      <c r="Q5387">
        <v>1.3</v>
      </c>
      <c r="R5387">
        <v>4.82</v>
      </c>
      <c r="S5387">
        <v>10.44</v>
      </c>
    </row>
    <row r="5388" spans="1:19" x14ac:dyDescent="0.2">
      <c r="A5388" t="s">
        <v>3</v>
      </c>
      <c r="B5388" t="s">
        <v>2</v>
      </c>
      <c r="C5388">
        <v>2014</v>
      </c>
      <c r="D5388" s="2">
        <v>41777</v>
      </c>
      <c r="E5388" s="1">
        <v>0.83333333333333337</v>
      </c>
      <c r="F5388" t="s">
        <v>11</v>
      </c>
      <c r="G5388" t="s">
        <v>16</v>
      </c>
      <c r="H5388">
        <v>0</v>
      </c>
      <c r="I5388">
        <v>2</v>
      </c>
      <c r="J5388" t="str">
        <f t="shared" si="84"/>
        <v>A</v>
      </c>
      <c r="K5388">
        <v>2.48</v>
      </c>
      <c r="L5388">
        <v>3.33</v>
      </c>
      <c r="M5388">
        <v>3.11</v>
      </c>
      <c r="N5388">
        <v>2.5</v>
      </c>
      <c r="O5388">
        <v>3.33</v>
      </c>
      <c r="P5388">
        <v>3.35</v>
      </c>
      <c r="Q5388">
        <v>2.37</v>
      </c>
      <c r="R5388">
        <v>3.14</v>
      </c>
      <c r="S5388">
        <v>2.98</v>
      </c>
    </row>
    <row r="5389" spans="1:19" x14ac:dyDescent="0.2">
      <c r="A5389" t="s">
        <v>3</v>
      </c>
      <c r="B5389" t="s">
        <v>2</v>
      </c>
      <c r="C5389">
        <v>2014</v>
      </c>
      <c r="D5389" s="2">
        <v>41777</v>
      </c>
      <c r="E5389" s="1">
        <v>0.83333333333333337</v>
      </c>
      <c r="F5389" t="s">
        <v>0</v>
      </c>
      <c r="G5389" t="s">
        <v>17</v>
      </c>
      <c r="H5389">
        <v>1</v>
      </c>
      <c r="I5389">
        <v>0</v>
      </c>
      <c r="J5389" t="str">
        <f t="shared" si="84"/>
        <v>H</v>
      </c>
      <c r="K5389">
        <v>2.09</v>
      </c>
      <c r="L5389">
        <v>3.24</v>
      </c>
      <c r="M5389">
        <v>4.24</v>
      </c>
      <c r="N5389">
        <v>2.14</v>
      </c>
      <c r="O5389">
        <v>3.34</v>
      </c>
      <c r="P5389">
        <v>4.24</v>
      </c>
      <c r="Q5389">
        <v>2.0499999999999998</v>
      </c>
      <c r="R5389">
        <v>3.2</v>
      </c>
      <c r="S5389">
        <v>3.64</v>
      </c>
    </row>
    <row r="5390" spans="1:19" x14ac:dyDescent="0.2">
      <c r="A5390" t="s">
        <v>3</v>
      </c>
      <c r="B5390" t="s">
        <v>2</v>
      </c>
      <c r="C5390">
        <v>2014</v>
      </c>
      <c r="D5390" s="2">
        <v>41777</v>
      </c>
      <c r="E5390" s="1">
        <v>0.9375</v>
      </c>
      <c r="F5390" t="s">
        <v>36</v>
      </c>
      <c r="G5390" t="s">
        <v>15</v>
      </c>
      <c r="H5390">
        <v>0</v>
      </c>
      <c r="I5390">
        <v>0</v>
      </c>
      <c r="J5390" t="str">
        <f t="shared" si="84"/>
        <v>D</v>
      </c>
      <c r="K5390">
        <v>3.42</v>
      </c>
      <c r="L5390">
        <v>3.41</v>
      </c>
      <c r="M5390">
        <v>2.27</v>
      </c>
      <c r="N5390">
        <v>3.7</v>
      </c>
      <c r="O5390">
        <v>3.45</v>
      </c>
      <c r="P5390">
        <v>2.27</v>
      </c>
      <c r="Q5390">
        <v>3.33</v>
      </c>
      <c r="R5390">
        <v>3.27</v>
      </c>
      <c r="S5390">
        <v>2.13</v>
      </c>
    </row>
    <row r="5391" spans="1:19" x14ac:dyDescent="0.2">
      <c r="A5391" t="s">
        <v>3</v>
      </c>
      <c r="B5391" t="s">
        <v>2</v>
      </c>
      <c r="C5391">
        <v>2014</v>
      </c>
      <c r="D5391" s="2">
        <v>41777</v>
      </c>
      <c r="E5391" s="1">
        <v>0.9375</v>
      </c>
      <c r="F5391" t="s">
        <v>9</v>
      </c>
      <c r="G5391" t="s">
        <v>4</v>
      </c>
      <c r="H5391">
        <v>1</v>
      </c>
      <c r="I5391">
        <v>2</v>
      </c>
      <c r="J5391" t="str">
        <f t="shared" si="84"/>
        <v>A</v>
      </c>
      <c r="K5391">
        <v>2.4900000000000002</v>
      </c>
      <c r="L5391">
        <v>3.42</v>
      </c>
      <c r="M5391">
        <v>3.03</v>
      </c>
      <c r="N5391">
        <v>2.5</v>
      </c>
      <c r="O5391">
        <v>3.42</v>
      </c>
      <c r="P5391">
        <v>3.25</v>
      </c>
      <c r="Q5391">
        <v>2.38</v>
      </c>
      <c r="R5391">
        <v>3.17</v>
      </c>
      <c r="S5391">
        <v>2.93</v>
      </c>
    </row>
    <row r="5392" spans="1:19" x14ac:dyDescent="0.2">
      <c r="A5392" t="s">
        <v>3</v>
      </c>
      <c r="B5392" t="s">
        <v>2</v>
      </c>
      <c r="C5392">
        <v>2014</v>
      </c>
      <c r="D5392" s="2">
        <v>41777</v>
      </c>
      <c r="E5392" s="1">
        <v>0.9375</v>
      </c>
      <c r="F5392" t="s">
        <v>24</v>
      </c>
      <c r="G5392" t="s">
        <v>21</v>
      </c>
      <c r="H5392">
        <v>0</v>
      </c>
      <c r="I5392">
        <v>1</v>
      </c>
      <c r="J5392" t="str">
        <f t="shared" si="84"/>
        <v>A</v>
      </c>
      <c r="K5392">
        <v>2.2799999999999998</v>
      </c>
      <c r="L5392">
        <v>3.37</v>
      </c>
      <c r="M5392">
        <v>3.44</v>
      </c>
      <c r="N5392">
        <v>2.4</v>
      </c>
      <c r="O5392">
        <v>3.38</v>
      </c>
      <c r="P5392">
        <v>3.44</v>
      </c>
      <c r="Q5392">
        <v>2.2599999999999998</v>
      </c>
      <c r="R5392">
        <v>3.21</v>
      </c>
      <c r="S5392">
        <v>3.11</v>
      </c>
    </row>
    <row r="5393" spans="1:19" x14ac:dyDescent="0.2">
      <c r="A5393" t="s">
        <v>3</v>
      </c>
      <c r="B5393" t="s">
        <v>2</v>
      </c>
      <c r="C5393">
        <v>2014</v>
      </c>
      <c r="D5393" s="2">
        <v>41780</v>
      </c>
      <c r="E5393" s="1">
        <v>0.97916666666666663</v>
      </c>
      <c r="F5393" t="s">
        <v>31</v>
      </c>
      <c r="G5393" t="s">
        <v>15</v>
      </c>
      <c r="H5393">
        <v>1</v>
      </c>
      <c r="I5393">
        <v>1</v>
      </c>
      <c r="J5393" t="str">
        <f t="shared" si="84"/>
        <v>D</v>
      </c>
      <c r="K5393">
        <v>2.4300000000000002</v>
      </c>
      <c r="L5393">
        <v>3.45</v>
      </c>
      <c r="M5393">
        <v>3.08</v>
      </c>
      <c r="N5393">
        <v>2.4300000000000002</v>
      </c>
      <c r="O5393">
        <v>3.7</v>
      </c>
      <c r="P5393">
        <v>3.4</v>
      </c>
      <c r="Q5393">
        <v>2.31</v>
      </c>
      <c r="R5393">
        <v>3.16</v>
      </c>
      <c r="S5393">
        <v>3.07</v>
      </c>
    </row>
    <row r="5394" spans="1:19" x14ac:dyDescent="0.2">
      <c r="A5394" t="s">
        <v>3</v>
      </c>
      <c r="B5394" t="s">
        <v>2</v>
      </c>
      <c r="C5394">
        <v>2014</v>
      </c>
      <c r="D5394" s="2">
        <v>41780</v>
      </c>
      <c r="E5394" s="1">
        <v>0.97916666666666663</v>
      </c>
      <c r="F5394" t="s">
        <v>11</v>
      </c>
      <c r="G5394" t="s">
        <v>12</v>
      </c>
      <c r="H5394">
        <v>1</v>
      </c>
      <c r="I5394">
        <v>1</v>
      </c>
      <c r="J5394" t="str">
        <f t="shared" si="84"/>
        <v>D</v>
      </c>
      <c r="K5394">
        <v>1.88</v>
      </c>
      <c r="L5394">
        <v>3.76</v>
      </c>
      <c r="M5394">
        <v>4.4000000000000004</v>
      </c>
      <c r="N5394">
        <v>1.88</v>
      </c>
      <c r="O5394">
        <v>3.76</v>
      </c>
      <c r="P5394">
        <v>4.9000000000000004</v>
      </c>
      <c r="Q5394">
        <v>1.83</v>
      </c>
      <c r="R5394">
        <v>3.4</v>
      </c>
      <c r="S5394">
        <v>4.2300000000000004</v>
      </c>
    </row>
    <row r="5395" spans="1:19" x14ac:dyDescent="0.2">
      <c r="A5395" t="s">
        <v>3</v>
      </c>
      <c r="B5395" t="s">
        <v>2</v>
      </c>
      <c r="C5395">
        <v>2014</v>
      </c>
      <c r="D5395" s="2">
        <v>41781</v>
      </c>
      <c r="E5395" s="1">
        <v>4.1666666666666664E-2</v>
      </c>
      <c r="F5395" t="s">
        <v>36</v>
      </c>
      <c r="G5395" t="s">
        <v>13</v>
      </c>
      <c r="H5395">
        <v>1</v>
      </c>
      <c r="I5395">
        <v>0</v>
      </c>
      <c r="J5395" t="str">
        <f t="shared" si="84"/>
        <v>H</v>
      </c>
      <c r="K5395">
        <v>2.1</v>
      </c>
      <c r="L5395">
        <v>3.59</v>
      </c>
      <c r="M5395">
        <v>3.69</v>
      </c>
      <c r="N5395">
        <v>2.14</v>
      </c>
      <c r="O5395">
        <v>3.6</v>
      </c>
      <c r="P5395">
        <v>3.95</v>
      </c>
      <c r="Q5395">
        <v>2.04</v>
      </c>
      <c r="R5395">
        <v>3.27</v>
      </c>
      <c r="S5395">
        <v>3.56</v>
      </c>
    </row>
    <row r="5396" spans="1:19" x14ac:dyDescent="0.2">
      <c r="A5396" t="s">
        <v>3</v>
      </c>
      <c r="B5396" t="s">
        <v>2</v>
      </c>
      <c r="C5396">
        <v>2014</v>
      </c>
      <c r="D5396" s="2">
        <v>41781</v>
      </c>
      <c r="E5396" s="1">
        <v>4.1666666666666664E-2</v>
      </c>
      <c r="F5396" t="s">
        <v>19</v>
      </c>
      <c r="G5396" t="s">
        <v>22</v>
      </c>
      <c r="H5396">
        <v>2</v>
      </c>
      <c r="I5396">
        <v>0</v>
      </c>
      <c r="J5396" t="str">
        <f t="shared" si="84"/>
        <v>H</v>
      </c>
      <c r="K5396">
        <v>1.31</v>
      </c>
      <c r="L5396">
        <v>5.92</v>
      </c>
      <c r="M5396">
        <v>10.62</v>
      </c>
      <c r="N5396">
        <v>1.32</v>
      </c>
      <c r="O5396">
        <v>6</v>
      </c>
      <c r="P5396">
        <v>12</v>
      </c>
      <c r="Q5396">
        <v>1.29</v>
      </c>
      <c r="R5396">
        <v>5.15</v>
      </c>
      <c r="S5396">
        <v>9.61</v>
      </c>
    </row>
    <row r="5397" spans="1:19" x14ac:dyDescent="0.2">
      <c r="A5397" t="s">
        <v>3</v>
      </c>
      <c r="B5397" t="s">
        <v>2</v>
      </c>
      <c r="C5397">
        <v>2014</v>
      </c>
      <c r="D5397" s="2">
        <v>41781</v>
      </c>
      <c r="E5397" s="1">
        <v>8.3333333333333329E-2</v>
      </c>
      <c r="F5397" t="s">
        <v>6</v>
      </c>
      <c r="G5397" t="s">
        <v>18</v>
      </c>
      <c r="H5397">
        <v>1</v>
      </c>
      <c r="I5397">
        <v>1</v>
      </c>
      <c r="J5397" t="str">
        <f t="shared" si="84"/>
        <v>D</v>
      </c>
      <c r="K5397">
        <v>1.64</v>
      </c>
      <c r="L5397">
        <v>3.85</v>
      </c>
      <c r="M5397">
        <v>6.4</v>
      </c>
      <c r="N5397">
        <v>1.7</v>
      </c>
      <c r="O5397">
        <v>3.9</v>
      </c>
      <c r="P5397">
        <v>6.8</v>
      </c>
      <c r="Q5397">
        <v>1.62</v>
      </c>
      <c r="R5397">
        <v>3.59</v>
      </c>
      <c r="S5397">
        <v>5.6</v>
      </c>
    </row>
    <row r="5398" spans="1:19" x14ac:dyDescent="0.2">
      <c r="A5398" t="s">
        <v>3</v>
      </c>
      <c r="B5398" t="s">
        <v>2</v>
      </c>
      <c r="C5398">
        <v>2014</v>
      </c>
      <c r="D5398" s="2">
        <v>41781</v>
      </c>
      <c r="E5398" s="1">
        <v>8.3333333333333329E-2</v>
      </c>
      <c r="F5398" t="s">
        <v>17</v>
      </c>
      <c r="G5398" t="s">
        <v>16</v>
      </c>
      <c r="H5398">
        <v>5</v>
      </c>
      <c r="I5398">
        <v>2</v>
      </c>
      <c r="J5398" t="str">
        <f t="shared" si="84"/>
        <v>H</v>
      </c>
      <c r="K5398">
        <v>2.4</v>
      </c>
      <c r="L5398">
        <v>3.34</v>
      </c>
      <c r="M5398">
        <v>3.23</v>
      </c>
      <c r="N5398">
        <v>2.4</v>
      </c>
      <c r="O5398">
        <v>3.34</v>
      </c>
      <c r="P5398">
        <v>3.45</v>
      </c>
      <c r="Q5398">
        <v>2.2599999999999998</v>
      </c>
      <c r="R5398">
        <v>3.18</v>
      </c>
      <c r="S5398">
        <v>3.15</v>
      </c>
    </row>
    <row r="5399" spans="1:19" x14ac:dyDescent="0.2">
      <c r="A5399" t="s">
        <v>3</v>
      </c>
      <c r="B5399" t="s">
        <v>2</v>
      </c>
      <c r="C5399">
        <v>2014</v>
      </c>
      <c r="D5399" s="2">
        <v>41781</v>
      </c>
      <c r="E5399" s="1">
        <v>8.3333333333333329E-2</v>
      </c>
      <c r="F5399" t="s">
        <v>0</v>
      </c>
      <c r="G5399" t="s">
        <v>10</v>
      </c>
      <c r="H5399">
        <v>2</v>
      </c>
      <c r="I5399">
        <v>1</v>
      </c>
      <c r="J5399" t="str">
        <f t="shared" si="84"/>
        <v>H</v>
      </c>
      <c r="K5399">
        <v>1.88</v>
      </c>
      <c r="L5399">
        <v>3.71</v>
      </c>
      <c r="M5399">
        <v>4.49</v>
      </c>
      <c r="N5399">
        <v>1.91</v>
      </c>
      <c r="O5399">
        <v>3.9</v>
      </c>
      <c r="P5399">
        <v>5.6</v>
      </c>
      <c r="Q5399">
        <v>1.74</v>
      </c>
      <c r="R5399">
        <v>3.5</v>
      </c>
      <c r="S5399">
        <v>4.66</v>
      </c>
    </row>
    <row r="5400" spans="1:19" x14ac:dyDescent="0.2">
      <c r="A5400" t="s">
        <v>3</v>
      </c>
      <c r="B5400" t="s">
        <v>2</v>
      </c>
      <c r="C5400">
        <v>2014</v>
      </c>
      <c r="D5400" s="2">
        <v>41781</v>
      </c>
      <c r="E5400" s="1">
        <v>0.97916666666666663</v>
      </c>
      <c r="F5400" t="s">
        <v>5</v>
      </c>
      <c r="G5400" t="s">
        <v>9</v>
      </c>
      <c r="H5400">
        <v>2</v>
      </c>
      <c r="I5400">
        <v>2</v>
      </c>
      <c r="J5400" t="str">
        <f t="shared" si="84"/>
        <v>D</v>
      </c>
      <c r="K5400">
        <v>1.99</v>
      </c>
      <c r="L5400">
        <v>3.51</v>
      </c>
      <c r="M5400">
        <v>4.22</v>
      </c>
      <c r="N5400">
        <v>2.25</v>
      </c>
      <c r="O5400">
        <v>3.55</v>
      </c>
      <c r="P5400">
        <v>4.22</v>
      </c>
      <c r="Q5400">
        <v>2.0299999999999998</v>
      </c>
      <c r="R5400">
        <v>3.25</v>
      </c>
      <c r="S5400">
        <v>3.66</v>
      </c>
    </row>
    <row r="5401" spans="1:19" x14ac:dyDescent="0.2">
      <c r="A5401" t="s">
        <v>3</v>
      </c>
      <c r="B5401" t="s">
        <v>2</v>
      </c>
      <c r="C5401">
        <v>2014</v>
      </c>
      <c r="D5401" s="2">
        <v>41781</v>
      </c>
      <c r="E5401" s="1">
        <v>0.97916666666666663</v>
      </c>
      <c r="F5401" t="s">
        <v>21</v>
      </c>
      <c r="G5401" t="s">
        <v>33</v>
      </c>
      <c r="H5401">
        <v>1</v>
      </c>
      <c r="I5401">
        <v>0</v>
      </c>
      <c r="J5401" t="str">
        <f t="shared" si="84"/>
        <v>H</v>
      </c>
      <c r="K5401">
        <v>1.58</v>
      </c>
      <c r="L5401">
        <v>4.08</v>
      </c>
      <c r="M5401">
        <v>6.76</v>
      </c>
      <c r="N5401">
        <v>1.58</v>
      </c>
      <c r="O5401">
        <v>4.33</v>
      </c>
      <c r="P5401">
        <v>7.6</v>
      </c>
      <c r="Q5401">
        <v>1.52</v>
      </c>
      <c r="R5401">
        <v>3.9</v>
      </c>
      <c r="S5401">
        <v>6.24</v>
      </c>
    </row>
    <row r="5402" spans="1:19" x14ac:dyDescent="0.2">
      <c r="A5402" t="s">
        <v>3</v>
      </c>
      <c r="B5402" t="s">
        <v>2</v>
      </c>
      <c r="C5402">
        <v>2014</v>
      </c>
      <c r="D5402" s="2">
        <v>41782</v>
      </c>
      <c r="E5402" s="1">
        <v>4.1666666666666664E-2</v>
      </c>
      <c r="F5402" t="s">
        <v>24</v>
      </c>
      <c r="G5402" t="s">
        <v>4</v>
      </c>
      <c r="H5402">
        <v>2</v>
      </c>
      <c r="I5402">
        <v>3</v>
      </c>
      <c r="J5402" t="str">
        <f t="shared" si="84"/>
        <v>A</v>
      </c>
      <c r="K5402">
        <v>2.4300000000000002</v>
      </c>
      <c r="L5402">
        <v>3.37</v>
      </c>
      <c r="M5402">
        <v>3.15</v>
      </c>
      <c r="N5402">
        <v>2.52</v>
      </c>
      <c r="O5402">
        <v>3.4</v>
      </c>
      <c r="P5402">
        <v>3.34</v>
      </c>
      <c r="Q5402">
        <v>2.2799999999999998</v>
      </c>
      <c r="R5402">
        <v>3.2</v>
      </c>
      <c r="S5402">
        <v>3.06</v>
      </c>
    </row>
    <row r="5403" spans="1:19" x14ac:dyDescent="0.2">
      <c r="A5403" t="s">
        <v>3</v>
      </c>
      <c r="B5403" t="s">
        <v>2</v>
      </c>
      <c r="C5403">
        <v>2014</v>
      </c>
      <c r="D5403" s="2">
        <v>41783</v>
      </c>
      <c r="E5403" s="1">
        <v>0.9375</v>
      </c>
      <c r="F5403" t="s">
        <v>12</v>
      </c>
      <c r="G5403" t="s">
        <v>17</v>
      </c>
      <c r="H5403">
        <v>0</v>
      </c>
      <c r="I5403">
        <v>1</v>
      </c>
      <c r="J5403" t="str">
        <f t="shared" si="84"/>
        <v>A</v>
      </c>
      <c r="K5403">
        <v>4.66</v>
      </c>
      <c r="L5403">
        <v>3.5</v>
      </c>
      <c r="M5403">
        <v>1.91</v>
      </c>
      <c r="N5403">
        <v>4.8499999999999996</v>
      </c>
      <c r="O5403">
        <v>3.55</v>
      </c>
      <c r="P5403">
        <v>2</v>
      </c>
      <c r="Q5403">
        <v>4.22</v>
      </c>
      <c r="R5403">
        <v>3.33</v>
      </c>
      <c r="S5403">
        <v>1.86</v>
      </c>
    </row>
    <row r="5404" spans="1:19" x14ac:dyDescent="0.2">
      <c r="A5404" t="s">
        <v>3</v>
      </c>
      <c r="B5404" t="s">
        <v>2</v>
      </c>
      <c r="C5404">
        <v>2014</v>
      </c>
      <c r="D5404" s="2">
        <v>41784</v>
      </c>
      <c r="E5404" s="1">
        <v>4.1666666666666664E-2</v>
      </c>
      <c r="F5404" t="s">
        <v>16</v>
      </c>
      <c r="G5404" t="s">
        <v>0</v>
      </c>
      <c r="H5404">
        <v>1</v>
      </c>
      <c r="I5404">
        <v>0</v>
      </c>
      <c r="J5404" t="str">
        <f t="shared" si="84"/>
        <v>H</v>
      </c>
      <c r="K5404">
        <v>2.08</v>
      </c>
      <c r="L5404">
        <v>3.48</v>
      </c>
      <c r="M5404">
        <v>3.95</v>
      </c>
      <c r="N5404">
        <v>2.08</v>
      </c>
      <c r="O5404">
        <v>3.48</v>
      </c>
      <c r="P5404">
        <v>4.33</v>
      </c>
      <c r="Q5404">
        <v>2.0099999999999998</v>
      </c>
      <c r="R5404">
        <v>3.28</v>
      </c>
      <c r="S5404">
        <v>3.65</v>
      </c>
    </row>
    <row r="5405" spans="1:19" x14ac:dyDescent="0.2">
      <c r="A5405" t="s">
        <v>3</v>
      </c>
      <c r="B5405" t="s">
        <v>2</v>
      </c>
      <c r="C5405">
        <v>2014</v>
      </c>
      <c r="D5405" s="2">
        <v>41784</v>
      </c>
      <c r="E5405" s="1">
        <v>0.83333333333333337</v>
      </c>
      <c r="F5405" t="s">
        <v>18</v>
      </c>
      <c r="G5405" t="s">
        <v>31</v>
      </c>
      <c r="H5405">
        <v>2</v>
      </c>
      <c r="I5405">
        <v>0</v>
      </c>
      <c r="J5405" t="str">
        <f t="shared" si="84"/>
        <v>H</v>
      </c>
      <c r="K5405">
        <v>2.94</v>
      </c>
      <c r="L5405">
        <v>3.33</v>
      </c>
      <c r="M5405">
        <v>2.6</v>
      </c>
      <c r="N5405">
        <v>3</v>
      </c>
      <c r="O5405">
        <v>3.33</v>
      </c>
      <c r="P5405">
        <v>2.74</v>
      </c>
      <c r="Q5405">
        <v>2.73</v>
      </c>
      <c r="R5405">
        <v>3.15</v>
      </c>
      <c r="S5405">
        <v>2.5499999999999998</v>
      </c>
    </row>
    <row r="5406" spans="1:19" x14ac:dyDescent="0.2">
      <c r="A5406" t="s">
        <v>3</v>
      </c>
      <c r="B5406" t="s">
        <v>2</v>
      </c>
      <c r="C5406">
        <v>2014</v>
      </c>
      <c r="D5406" s="2">
        <v>41784</v>
      </c>
      <c r="E5406" s="1">
        <v>0.83333333333333337</v>
      </c>
      <c r="F5406" t="s">
        <v>33</v>
      </c>
      <c r="G5406" t="s">
        <v>5</v>
      </c>
      <c r="H5406">
        <v>0</v>
      </c>
      <c r="I5406">
        <v>1</v>
      </c>
      <c r="J5406" t="str">
        <f t="shared" si="84"/>
        <v>A</v>
      </c>
      <c r="K5406">
        <v>2.76</v>
      </c>
      <c r="L5406">
        <v>3.29</v>
      </c>
      <c r="M5406">
        <v>2.77</v>
      </c>
      <c r="N5406">
        <v>2.8</v>
      </c>
      <c r="O5406">
        <v>3.29</v>
      </c>
      <c r="P5406">
        <v>2.92</v>
      </c>
      <c r="Q5406">
        <v>2.65</v>
      </c>
      <c r="R5406">
        <v>3.05</v>
      </c>
      <c r="S5406">
        <v>2.69</v>
      </c>
    </row>
    <row r="5407" spans="1:19" x14ac:dyDescent="0.2">
      <c r="A5407" t="s">
        <v>3</v>
      </c>
      <c r="B5407" t="s">
        <v>2</v>
      </c>
      <c r="C5407">
        <v>2014</v>
      </c>
      <c r="D5407" s="2">
        <v>41784</v>
      </c>
      <c r="E5407" s="1">
        <v>0.83333333333333337</v>
      </c>
      <c r="F5407" t="s">
        <v>9</v>
      </c>
      <c r="G5407" t="s">
        <v>11</v>
      </c>
      <c r="H5407">
        <v>0</v>
      </c>
      <c r="I5407">
        <v>0</v>
      </c>
      <c r="J5407" t="str">
        <f t="shared" si="84"/>
        <v>D</v>
      </c>
      <c r="K5407">
        <v>2.2200000000000002</v>
      </c>
      <c r="L5407">
        <v>3.21</v>
      </c>
      <c r="M5407">
        <v>3.75</v>
      </c>
      <c r="N5407">
        <v>2.2200000000000002</v>
      </c>
      <c r="O5407">
        <v>3.35</v>
      </c>
      <c r="P5407">
        <v>3.95</v>
      </c>
      <c r="Q5407">
        <v>2.1</v>
      </c>
      <c r="R5407">
        <v>3.2</v>
      </c>
      <c r="S5407">
        <v>3.47</v>
      </c>
    </row>
    <row r="5408" spans="1:19" x14ac:dyDescent="0.2">
      <c r="A5408" t="s">
        <v>3</v>
      </c>
      <c r="B5408" t="s">
        <v>2</v>
      </c>
      <c r="C5408">
        <v>2014</v>
      </c>
      <c r="D5408" s="2">
        <v>41784</v>
      </c>
      <c r="E5408" s="1">
        <v>0.83333333333333337</v>
      </c>
      <c r="F5408" t="s">
        <v>22</v>
      </c>
      <c r="G5408" t="s">
        <v>6</v>
      </c>
      <c r="H5408">
        <v>1</v>
      </c>
      <c r="I5408">
        <v>4</v>
      </c>
      <c r="J5408" t="str">
        <f t="shared" si="84"/>
        <v>A</v>
      </c>
      <c r="K5408">
        <v>2.92</v>
      </c>
      <c r="L5408">
        <v>3.08</v>
      </c>
      <c r="M5408">
        <v>2.79</v>
      </c>
      <c r="N5408">
        <v>3.13</v>
      </c>
      <c r="O5408">
        <v>3.2</v>
      </c>
      <c r="P5408">
        <v>2.79</v>
      </c>
      <c r="Q5408">
        <v>2.87</v>
      </c>
      <c r="R5408">
        <v>2.94</v>
      </c>
      <c r="S5408">
        <v>2.58</v>
      </c>
    </row>
    <row r="5409" spans="1:19" x14ac:dyDescent="0.2">
      <c r="A5409" t="s">
        <v>3</v>
      </c>
      <c r="B5409" t="s">
        <v>2</v>
      </c>
      <c r="C5409">
        <v>2014</v>
      </c>
      <c r="D5409" s="2">
        <v>41784</v>
      </c>
      <c r="E5409" s="1">
        <v>0.9375</v>
      </c>
      <c r="F5409" t="s">
        <v>4</v>
      </c>
      <c r="G5409" t="s">
        <v>36</v>
      </c>
      <c r="H5409">
        <v>0</v>
      </c>
      <c r="I5409">
        <v>0</v>
      </c>
      <c r="J5409" t="str">
        <f t="shared" si="84"/>
        <v>D</v>
      </c>
      <c r="K5409">
        <v>1.65</v>
      </c>
      <c r="L5409">
        <v>4</v>
      </c>
      <c r="M5409">
        <v>5.96</v>
      </c>
      <c r="N5409">
        <v>1.67</v>
      </c>
      <c r="O5409">
        <v>4</v>
      </c>
      <c r="P5409">
        <v>7</v>
      </c>
      <c r="Q5409">
        <v>1.58</v>
      </c>
      <c r="R5409">
        <v>3.7</v>
      </c>
      <c r="S5409">
        <v>5.82</v>
      </c>
    </row>
    <row r="5410" spans="1:19" x14ac:dyDescent="0.2">
      <c r="A5410" t="s">
        <v>3</v>
      </c>
      <c r="B5410" t="s">
        <v>2</v>
      </c>
      <c r="C5410">
        <v>2014</v>
      </c>
      <c r="D5410" s="2">
        <v>41784</v>
      </c>
      <c r="E5410" s="1">
        <v>0.9375</v>
      </c>
      <c r="F5410" t="s">
        <v>10</v>
      </c>
      <c r="G5410" t="s">
        <v>24</v>
      </c>
      <c r="H5410">
        <v>1</v>
      </c>
      <c r="I5410">
        <v>1</v>
      </c>
      <c r="J5410" t="str">
        <f t="shared" si="84"/>
        <v>D</v>
      </c>
      <c r="K5410">
        <v>1.86</v>
      </c>
      <c r="L5410">
        <v>3.95</v>
      </c>
      <c r="M5410">
        <v>4.25</v>
      </c>
      <c r="N5410">
        <v>1.86</v>
      </c>
      <c r="O5410">
        <v>3.95</v>
      </c>
      <c r="P5410">
        <v>5</v>
      </c>
      <c r="Q5410">
        <v>1.78</v>
      </c>
      <c r="R5410">
        <v>3.59</v>
      </c>
      <c r="S5410">
        <v>4.28</v>
      </c>
    </row>
    <row r="5411" spans="1:19" x14ac:dyDescent="0.2">
      <c r="A5411" t="s">
        <v>3</v>
      </c>
      <c r="B5411" t="s">
        <v>2</v>
      </c>
      <c r="C5411">
        <v>2014</v>
      </c>
      <c r="D5411" s="2">
        <v>41784</v>
      </c>
      <c r="E5411" s="1">
        <v>0.9375</v>
      </c>
      <c r="F5411" t="s">
        <v>13</v>
      </c>
      <c r="G5411" t="s">
        <v>21</v>
      </c>
      <c r="H5411">
        <v>2</v>
      </c>
      <c r="I5411">
        <v>0</v>
      </c>
      <c r="J5411" t="str">
        <f t="shared" si="84"/>
        <v>H</v>
      </c>
      <c r="K5411">
        <v>2.4900000000000002</v>
      </c>
      <c r="L5411">
        <v>3.27</v>
      </c>
      <c r="M5411">
        <v>3.15</v>
      </c>
      <c r="N5411">
        <v>2.65</v>
      </c>
      <c r="O5411">
        <v>3.3</v>
      </c>
      <c r="P5411">
        <v>3.15</v>
      </c>
      <c r="Q5411">
        <v>2.4500000000000002</v>
      </c>
      <c r="R5411">
        <v>3.04</v>
      </c>
      <c r="S5411">
        <v>2.95</v>
      </c>
    </row>
    <row r="5412" spans="1:19" x14ac:dyDescent="0.2">
      <c r="A5412" t="s">
        <v>3</v>
      </c>
      <c r="B5412" t="s">
        <v>2</v>
      </c>
      <c r="C5412">
        <v>2014</v>
      </c>
      <c r="D5412" s="2">
        <v>41784</v>
      </c>
      <c r="E5412" s="1">
        <v>0.9375</v>
      </c>
      <c r="F5412" t="s">
        <v>15</v>
      </c>
      <c r="G5412" t="s">
        <v>19</v>
      </c>
      <c r="H5412">
        <v>1</v>
      </c>
      <c r="I5412">
        <v>3</v>
      </c>
      <c r="J5412" t="str">
        <f t="shared" si="84"/>
        <v>A</v>
      </c>
      <c r="K5412">
        <v>2.52</v>
      </c>
      <c r="L5412">
        <v>3.42</v>
      </c>
      <c r="M5412">
        <v>2.97</v>
      </c>
      <c r="N5412">
        <v>2.56</v>
      </c>
      <c r="O5412">
        <v>3.42</v>
      </c>
      <c r="P5412">
        <v>3.1</v>
      </c>
      <c r="Q5412">
        <v>2.37</v>
      </c>
      <c r="R5412">
        <v>3.2</v>
      </c>
      <c r="S5412">
        <v>2.92</v>
      </c>
    </row>
    <row r="5413" spans="1:19" x14ac:dyDescent="0.2">
      <c r="A5413" t="s">
        <v>3</v>
      </c>
      <c r="B5413" t="s">
        <v>2</v>
      </c>
      <c r="C5413">
        <v>2014</v>
      </c>
      <c r="D5413" s="2">
        <v>41787</v>
      </c>
      <c r="E5413" s="1">
        <v>0.97916666666666663</v>
      </c>
      <c r="F5413" t="s">
        <v>36</v>
      </c>
      <c r="G5413" t="s">
        <v>31</v>
      </c>
      <c r="H5413">
        <v>1</v>
      </c>
      <c r="I5413">
        <v>0</v>
      </c>
      <c r="J5413" t="str">
        <f t="shared" si="84"/>
        <v>H</v>
      </c>
      <c r="K5413">
        <v>2.42</v>
      </c>
      <c r="L5413">
        <v>3.33</v>
      </c>
      <c r="M5413">
        <v>3.21</v>
      </c>
      <c r="N5413">
        <v>2.42</v>
      </c>
      <c r="O5413">
        <v>3.35</v>
      </c>
      <c r="P5413">
        <v>3.4</v>
      </c>
      <c r="Q5413">
        <v>2.29</v>
      </c>
      <c r="R5413">
        <v>3.13</v>
      </c>
      <c r="S5413">
        <v>3.12</v>
      </c>
    </row>
    <row r="5414" spans="1:19" x14ac:dyDescent="0.2">
      <c r="A5414" t="s">
        <v>3</v>
      </c>
      <c r="B5414" t="s">
        <v>2</v>
      </c>
      <c r="C5414">
        <v>2014</v>
      </c>
      <c r="D5414" s="2">
        <v>41787</v>
      </c>
      <c r="E5414" s="1">
        <v>0.97916666666666663</v>
      </c>
      <c r="F5414" t="s">
        <v>21</v>
      </c>
      <c r="G5414" t="s">
        <v>10</v>
      </c>
      <c r="H5414">
        <v>0</v>
      </c>
      <c r="I5414">
        <v>2</v>
      </c>
      <c r="J5414" t="str">
        <f t="shared" si="84"/>
        <v>A</v>
      </c>
      <c r="K5414">
        <v>2.41</v>
      </c>
      <c r="L5414">
        <v>3.28</v>
      </c>
      <c r="M5414">
        <v>3.27</v>
      </c>
      <c r="N5414">
        <v>2.5</v>
      </c>
      <c r="O5414">
        <v>3.28</v>
      </c>
      <c r="P5414">
        <v>3.6</v>
      </c>
      <c r="Q5414">
        <v>2.3199999999999998</v>
      </c>
      <c r="R5414">
        <v>3.15</v>
      </c>
      <c r="S5414">
        <v>3.05</v>
      </c>
    </row>
    <row r="5415" spans="1:19" x14ac:dyDescent="0.2">
      <c r="A5415" t="s">
        <v>3</v>
      </c>
      <c r="B5415" t="s">
        <v>2</v>
      </c>
      <c r="C5415">
        <v>2014</v>
      </c>
      <c r="D5415" s="2">
        <v>41787</v>
      </c>
      <c r="E5415" s="1">
        <v>0.97916666666666663</v>
      </c>
      <c r="F5415" t="s">
        <v>22</v>
      </c>
      <c r="G5415" t="s">
        <v>0</v>
      </c>
      <c r="H5415">
        <v>0</v>
      </c>
      <c r="I5415">
        <v>0</v>
      </c>
      <c r="J5415" t="str">
        <f t="shared" si="84"/>
        <v>D</v>
      </c>
      <c r="K5415">
        <v>3.86</v>
      </c>
      <c r="L5415">
        <v>3.47</v>
      </c>
      <c r="M5415">
        <v>2.09</v>
      </c>
      <c r="N5415">
        <v>3.9</v>
      </c>
      <c r="O5415">
        <v>3.47</v>
      </c>
      <c r="P5415">
        <v>2.25</v>
      </c>
      <c r="Q5415">
        <v>3.54</v>
      </c>
      <c r="R5415">
        <v>3.22</v>
      </c>
      <c r="S5415">
        <v>2.0699999999999998</v>
      </c>
    </row>
    <row r="5416" spans="1:19" x14ac:dyDescent="0.2">
      <c r="A5416" t="s">
        <v>3</v>
      </c>
      <c r="B5416" t="s">
        <v>2</v>
      </c>
      <c r="C5416">
        <v>2014</v>
      </c>
      <c r="D5416" s="2">
        <v>41788</v>
      </c>
      <c r="E5416" s="1">
        <v>4.1666666666666664E-2</v>
      </c>
      <c r="F5416" t="s">
        <v>5</v>
      </c>
      <c r="G5416" t="s">
        <v>24</v>
      </c>
      <c r="H5416">
        <v>0</v>
      </c>
      <c r="I5416">
        <v>0</v>
      </c>
      <c r="J5416" t="str">
        <f t="shared" ref="J5416:J5479" si="85">IF(H5416&gt;I5416,"H",IF(H5416=I5416,"D","A"))</f>
        <v>D</v>
      </c>
      <c r="K5416">
        <v>1.95</v>
      </c>
      <c r="L5416">
        <v>3.68</v>
      </c>
      <c r="M5416">
        <v>4.1399999999999997</v>
      </c>
      <c r="N5416">
        <v>2</v>
      </c>
      <c r="O5416">
        <v>3.68</v>
      </c>
      <c r="P5416">
        <v>4.8</v>
      </c>
      <c r="Q5416">
        <v>1.86</v>
      </c>
      <c r="R5416">
        <v>3.37</v>
      </c>
      <c r="S5416">
        <v>4.1100000000000003</v>
      </c>
    </row>
    <row r="5417" spans="1:19" x14ac:dyDescent="0.2">
      <c r="A5417" t="s">
        <v>3</v>
      </c>
      <c r="B5417" t="s">
        <v>2</v>
      </c>
      <c r="C5417">
        <v>2014</v>
      </c>
      <c r="D5417" s="2">
        <v>41788</v>
      </c>
      <c r="E5417" s="1">
        <v>4.1666666666666664E-2</v>
      </c>
      <c r="F5417" t="s">
        <v>15</v>
      </c>
      <c r="G5417" t="s">
        <v>13</v>
      </c>
      <c r="H5417">
        <v>2</v>
      </c>
      <c r="I5417">
        <v>0</v>
      </c>
      <c r="J5417" t="str">
        <f t="shared" si="85"/>
        <v>H</v>
      </c>
      <c r="K5417">
        <v>1.63</v>
      </c>
      <c r="L5417">
        <v>3.87</v>
      </c>
      <c r="M5417">
        <v>6.43</v>
      </c>
      <c r="N5417">
        <v>1.67</v>
      </c>
      <c r="O5417">
        <v>4</v>
      </c>
      <c r="P5417">
        <v>6.81</v>
      </c>
      <c r="Q5417">
        <v>1.58</v>
      </c>
      <c r="R5417">
        <v>3.65</v>
      </c>
      <c r="S5417">
        <v>5.94</v>
      </c>
    </row>
    <row r="5418" spans="1:19" x14ac:dyDescent="0.2">
      <c r="A5418" t="s">
        <v>3</v>
      </c>
      <c r="B5418" t="s">
        <v>2</v>
      </c>
      <c r="C5418">
        <v>2014</v>
      </c>
      <c r="D5418" s="2">
        <v>41788</v>
      </c>
      <c r="E5418" s="1">
        <v>8.3333333333333329E-2</v>
      </c>
      <c r="F5418" t="s">
        <v>4</v>
      </c>
      <c r="G5418" t="s">
        <v>17</v>
      </c>
      <c r="H5418">
        <v>2</v>
      </c>
      <c r="I5418">
        <v>0</v>
      </c>
      <c r="J5418" t="str">
        <f t="shared" si="85"/>
        <v>H</v>
      </c>
      <c r="K5418">
        <v>2.54</v>
      </c>
      <c r="L5418">
        <v>3.37</v>
      </c>
      <c r="M5418">
        <v>2.63</v>
      </c>
      <c r="N5418">
        <v>2.9</v>
      </c>
      <c r="O5418">
        <v>3.37</v>
      </c>
      <c r="P5418">
        <v>3</v>
      </c>
      <c r="Q5418">
        <v>2.61</v>
      </c>
      <c r="R5418">
        <v>3.16</v>
      </c>
      <c r="S5418">
        <v>2.64</v>
      </c>
    </row>
    <row r="5419" spans="1:19" x14ac:dyDescent="0.2">
      <c r="A5419" t="s">
        <v>3</v>
      </c>
      <c r="B5419" t="s">
        <v>2</v>
      </c>
      <c r="C5419">
        <v>2014</v>
      </c>
      <c r="D5419" s="2">
        <v>41788</v>
      </c>
      <c r="E5419" s="1">
        <v>8.3333333333333329E-2</v>
      </c>
      <c r="F5419" t="s">
        <v>18</v>
      </c>
      <c r="G5419" t="s">
        <v>16</v>
      </c>
      <c r="H5419">
        <v>2</v>
      </c>
      <c r="I5419">
        <v>2</v>
      </c>
      <c r="J5419" t="str">
        <f t="shared" si="85"/>
        <v>D</v>
      </c>
      <c r="K5419">
        <v>2.94</v>
      </c>
      <c r="L5419">
        <v>3.44</v>
      </c>
      <c r="M5419">
        <v>2.5299999999999998</v>
      </c>
      <c r="N5419">
        <v>3.75</v>
      </c>
      <c r="O5419">
        <v>3.45</v>
      </c>
      <c r="P5419">
        <v>2.5299999999999998</v>
      </c>
      <c r="Q5419">
        <v>2.97</v>
      </c>
      <c r="R5419">
        <v>3.23</v>
      </c>
      <c r="S5419">
        <v>2.35</v>
      </c>
    </row>
    <row r="5420" spans="1:19" x14ac:dyDescent="0.2">
      <c r="A5420" t="s">
        <v>3</v>
      </c>
      <c r="B5420" t="s">
        <v>2</v>
      </c>
      <c r="C5420">
        <v>2014</v>
      </c>
      <c r="D5420" s="2">
        <v>41788</v>
      </c>
      <c r="E5420" s="1">
        <v>8.3333333333333329E-2</v>
      </c>
      <c r="F5420" t="s">
        <v>6</v>
      </c>
      <c r="G5420" t="s">
        <v>19</v>
      </c>
      <c r="H5420">
        <v>1</v>
      </c>
      <c r="I5420">
        <v>0</v>
      </c>
      <c r="J5420" t="str">
        <f t="shared" si="85"/>
        <v>H</v>
      </c>
      <c r="K5420">
        <v>2.38</v>
      </c>
      <c r="L5420">
        <v>3.37</v>
      </c>
      <c r="M5420">
        <v>3.25</v>
      </c>
      <c r="N5420">
        <v>2.6</v>
      </c>
      <c r="O5420">
        <v>3.37</v>
      </c>
      <c r="P5420">
        <v>3.25</v>
      </c>
      <c r="Q5420">
        <v>2.44</v>
      </c>
      <c r="R5420">
        <v>3.05</v>
      </c>
      <c r="S5420">
        <v>2.99</v>
      </c>
    </row>
    <row r="5421" spans="1:19" x14ac:dyDescent="0.2">
      <c r="A5421" t="s">
        <v>3</v>
      </c>
      <c r="B5421" t="s">
        <v>2</v>
      </c>
      <c r="C5421">
        <v>2014</v>
      </c>
      <c r="D5421" s="2">
        <v>41788</v>
      </c>
      <c r="E5421" s="1">
        <v>0.97916666666666663</v>
      </c>
      <c r="F5421" t="s">
        <v>11</v>
      </c>
      <c r="G5421" t="s">
        <v>33</v>
      </c>
      <c r="H5421">
        <v>1</v>
      </c>
      <c r="I5421">
        <v>1</v>
      </c>
      <c r="J5421" t="str">
        <f t="shared" si="85"/>
        <v>D</v>
      </c>
      <c r="K5421">
        <v>1.76</v>
      </c>
      <c r="L5421">
        <v>3.64</v>
      </c>
      <c r="M5421">
        <v>5.52</v>
      </c>
      <c r="N5421">
        <v>1.8</v>
      </c>
      <c r="O5421">
        <v>3.65</v>
      </c>
      <c r="P5421">
        <v>5.52</v>
      </c>
      <c r="Q5421">
        <v>1.74</v>
      </c>
      <c r="R5421">
        <v>3.45</v>
      </c>
      <c r="S5421">
        <v>4.75</v>
      </c>
    </row>
    <row r="5422" spans="1:19" x14ac:dyDescent="0.2">
      <c r="A5422" t="s">
        <v>3</v>
      </c>
      <c r="B5422" t="s">
        <v>2</v>
      </c>
      <c r="C5422">
        <v>2014</v>
      </c>
      <c r="D5422" s="2">
        <v>41789</v>
      </c>
      <c r="E5422" s="1">
        <v>4.1666666666666664E-2</v>
      </c>
      <c r="F5422" t="s">
        <v>12</v>
      </c>
      <c r="G5422" t="s">
        <v>9</v>
      </c>
      <c r="H5422">
        <v>0</v>
      </c>
      <c r="I5422">
        <v>2</v>
      </c>
      <c r="J5422" t="str">
        <f t="shared" si="85"/>
        <v>A</v>
      </c>
      <c r="K5422">
        <v>2.35</v>
      </c>
      <c r="L5422">
        <v>3.12</v>
      </c>
      <c r="M5422">
        <v>3.59</v>
      </c>
      <c r="N5422">
        <v>2.44</v>
      </c>
      <c r="O5422">
        <v>3.2</v>
      </c>
      <c r="P5422">
        <v>3.7</v>
      </c>
      <c r="Q5422">
        <v>2.2599999999999998</v>
      </c>
      <c r="R5422">
        <v>3.05</v>
      </c>
      <c r="S5422">
        <v>3.3</v>
      </c>
    </row>
    <row r="5423" spans="1:19" x14ac:dyDescent="0.2">
      <c r="A5423" t="s">
        <v>3</v>
      </c>
      <c r="B5423" t="s">
        <v>2</v>
      </c>
      <c r="C5423">
        <v>2014</v>
      </c>
      <c r="D5423" s="2">
        <v>41790</v>
      </c>
      <c r="E5423" s="1">
        <v>0.9375</v>
      </c>
      <c r="F5423" t="s">
        <v>31</v>
      </c>
      <c r="G5423" t="s">
        <v>5</v>
      </c>
      <c r="H5423">
        <v>3</v>
      </c>
      <c r="I5423">
        <v>0</v>
      </c>
      <c r="J5423" t="str">
        <f t="shared" si="85"/>
        <v>H</v>
      </c>
      <c r="K5423">
        <v>2.13</v>
      </c>
      <c r="L5423">
        <v>3.38</v>
      </c>
      <c r="M5423">
        <v>3.88</v>
      </c>
      <c r="N5423">
        <v>2.2200000000000002</v>
      </c>
      <c r="O5423">
        <v>3.4</v>
      </c>
      <c r="P5423">
        <v>3.9</v>
      </c>
      <c r="Q5423">
        <v>2.06</v>
      </c>
      <c r="R5423">
        <v>3.22</v>
      </c>
      <c r="S5423">
        <v>3.55</v>
      </c>
    </row>
    <row r="5424" spans="1:19" x14ac:dyDescent="0.2">
      <c r="A5424" t="s">
        <v>3</v>
      </c>
      <c r="B5424" t="s">
        <v>2</v>
      </c>
      <c r="C5424">
        <v>2014</v>
      </c>
      <c r="D5424" s="2">
        <v>41790</v>
      </c>
      <c r="E5424" s="1">
        <v>0.9375</v>
      </c>
      <c r="F5424" t="s">
        <v>16</v>
      </c>
      <c r="G5424" t="s">
        <v>4</v>
      </c>
      <c r="H5424">
        <v>2</v>
      </c>
      <c r="I5424">
        <v>1</v>
      </c>
      <c r="J5424" t="str">
        <f t="shared" si="85"/>
        <v>H</v>
      </c>
      <c r="K5424">
        <v>1.73</v>
      </c>
      <c r="L5424">
        <v>4.0599999999999996</v>
      </c>
      <c r="M5424">
        <v>5</v>
      </c>
      <c r="N5424">
        <v>1.95</v>
      </c>
      <c r="O5424">
        <v>4.0599999999999996</v>
      </c>
      <c r="P5424">
        <v>5.2</v>
      </c>
      <c r="Q5424">
        <v>1.72</v>
      </c>
      <c r="R5424">
        <v>3.63</v>
      </c>
      <c r="S5424">
        <v>4.6100000000000003</v>
      </c>
    </row>
    <row r="5425" spans="1:19" x14ac:dyDescent="0.2">
      <c r="A5425" t="s">
        <v>3</v>
      </c>
      <c r="B5425" t="s">
        <v>2</v>
      </c>
      <c r="C5425">
        <v>2014</v>
      </c>
      <c r="D5425" s="2">
        <v>41791</v>
      </c>
      <c r="E5425" s="1">
        <v>4.1666666666666664E-2</v>
      </c>
      <c r="F5425" t="s">
        <v>24</v>
      </c>
      <c r="G5425" t="s">
        <v>22</v>
      </c>
      <c r="H5425">
        <v>0</v>
      </c>
      <c r="I5425">
        <v>1</v>
      </c>
      <c r="J5425" t="str">
        <f t="shared" si="85"/>
        <v>A</v>
      </c>
      <c r="K5425">
        <v>1.71</v>
      </c>
      <c r="L5425">
        <v>3.85</v>
      </c>
      <c r="M5425">
        <v>5.57</v>
      </c>
      <c r="N5425">
        <v>1.9</v>
      </c>
      <c r="O5425">
        <v>3.91</v>
      </c>
      <c r="P5425">
        <v>5.62</v>
      </c>
      <c r="Q5425">
        <v>1.73</v>
      </c>
      <c r="R5425">
        <v>3.55</v>
      </c>
      <c r="S5425">
        <v>4.63</v>
      </c>
    </row>
    <row r="5426" spans="1:19" x14ac:dyDescent="0.2">
      <c r="A5426" t="s">
        <v>3</v>
      </c>
      <c r="B5426" t="s">
        <v>2</v>
      </c>
      <c r="C5426">
        <v>2014</v>
      </c>
      <c r="D5426" s="2">
        <v>41791</v>
      </c>
      <c r="E5426" s="1">
        <v>0.83333333333333337</v>
      </c>
      <c r="F5426" t="s">
        <v>13</v>
      </c>
      <c r="G5426" t="s">
        <v>12</v>
      </c>
      <c r="H5426">
        <v>2</v>
      </c>
      <c r="I5426">
        <v>1</v>
      </c>
      <c r="J5426" t="str">
        <f t="shared" si="85"/>
        <v>H</v>
      </c>
      <c r="K5426">
        <v>2.0699999999999998</v>
      </c>
      <c r="L5426">
        <v>3.29</v>
      </c>
      <c r="M5426">
        <v>4.1100000000000003</v>
      </c>
      <c r="N5426">
        <v>2.2000000000000002</v>
      </c>
      <c r="O5426">
        <v>3.29</v>
      </c>
      <c r="P5426">
        <v>4.25</v>
      </c>
      <c r="Q5426">
        <v>2.06</v>
      </c>
      <c r="R5426">
        <v>3.13</v>
      </c>
      <c r="S5426">
        <v>3.7</v>
      </c>
    </row>
    <row r="5427" spans="1:19" x14ac:dyDescent="0.2">
      <c r="A5427" t="s">
        <v>3</v>
      </c>
      <c r="B5427" t="s">
        <v>2</v>
      </c>
      <c r="C5427">
        <v>2014</v>
      </c>
      <c r="D5427" s="2">
        <v>41791</v>
      </c>
      <c r="E5427" s="1">
        <v>0.83333333333333337</v>
      </c>
      <c r="F5427" t="s">
        <v>6</v>
      </c>
      <c r="G5427" t="s">
        <v>10</v>
      </c>
      <c r="H5427">
        <v>1</v>
      </c>
      <c r="I5427">
        <v>1</v>
      </c>
      <c r="J5427" t="str">
        <f t="shared" si="85"/>
        <v>D</v>
      </c>
      <c r="K5427">
        <v>1.69</v>
      </c>
      <c r="L5427">
        <v>3.74</v>
      </c>
      <c r="M5427">
        <v>5.79</v>
      </c>
      <c r="N5427">
        <v>1.75</v>
      </c>
      <c r="O5427">
        <v>3.74</v>
      </c>
      <c r="P5427">
        <v>6.7</v>
      </c>
      <c r="Q5427">
        <v>1.7</v>
      </c>
      <c r="R5427">
        <v>3.47</v>
      </c>
      <c r="S5427">
        <v>5.05</v>
      </c>
    </row>
    <row r="5428" spans="1:19" x14ac:dyDescent="0.2">
      <c r="A5428" t="s">
        <v>3</v>
      </c>
      <c r="B5428" t="s">
        <v>2</v>
      </c>
      <c r="C5428">
        <v>2014</v>
      </c>
      <c r="D5428" s="2">
        <v>41791</v>
      </c>
      <c r="E5428" s="1">
        <v>0.83333333333333337</v>
      </c>
      <c r="F5428" t="s">
        <v>19</v>
      </c>
      <c r="G5428" t="s">
        <v>11</v>
      </c>
      <c r="H5428">
        <v>3</v>
      </c>
      <c r="I5428">
        <v>0</v>
      </c>
      <c r="J5428" t="str">
        <f t="shared" si="85"/>
        <v>H</v>
      </c>
      <c r="K5428">
        <v>1.83</v>
      </c>
      <c r="L5428">
        <v>3.89</v>
      </c>
      <c r="M5428">
        <v>4.54</v>
      </c>
      <c r="N5428">
        <v>1.86</v>
      </c>
      <c r="O5428">
        <v>3.89</v>
      </c>
      <c r="P5428">
        <v>5</v>
      </c>
      <c r="Q5428">
        <v>1.77</v>
      </c>
      <c r="R5428">
        <v>3.53</v>
      </c>
      <c r="S5428">
        <v>4.38</v>
      </c>
    </row>
    <row r="5429" spans="1:19" x14ac:dyDescent="0.2">
      <c r="A5429" t="s">
        <v>3</v>
      </c>
      <c r="B5429" t="s">
        <v>2</v>
      </c>
      <c r="C5429">
        <v>2014</v>
      </c>
      <c r="D5429" s="2">
        <v>41791</v>
      </c>
      <c r="E5429" s="1">
        <v>0.83333333333333337</v>
      </c>
      <c r="F5429" t="s">
        <v>0</v>
      </c>
      <c r="G5429" t="s">
        <v>21</v>
      </c>
      <c r="H5429">
        <v>0</v>
      </c>
      <c r="I5429">
        <v>0</v>
      </c>
      <c r="J5429" t="str">
        <f t="shared" si="85"/>
        <v>D</v>
      </c>
      <c r="K5429">
        <v>1.91</v>
      </c>
      <c r="L5429">
        <v>3.36</v>
      </c>
      <c r="M5429">
        <v>4.8899999999999997</v>
      </c>
      <c r="N5429">
        <v>1.92</v>
      </c>
      <c r="O5429">
        <v>3.5</v>
      </c>
      <c r="P5429">
        <v>4.8899999999999997</v>
      </c>
      <c r="Q5429">
        <v>1.83</v>
      </c>
      <c r="R5429">
        <v>3.28</v>
      </c>
      <c r="S5429">
        <v>4.42</v>
      </c>
    </row>
    <row r="5430" spans="1:19" x14ac:dyDescent="0.2">
      <c r="A5430" t="s">
        <v>3</v>
      </c>
      <c r="B5430" t="s">
        <v>2</v>
      </c>
      <c r="C5430">
        <v>2014</v>
      </c>
      <c r="D5430" s="2">
        <v>41791</v>
      </c>
      <c r="E5430" s="1">
        <v>0.9375</v>
      </c>
      <c r="F5430" t="s">
        <v>33</v>
      </c>
      <c r="G5430" t="s">
        <v>18</v>
      </c>
      <c r="H5430">
        <v>1</v>
      </c>
      <c r="I5430">
        <v>3</v>
      </c>
      <c r="J5430" t="str">
        <f t="shared" si="85"/>
        <v>A</v>
      </c>
      <c r="K5430">
        <v>3.04</v>
      </c>
      <c r="L5430">
        <v>3.37</v>
      </c>
      <c r="M5430">
        <v>2.5</v>
      </c>
      <c r="N5430">
        <v>3.2</v>
      </c>
      <c r="O5430">
        <v>3.37</v>
      </c>
      <c r="P5430">
        <v>2.5</v>
      </c>
      <c r="Q5430">
        <v>2.89</v>
      </c>
      <c r="R5430">
        <v>3.17</v>
      </c>
      <c r="S5430">
        <v>2.41</v>
      </c>
    </row>
    <row r="5431" spans="1:19" x14ac:dyDescent="0.2">
      <c r="A5431" t="s">
        <v>3</v>
      </c>
      <c r="B5431" t="s">
        <v>2</v>
      </c>
      <c r="C5431">
        <v>2014</v>
      </c>
      <c r="D5431" s="2">
        <v>41791</v>
      </c>
      <c r="E5431" s="1">
        <v>0.9375</v>
      </c>
      <c r="F5431" t="s">
        <v>17</v>
      </c>
      <c r="G5431" t="s">
        <v>15</v>
      </c>
      <c r="H5431">
        <v>1</v>
      </c>
      <c r="I5431">
        <v>1</v>
      </c>
      <c r="J5431" t="str">
        <f t="shared" si="85"/>
        <v>D</v>
      </c>
      <c r="K5431">
        <v>2.0499999999999998</v>
      </c>
      <c r="L5431">
        <v>3.33</v>
      </c>
      <c r="M5431">
        <v>4.2300000000000004</v>
      </c>
      <c r="N5431">
        <v>2.12</v>
      </c>
      <c r="O5431">
        <v>3.33</v>
      </c>
      <c r="P5431">
        <v>4.25</v>
      </c>
      <c r="Q5431">
        <v>2.0299999999999998</v>
      </c>
      <c r="R5431">
        <v>3.2</v>
      </c>
      <c r="S5431">
        <v>3.7</v>
      </c>
    </row>
    <row r="5432" spans="1:19" x14ac:dyDescent="0.2">
      <c r="A5432" t="s">
        <v>3</v>
      </c>
      <c r="B5432" t="s">
        <v>2</v>
      </c>
      <c r="C5432">
        <v>2014</v>
      </c>
      <c r="D5432" s="2">
        <v>41791</v>
      </c>
      <c r="E5432" s="1">
        <v>0.9375</v>
      </c>
      <c r="F5432" t="s">
        <v>9</v>
      </c>
      <c r="G5432" t="s">
        <v>36</v>
      </c>
      <c r="H5432">
        <v>2</v>
      </c>
      <c r="I5432">
        <v>0</v>
      </c>
      <c r="J5432" t="str">
        <f t="shared" si="85"/>
        <v>H</v>
      </c>
      <c r="K5432">
        <v>2.12</v>
      </c>
      <c r="L5432">
        <v>3.42</v>
      </c>
      <c r="M5432">
        <v>3.84</v>
      </c>
      <c r="N5432">
        <v>2.15</v>
      </c>
      <c r="O5432">
        <v>3.75</v>
      </c>
      <c r="P5432">
        <v>4.7</v>
      </c>
      <c r="Q5432">
        <v>1.93</v>
      </c>
      <c r="R5432">
        <v>3.35</v>
      </c>
      <c r="S5432">
        <v>3.89</v>
      </c>
    </row>
    <row r="5433" spans="1:19" x14ac:dyDescent="0.2">
      <c r="A5433" t="s">
        <v>3</v>
      </c>
      <c r="B5433" t="s">
        <v>2</v>
      </c>
      <c r="C5433">
        <v>2014</v>
      </c>
      <c r="D5433" s="2">
        <v>41795</v>
      </c>
      <c r="E5433" s="1">
        <v>4.1666666666666664E-2</v>
      </c>
      <c r="F5433" t="s">
        <v>22</v>
      </c>
      <c r="G5433" t="s">
        <v>12</v>
      </c>
      <c r="H5433">
        <v>1</v>
      </c>
      <c r="I5433">
        <v>0</v>
      </c>
      <c r="J5433" t="str">
        <f t="shared" si="85"/>
        <v>H</v>
      </c>
      <c r="K5433">
        <v>2.4500000000000002</v>
      </c>
      <c r="L5433">
        <v>3.27</v>
      </c>
      <c r="M5433">
        <v>3.2</v>
      </c>
      <c r="N5433">
        <v>2.48</v>
      </c>
      <c r="O5433">
        <v>3.3</v>
      </c>
      <c r="P5433">
        <v>3.45</v>
      </c>
      <c r="Q5433">
        <v>2.29</v>
      </c>
      <c r="R5433">
        <v>3.09</v>
      </c>
      <c r="S5433">
        <v>3.17</v>
      </c>
    </row>
    <row r="5434" spans="1:19" x14ac:dyDescent="0.2">
      <c r="A5434" t="s">
        <v>3</v>
      </c>
      <c r="B5434" t="s">
        <v>2</v>
      </c>
      <c r="C5434">
        <v>2014</v>
      </c>
      <c r="D5434" s="2">
        <v>41836</v>
      </c>
      <c r="E5434" s="1">
        <v>0.97916666666666663</v>
      </c>
      <c r="F5434" t="s">
        <v>31</v>
      </c>
      <c r="G5434" t="s">
        <v>33</v>
      </c>
      <c r="H5434">
        <v>0</v>
      </c>
      <c r="I5434">
        <v>2</v>
      </c>
      <c r="J5434" t="str">
        <f t="shared" si="85"/>
        <v>A</v>
      </c>
      <c r="K5434">
        <v>1.51</v>
      </c>
      <c r="L5434">
        <v>4.03</v>
      </c>
      <c r="M5434">
        <v>8.75</v>
      </c>
      <c r="N5434">
        <v>1.57</v>
      </c>
      <c r="O5434">
        <v>4.0999999999999996</v>
      </c>
      <c r="P5434">
        <v>8.75</v>
      </c>
      <c r="Q5434">
        <v>1.52</v>
      </c>
      <c r="R5434">
        <v>3.78</v>
      </c>
      <c r="S5434">
        <v>6.64</v>
      </c>
    </row>
    <row r="5435" spans="1:19" x14ac:dyDescent="0.2">
      <c r="A5435" t="s">
        <v>3</v>
      </c>
      <c r="B5435" t="s">
        <v>2</v>
      </c>
      <c r="C5435">
        <v>2014</v>
      </c>
      <c r="D5435" s="2">
        <v>41836</v>
      </c>
      <c r="E5435" s="1">
        <v>0.97916666666666663</v>
      </c>
      <c r="F5435" t="s">
        <v>0</v>
      </c>
      <c r="G5435" t="s">
        <v>5</v>
      </c>
      <c r="H5435">
        <v>0</v>
      </c>
      <c r="I5435">
        <v>0</v>
      </c>
      <c r="J5435" t="str">
        <f t="shared" si="85"/>
        <v>D</v>
      </c>
      <c r="K5435">
        <v>1.56</v>
      </c>
      <c r="L5435">
        <v>3.79</v>
      </c>
      <c r="M5435">
        <v>8.2100000000000009</v>
      </c>
      <c r="N5435">
        <v>1.65</v>
      </c>
      <c r="O5435">
        <v>3.8</v>
      </c>
      <c r="P5435">
        <v>8.2100000000000009</v>
      </c>
      <c r="Q5435">
        <v>1.56</v>
      </c>
      <c r="R5435">
        <v>3.66</v>
      </c>
      <c r="S5435">
        <v>6.28</v>
      </c>
    </row>
    <row r="5436" spans="1:19" x14ac:dyDescent="0.2">
      <c r="A5436" t="s">
        <v>3</v>
      </c>
      <c r="B5436" t="s">
        <v>2</v>
      </c>
      <c r="C5436">
        <v>2014</v>
      </c>
      <c r="D5436" s="2">
        <v>41836</v>
      </c>
      <c r="E5436" s="1">
        <v>0.97916666666666663</v>
      </c>
      <c r="F5436" t="s">
        <v>22</v>
      </c>
      <c r="G5436" t="s">
        <v>10</v>
      </c>
      <c r="H5436">
        <v>1</v>
      </c>
      <c r="I5436">
        <v>0</v>
      </c>
      <c r="J5436" t="str">
        <f t="shared" si="85"/>
        <v>H</v>
      </c>
      <c r="K5436">
        <v>2.2400000000000002</v>
      </c>
      <c r="L5436">
        <v>3.51</v>
      </c>
      <c r="M5436">
        <v>3.39</v>
      </c>
      <c r="N5436">
        <v>2.4</v>
      </c>
      <c r="O5436">
        <v>3.51</v>
      </c>
      <c r="P5436">
        <v>3.4</v>
      </c>
      <c r="Q5436">
        <v>2.29</v>
      </c>
      <c r="R5436">
        <v>3.21</v>
      </c>
      <c r="S5436">
        <v>3.03</v>
      </c>
    </row>
    <row r="5437" spans="1:19" x14ac:dyDescent="0.2">
      <c r="A5437" t="s">
        <v>3</v>
      </c>
      <c r="B5437" t="s">
        <v>2</v>
      </c>
      <c r="C5437">
        <v>2014</v>
      </c>
      <c r="D5437" s="2">
        <v>41837</v>
      </c>
      <c r="E5437" s="1">
        <v>8.3333333333333329E-2</v>
      </c>
      <c r="F5437" t="s">
        <v>12</v>
      </c>
      <c r="G5437" t="s">
        <v>16</v>
      </c>
      <c r="H5437">
        <v>0</v>
      </c>
      <c r="I5437">
        <v>2</v>
      </c>
      <c r="J5437" t="str">
        <f t="shared" si="85"/>
        <v>A</v>
      </c>
      <c r="K5437">
        <v>3.45</v>
      </c>
      <c r="L5437">
        <v>3.31</v>
      </c>
      <c r="M5437">
        <v>2.31</v>
      </c>
      <c r="N5437">
        <v>3.45</v>
      </c>
      <c r="O5437">
        <v>3.45</v>
      </c>
      <c r="P5437">
        <v>2.38</v>
      </c>
      <c r="Q5437">
        <v>3.16</v>
      </c>
      <c r="R5437">
        <v>3.14</v>
      </c>
      <c r="S5437">
        <v>2.25</v>
      </c>
    </row>
    <row r="5438" spans="1:19" x14ac:dyDescent="0.2">
      <c r="A5438" t="s">
        <v>3</v>
      </c>
      <c r="B5438" t="s">
        <v>2</v>
      </c>
      <c r="C5438">
        <v>2014</v>
      </c>
      <c r="D5438" s="2">
        <v>41837</v>
      </c>
      <c r="E5438" s="1">
        <v>8.3333333333333329E-2</v>
      </c>
      <c r="F5438" t="s">
        <v>36</v>
      </c>
      <c r="G5438" t="s">
        <v>17</v>
      </c>
      <c r="H5438">
        <v>3</v>
      </c>
      <c r="I5438">
        <v>2</v>
      </c>
      <c r="J5438" t="str">
        <f t="shared" si="85"/>
        <v>H</v>
      </c>
      <c r="K5438">
        <v>3.65</v>
      </c>
      <c r="L5438">
        <v>3.34</v>
      </c>
      <c r="M5438">
        <v>2.21</v>
      </c>
      <c r="N5438">
        <v>3.71</v>
      </c>
      <c r="O5438">
        <v>3.5</v>
      </c>
      <c r="P5438">
        <v>2.2999999999999998</v>
      </c>
      <c r="Q5438">
        <v>3.28</v>
      </c>
      <c r="R5438">
        <v>3.19</v>
      </c>
      <c r="S5438">
        <v>2.1800000000000002</v>
      </c>
    </row>
    <row r="5439" spans="1:19" x14ac:dyDescent="0.2">
      <c r="A5439" t="s">
        <v>3</v>
      </c>
      <c r="B5439" t="s">
        <v>2</v>
      </c>
      <c r="C5439">
        <v>2014</v>
      </c>
      <c r="D5439" s="2">
        <v>41837</v>
      </c>
      <c r="E5439" s="1">
        <v>8.3333333333333329E-2</v>
      </c>
      <c r="F5439" t="s">
        <v>11</v>
      </c>
      <c r="G5439" t="s">
        <v>18</v>
      </c>
      <c r="H5439">
        <v>1</v>
      </c>
      <c r="I5439">
        <v>2</v>
      </c>
      <c r="J5439" t="str">
        <f t="shared" si="85"/>
        <v>A</v>
      </c>
      <c r="K5439">
        <v>2.2400000000000002</v>
      </c>
      <c r="L5439">
        <v>3.45</v>
      </c>
      <c r="M5439">
        <v>3.47</v>
      </c>
      <c r="N5439">
        <v>2.2400000000000002</v>
      </c>
      <c r="O5439">
        <v>3.45</v>
      </c>
      <c r="P5439">
        <v>3.85</v>
      </c>
      <c r="Q5439">
        <v>2.11</v>
      </c>
      <c r="R5439">
        <v>3.32</v>
      </c>
      <c r="S5439">
        <v>3.29</v>
      </c>
    </row>
    <row r="5440" spans="1:19" x14ac:dyDescent="0.2">
      <c r="A5440" t="s">
        <v>3</v>
      </c>
      <c r="B5440" t="s">
        <v>2</v>
      </c>
      <c r="C5440">
        <v>2014</v>
      </c>
      <c r="D5440" s="2">
        <v>41837</v>
      </c>
      <c r="E5440" s="1">
        <v>0.97916666666666663</v>
      </c>
      <c r="F5440" t="s">
        <v>6</v>
      </c>
      <c r="G5440" t="s">
        <v>15</v>
      </c>
      <c r="H5440">
        <v>2</v>
      </c>
      <c r="I5440">
        <v>1</v>
      </c>
      <c r="J5440" t="str">
        <f t="shared" si="85"/>
        <v>H</v>
      </c>
      <c r="K5440">
        <v>1.97</v>
      </c>
      <c r="L5440">
        <v>3.33</v>
      </c>
      <c r="M5440">
        <v>4.62</v>
      </c>
      <c r="N5440">
        <v>2.0499999999999998</v>
      </c>
      <c r="O5440">
        <v>3.4</v>
      </c>
      <c r="P5440">
        <v>4.62</v>
      </c>
      <c r="Q5440">
        <v>1.95</v>
      </c>
      <c r="R5440">
        <v>3.18</v>
      </c>
      <c r="S5440">
        <v>4.01</v>
      </c>
    </row>
    <row r="5441" spans="1:19" x14ac:dyDescent="0.2">
      <c r="A5441" t="s">
        <v>3</v>
      </c>
      <c r="B5441" t="s">
        <v>2</v>
      </c>
      <c r="C5441">
        <v>2014</v>
      </c>
      <c r="D5441" s="2">
        <v>41837</v>
      </c>
      <c r="E5441" s="1">
        <v>0.97916666666666663</v>
      </c>
      <c r="F5441" t="s">
        <v>9</v>
      </c>
      <c r="G5441" t="s">
        <v>21</v>
      </c>
      <c r="H5441">
        <v>2</v>
      </c>
      <c r="I5441">
        <v>0</v>
      </c>
      <c r="J5441" t="str">
        <f t="shared" si="85"/>
        <v>H</v>
      </c>
      <c r="K5441">
        <v>1.99</v>
      </c>
      <c r="L5441">
        <v>3.48</v>
      </c>
      <c r="M5441">
        <v>4.25</v>
      </c>
      <c r="N5441">
        <v>2.1</v>
      </c>
      <c r="O5441">
        <v>3.6</v>
      </c>
      <c r="P5441">
        <v>4.28</v>
      </c>
      <c r="Q5441">
        <v>1.94</v>
      </c>
      <c r="R5441">
        <v>3.29</v>
      </c>
      <c r="S5441">
        <v>3.87</v>
      </c>
    </row>
    <row r="5442" spans="1:19" x14ac:dyDescent="0.2">
      <c r="A5442" t="s">
        <v>3</v>
      </c>
      <c r="B5442" t="s">
        <v>2</v>
      </c>
      <c r="C5442">
        <v>2014</v>
      </c>
      <c r="D5442" s="2">
        <v>41838</v>
      </c>
      <c r="E5442" s="1">
        <v>4.1666666666666664E-2</v>
      </c>
      <c r="F5442" t="s">
        <v>19</v>
      </c>
      <c r="G5442" t="s">
        <v>24</v>
      </c>
      <c r="H5442">
        <v>3</v>
      </c>
      <c r="I5442">
        <v>1</v>
      </c>
      <c r="J5442" t="str">
        <f t="shared" si="85"/>
        <v>H</v>
      </c>
      <c r="K5442">
        <v>1.36</v>
      </c>
      <c r="L5442">
        <v>5.3</v>
      </c>
      <c r="M5442">
        <v>9.6999999999999993</v>
      </c>
      <c r="N5442">
        <v>1.36</v>
      </c>
      <c r="O5442">
        <v>5.6</v>
      </c>
      <c r="P5442">
        <v>11</v>
      </c>
      <c r="Q5442">
        <v>1.33</v>
      </c>
      <c r="R5442">
        <v>4.9000000000000004</v>
      </c>
      <c r="S5442">
        <v>8.5299999999999994</v>
      </c>
    </row>
    <row r="5443" spans="1:19" x14ac:dyDescent="0.2">
      <c r="A5443" t="s">
        <v>3</v>
      </c>
      <c r="B5443" t="s">
        <v>2</v>
      </c>
      <c r="C5443">
        <v>2014</v>
      </c>
      <c r="D5443" s="2">
        <v>41839</v>
      </c>
      <c r="E5443" s="1">
        <v>0.9375</v>
      </c>
      <c r="F5443" t="s">
        <v>4</v>
      </c>
      <c r="G5443" t="s">
        <v>12</v>
      </c>
      <c r="H5443">
        <v>1</v>
      </c>
      <c r="I5443">
        <v>1</v>
      </c>
      <c r="J5443" t="str">
        <f t="shared" si="85"/>
        <v>D</v>
      </c>
      <c r="K5443">
        <v>1.72</v>
      </c>
      <c r="L5443">
        <v>3.83</v>
      </c>
      <c r="M5443">
        <v>5.44</v>
      </c>
      <c r="N5443">
        <v>1.73</v>
      </c>
      <c r="O5443">
        <v>4</v>
      </c>
      <c r="P5443">
        <v>6.6</v>
      </c>
      <c r="Q5443">
        <v>1.64</v>
      </c>
      <c r="R5443">
        <v>3.61</v>
      </c>
      <c r="S5443">
        <v>5.24</v>
      </c>
    </row>
    <row r="5444" spans="1:19" x14ac:dyDescent="0.2">
      <c r="A5444" t="s">
        <v>3</v>
      </c>
      <c r="B5444" t="s">
        <v>2</v>
      </c>
      <c r="C5444">
        <v>2014</v>
      </c>
      <c r="D5444" s="2">
        <v>41839</v>
      </c>
      <c r="E5444" s="1">
        <v>0.9375</v>
      </c>
      <c r="F5444" t="s">
        <v>33</v>
      </c>
      <c r="G5444" t="s">
        <v>0</v>
      </c>
      <c r="H5444">
        <v>0</v>
      </c>
      <c r="I5444">
        <v>1</v>
      </c>
      <c r="J5444" t="str">
        <f t="shared" si="85"/>
        <v>A</v>
      </c>
      <c r="K5444">
        <v>3.72</v>
      </c>
      <c r="L5444">
        <v>3.27</v>
      </c>
      <c r="M5444">
        <v>2.17</v>
      </c>
      <c r="N5444">
        <v>3.76</v>
      </c>
      <c r="O5444">
        <v>3.32</v>
      </c>
      <c r="P5444">
        <v>2.2000000000000002</v>
      </c>
      <c r="Q5444">
        <v>3.46</v>
      </c>
      <c r="R5444">
        <v>3.16</v>
      </c>
      <c r="S5444">
        <v>2.11</v>
      </c>
    </row>
    <row r="5445" spans="1:19" x14ac:dyDescent="0.2">
      <c r="A5445" t="s">
        <v>3</v>
      </c>
      <c r="B5445" t="s">
        <v>2</v>
      </c>
      <c r="C5445">
        <v>2014</v>
      </c>
      <c r="D5445" s="2">
        <v>41839</v>
      </c>
      <c r="E5445" s="1">
        <v>0.9375</v>
      </c>
      <c r="F5445" t="s">
        <v>16</v>
      </c>
      <c r="G5445" t="s">
        <v>13</v>
      </c>
      <c r="H5445">
        <v>0</v>
      </c>
      <c r="I5445">
        <v>1</v>
      </c>
      <c r="J5445" t="str">
        <f t="shared" si="85"/>
        <v>A</v>
      </c>
      <c r="K5445">
        <v>1.4</v>
      </c>
      <c r="L5445">
        <v>4.9800000000000004</v>
      </c>
      <c r="M5445">
        <v>9.17</v>
      </c>
      <c r="N5445">
        <v>1.4</v>
      </c>
      <c r="O5445">
        <v>5.4</v>
      </c>
      <c r="P5445">
        <v>11.17</v>
      </c>
      <c r="Q5445">
        <v>1.35</v>
      </c>
      <c r="R5445">
        <v>4.5599999999999996</v>
      </c>
      <c r="S5445">
        <v>8.9</v>
      </c>
    </row>
    <row r="5446" spans="1:19" x14ac:dyDescent="0.2">
      <c r="A5446" t="s">
        <v>3</v>
      </c>
      <c r="B5446" t="s">
        <v>2</v>
      </c>
      <c r="C5446">
        <v>2014</v>
      </c>
      <c r="D5446" s="2">
        <v>41840</v>
      </c>
      <c r="E5446" s="1">
        <v>4.1666666666666664E-2</v>
      </c>
      <c r="F5446" t="s">
        <v>10</v>
      </c>
      <c r="G5446" t="s">
        <v>31</v>
      </c>
      <c r="H5446">
        <v>1</v>
      </c>
      <c r="I5446">
        <v>0</v>
      </c>
      <c r="J5446" t="str">
        <f t="shared" si="85"/>
        <v>H</v>
      </c>
      <c r="K5446">
        <v>2.1800000000000002</v>
      </c>
      <c r="L5446">
        <v>3.4</v>
      </c>
      <c r="M5446">
        <v>3.68</v>
      </c>
      <c r="N5446">
        <v>2.2000000000000002</v>
      </c>
      <c r="O5446">
        <v>3.45</v>
      </c>
      <c r="P5446">
        <v>3.9</v>
      </c>
      <c r="Q5446">
        <v>2.12</v>
      </c>
      <c r="R5446">
        <v>3.24</v>
      </c>
      <c r="S5446">
        <v>3.38</v>
      </c>
    </row>
    <row r="5447" spans="1:19" x14ac:dyDescent="0.2">
      <c r="A5447" t="s">
        <v>3</v>
      </c>
      <c r="B5447" t="s">
        <v>2</v>
      </c>
      <c r="C5447">
        <v>2014</v>
      </c>
      <c r="D5447" s="2">
        <v>41840</v>
      </c>
      <c r="E5447" s="1">
        <v>0.83333333333333337</v>
      </c>
      <c r="F5447" t="s">
        <v>15</v>
      </c>
      <c r="G5447" t="s">
        <v>11</v>
      </c>
      <c r="H5447">
        <v>4</v>
      </c>
      <c r="I5447">
        <v>0</v>
      </c>
      <c r="J5447" t="str">
        <f t="shared" si="85"/>
        <v>H</v>
      </c>
      <c r="K5447">
        <v>1.62</v>
      </c>
      <c r="L5447">
        <v>3.94</v>
      </c>
      <c r="M5447">
        <v>6.49</v>
      </c>
      <c r="N5447">
        <v>1.67</v>
      </c>
      <c r="O5447">
        <v>4</v>
      </c>
      <c r="P5447">
        <v>7</v>
      </c>
      <c r="Q5447">
        <v>1.59</v>
      </c>
      <c r="R5447">
        <v>3.68</v>
      </c>
      <c r="S5447">
        <v>5.66</v>
      </c>
    </row>
    <row r="5448" spans="1:19" x14ac:dyDescent="0.2">
      <c r="A5448" t="s">
        <v>3</v>
      </c>
      <c r="B5448" t="s">
        <v>2</v>
      </c>
      <c r="C5448">
        <v>2014</v>
      </c>
      <c r="D5448" s="2">
        <v>41840</v>
      </c>
      <c r="E5448" s="1">
        <v>0.83333333333333337</v>
      </c>
      <c r="F5448" t="s">
        <v>21</v>
      </c>
      <c r="G5448" t="s">
        <v>19</v>
      </c>
      <c r="H5448">
        <v>1</v>
      </c>
      <c r="I5448">
        <v>2</v>
      </c>
      <c r="J5448" t="str">
        <f t="shared" si="85"/>
        <v>A</v>
      </c>
      <c r="K5448">
        <v>3.84</v>
      </c>
      <c r="L5448">
        <v>3.36</v>
      </c>
      <c r="M5448">
        <v>2.15</v>
      </c>
      <c r="N5448">
        <v>3.84</v>
      </c>
      <c r="O5448">
        <v>3.36</v>
      </c>
      <c r="P5448">
        <v>2.2999999999999998</v>
      </c>
      <c r="Q5448">
        <v>3.31</v>
      </c>
      <c r="R5448">
        <v>3.22</v>
      </c>
      <c r="S5448">
        <v>2.16</v>
      </c>
    </row>
    <row r="5449" spans="1:19" x14ac:dyDescent="0.2">
      <c r="A5449" t="s">
        <v>3</v>
      </c>
      <c r="B5449" t="s">
        <v>2</v>
      </c>
      <c r="C5449">
        <v>2014</v>
      </c>
      <c r="D5449" s="2">
        <v>41840</v>
      </c>
      <c r="E5449" s="1">
        <v>0.83333333333333337</v>
      </c>
      <c r="F5449" t="s">
        <v>24</v>
      </c>
      <c r="G5449" t="s">
        <v>6</v>
      </c>
      <c r="H5449">
        <v>0</v>
      </c>
      <c r="I5449">
        <v>0</v>
      </c>
      <c r="J5449" t="str">
        <f t="shared" si="85"/>
        <v>D</v>
      </c>
      <c r="K5449">
        <v>3.02</v>
      </c>
      <c r="L5449">
        <v>3.17</v>
      </c>
      <c r="M5449">
        <v>2.65</v>
      </c>
      <c r="N5449">
        <v>3.13</v>
      </c>
      <c r="O5449">
        <v>3.2</v>
      </c>
      <c r="P5449">
        <v>2.65</v>
      </c>
      <c r="Q5449">
        <v>2.91</v>
      </c>
      <c r="R5449">
        <v>3.08</v>
      </c>
      <c r="S5449">
        <v>2.4500000000000002</v>
      </c>
    </row>
    <row r="5450" spans="1:19" x14ac:dyDescent="0.2">
      <c r="A5450" t="s">
        <v>3</v>
      </c>
      <c r="B5450" t="s">
        <v>2</v>
      </c>
      <c r="C5450">
        <v>2014</v>
      </c>
      <c r="D5450" s="2">
        <v>41840</v>
      </c>
      <c r="E5450" s="1">
        <v>0.9375</v>
      </c>
      <c r="F5450" t="s">
        <v>18</v>
      </c>
      <c r="G5450" t="s">
        <v>36</v>
      </c>
      <c r="H5450">
        <v>2</v>
      </c>
      <c r="I5450">
        <v>0</v>
      </c>
      <c r="J5450" t="str">
        <f t="shared" si="85"/>
        <v>H</v>
      </c>
      <c r="K5450">
        <v>1.75</v>
      </c>
      <c r="L5450">
        <v>3.8</v>
      </c>
      <c r="M5450">
        <v>5.27</v>
      </c>
      <c r="N5450">
        <v>1.85</v>
      </c>
      <c r="O5450">
        <v>3.9</v>
      </c>
      <c r="P5450">
        <v>5.27</v>
      </c>
      <c r="Q5450">
        <v>1.74</v>
      </c>
      <c r="R5450">
        <v>3.58</v>
      </c>
      <c r="S5450">
        <v>4.53</v>
      </c>
    </row>
    <row r="5451" spans="1:19" x14ac:dyDescent="0.2">
      <c r="A5451" t="s">
        <v>3</v>
      </c>
      <c r="B5451" t="s">
        <v>2</v>
      </c>
      <c r="C5451">
        <v>2014</v>
      </c>
      <c r="D5451" s="2">
        <v>41840</v>
      </c>
      <c r="E5451" s="1">
        <v>0.9375</v>
      </c>
      <c r="F5451" t="s">
        <v>17</v>
      </c>
      <c r="G5451" t="s">
        <v>9</v>
      </c>
      <c r="H5451">
        <v>1</v>
      </c>
      <c r="I5451">
        <v>0</v>
      </c>
      <c r="J5451" t="str">
        <f t="shared" si="85"/>
        <v>H</v>
      </c>
      <c r="K5451">
        <v>2.04</v>
      </c>
      <c r="L5451">
        <v>3.37</v>
      </c>
      <c r="M5451">
        <v>4.17</v>
      </c>
      <c r="N5451">
        <v>2.04</v>
      </c>
      <c r="O5451">
        <v>3.46</v>
      </c>
      <c r="P5451">
        <v>4.4000000000000004</v>
      </c>
      <c r="Q5451">
        <v>1.94</v>
      </c>
      <c r="R5451">
        <v>3.3</v>
      </c>
      <c r="S5451">
        <v>3.9</v>
      </c>
    </row>
    <row r="5452" spans="1:19" x14ac:dyDescent="0.2">
      <c r="A5452" t="s">
        <v>3</v>
      </c>
      <c r="B5452" t="s">
        <v>2</v>
      </c>
      <c r="C5452">
        <v>2014</v>
      </c>
      <c r="D5452" s="2">
        <v>41840</v>
      </c>
      <c r="E5452" s="1">
        <v>0.9375</v>
      </c>
      <c r="F5452" t="s">
        <v>5</v>
      </c>
      <c r="G5452" t="s">
        <v>22</v>
      </c>
      <c r="H5452">
        <v>0</v>
      </c>
      <c r="I5452">
        <v>0</v>
      </c>
      <c r="J5452" t="str">
        <f t="shared" si="85"/>
        <v>D</v>
      </c>
      <c r="K5452">
        <v>1.75</v>
      </c>
      <c r="L5452">
        <v>3.62</v>
      </c>
      <c r="M5452">
        <v>5.67</v>
      </c>
      <c r="N5452">
        <v>1.91</v>
      </c>
      <c r="O5452">
        <v>3.65</v>
      </c>
      <c r="P5452">
        <v>5.67</v>
      </c>
      <c r="Q5452">
        <v>1.79</v>
      </c>
      <c r="R5452">
        <v>3.41</v>
      </c>
      <c r="S5452">
        <v>4.45</v>
      </c>
    </row>
    <row r="5453" spans="1:19" x14ac:dyDescent="0.2">
      <c r="A5453" t="s">
        <v>3</v>
      </c>
      <c r="B5453" t="s">
        <v>2</v>
      </c>
      <c r="C5453">
        <v>2014</v>
      </c>
      <c r="D5453" s="2">
        <v>41846</v>
      </c>
      <c r="E5453" s="1">
        <v>0.9375</v>
      </c>
      <c r="F5453" t="s">
        <v>36</v>
      </c>
      <c r="G5453" t="s">
        <v>24</v>
      </c>
      <c r="H5453">
        <v>1</v>
      </c>
      <c r="I5453">
        <v>3</v>
      </c>
      <c r="J5453" t="str">
        <f t="shared" si="85"/>
        <v>A</v>
      </c>
      <c r="K5453">
        <v>2.11</v>
      </c>
      <c r="L5453">
        <v>3.32</v>
      </c>
      <c r="M5453">
        <v>4.05</v>
      </c>
      <c r="N5453">
        <v>2.13</v>
      </c>
      <c r="O5453">
        <v>3.55</v>
      </c>
      <c r="P5453">
        <v>4.0599999999999996</v>
      </c>
      <c r="Q5453">
        <v>1.99</v>
      </c>
      <c r="R5453">
        <v>3.26</v>
      </c>
      <c r="S5453">
        <v>3.72</v>
      </c>
    </row>
    <row r="5454" spans="1:19" x14ac:dyDescent="0.2">
      <c r="A5454" t="s">
        <v>3</v>
      </c>
      <c r="B5454" t="s">
        <v>2</v>
      </c>
      <c r="C5454">
        <v>2014</v>
      </c>
      <c r="D5454" s="2">
        <v>41846</v>
      </c>
      <c r="E5454" s="1">
        <v>0.9375</v>
      </c>
      <c r="F5454" t="s">
        <v>19</v>
      </c>
      <c r="G5454" t="s">
        <v>33</v>
      </c>
      <c r="H5454">
        <v>5</v>
      </c>
      <c r="I5454">
        <v>0</v>
      </c>
      <c r="J5454" t="str">
        <f t="shared" si="85"/>
        <v>H</v>
      </c>
      <c r="K5454">
        <v>1.24</v>
      </c>
      <c r="L5454">
        <v>6.3</v>
      </c>
      <c r="M5454">
        <v>16.8</v>
      </c>
      <c r="N5454">
        <v>1.24</v>
      </c>
      <c r="O5454">
        <v>7.4</v>
      </c>
      <c r="P5454">
        <v>17</v>
      </c>
      <c r="Q5454">
        <v>1.2</v>
      </c>
      <c r="R5454">
        <v>6.22</v>
      </c>
      <c r="S5454">
        <v>13.01</v>
      </c>
    </row>
    <row r="5455" spans="1:19" x14ac:dyDescent="0.2">
      <c r="A5455" t="s">
        <v>3</v>
      </c>
      <c r="B5455" t="s">
        <v>2</v>
      </c>
      <c r="C5455">
        <v>2014</v>
      </c>
      <c r="D5455" s="2">
        <v>41846</v>
      </c>
      <c r="E5455" s="1">
        <v>0.9375</v>
      </c>
      <c r="F5455" t="s">
        <v>9</v>
      </c>
      <c r="G5455" t="s">
        <v>13</v>
      </c>
      <c r="H5455">
        <v>3</v>
      </c>
      <c r="I5455">
        <v>0</v>
      </c>
      <c r="J5455" t="str">
        <f t="shared" si="85"/>
        <v>H</v>
      </c>
      <c r="K5455">
        <v>1.59</v>
      </c>
      <c r="L5455">
        <v>3.99</v>
      </c>
      <c r="M5455">
        <v>6.84</v>
      </c>
      <c r="N5455">
        <v>1.62</v>
      </c>
      <c r="O5455">
        <v>3.99</v>
      </c>
      <c r="P5455">
        <v>7.3</v>
      </c>
      <c r="Q5455">
        <v>1.58</v>
      </c>
      <c r="R5455">
        <v>3.64</v>
      </c>
      <c r="S5455">
        <v>5.95</v>
      </c>
    </row>
    <row r="5456" spans="1:19" x14ac:dyDescent="0.2">
      <c r="A5456" t="s">
        <v>3</v>
      </c>
      <c r="B5456" t="s">
        <v>2</v>
      </c>
      <c r="C5456">
        <v>2014</v>
      </c>
      <c r="D5456" s="2">
        <v>41847</v>
      </c>
      <c r="E5456" s="1">
        <v>4.1666666666666664E-2</v>
      </c>
      <c r="F5456" t="s">
        <v>12</v>
      </c>
      <c r="G5456" t="s">
        <v>15</v>
      </c>
      <c r="H5456">
        <v>0</v>
      </c>
      <c r="I5456">
        <v>1</v>
      </c>
      <c r="J5456" t="str">
        <f t="shared" si="85"/>
        <v>A</v>
      </c>
      <c r="K5456">
        <v>3.71</v>
      </c>
      <c r="L5456">
        <v>3.33</v>
      </c>
      <c r="M5456">
        <v>2.19</v>
      </c>
      <c r="N5456">
        <v>3.73</v>
      </c>
      <c r="O5456">
        <v>3.45</v>
      </c>
      <c r="P5456">
        <v>2.2999999999999998</v>
      </c>
      <c r="Q5456">
        <v>3.33</v>
      </c>
      <c r="R5456">
        <v>3.19</v>
      </c>
      <c r="S5456">
        <v>2.16</v>
      </c>
    </row>
    <row r="5457" spans="1:19" x14ac:dyDescent="0.2">
      <c r="A5457" t="s">
        <v>3</v>
      </c>
      <c r="B5457" t="s">
        <v>2</v>
      </c>
      <c r="C5457">
        <v>2014</v>
      </c>
      <c r="D5457" s="2">
        <v>41847</v>
      </c>
      <c r="E5457" s="1">
        <v>0.83333333333333337</v>
      </c>
      <c r="F5457" t="s">
        <v>18</v>
      </c>
      <c r="G5457" t="s">
        <v>17</v>
      </c>
      <c r="H5457">
        <v>0</v>
      </c>
      <c r="I5457">
        <v>3</v>
      </c>
      <c r="J5457" t="str">
        <f t="shared" si="85"/>
        <v>A</v>
      </c>
      <c r="K5457">
        <v>2.74</v>
      </c>
      <c r="L5457">
        <v>3.25</v>
      </c>
      <c r="M5457">
        <v>2.84</v>
      </c>
      <c r="N5457">
        <v>2.82</v>
      </c>
      <c r="O5457">
        <v>3.4</v>
      </c>
      <c r="P5457">
        <v>2.84</v>
      </c>
      <c r="Q5457">
        <v>2.62</v>
      </c>
      <c r="R5457">
        <v>3.2</v>
      </c>
      <c r="S5457">
        <v>2.62</v>
      </c>
    </row>
    <row r="5458" spans="1:19" x14ac:dyDescent="0.2">
      <c r="A5458" t="s">
        <v>3</v>
      </c>
      <c r="B5458" t="s">
        <v>2</v>
      </c>
      <c r="C5458">
        <v>2014</v>
      </c>
      <c r="D5458" s="2">
        <v>41847</v>
      </c>
      <c r="E5458" s="1">
        <v>0.83333333333333337</v>
      </c>
      <c r="F5458" t="s">
        <v>6</v>
      </c>
      <c r="G5458" t="s">
        <v>21</v>
      </c>
      <c r="H5458">
        <v>2</v>
      </c>
      <c r="I5458">
        <v>0</v>
      </c>
      <c r="J5458" t="str">
        <f t="shared" si="85"/>
        <v>H</v>
      </c>
      <c r="K5458">
        <v>1.83</v>
      </c>
      <c r="L5458">
        <v>3.49</v>
      </c>
      <c r="M5458">
        <v>5.2</v>
      </c>
      <c r="N5458">
        <v>1.85</v>
      </c>
      <c r="O5458">
        <v>3.55</v>
      </c>
      <c r="P5458">
        <v>5.45</v>
      </c>
      <c r="Q5458">
        <v>1.78</v>
      </c>
      <c r="R5458">
        <v>3.37</v>
      </c>
      <c r="S5458">
        <v>4.62</v>
      </c>
    </row>
    <row r="5459" spans="1:19" x14ac:dyDescent="0.2">
      <c r="A5459" t="s">
        <v>3</v>
      </c>
      <c r="B5459" t="s">
        <v>2</v>
      </c>
      <c r="C5459">
        <v>2014</v>
      </c>
      <c r="D5459" s="2">
        <v>41847</v>
      </c>
      <c r="E5459" s="1">
        <v>0.83333333333333337</v>
      </c>
      <c r="F5459" t="s">
        <v>5</v>
      </c>
      <c r="G5459" t="s">
        <v>16</v>
      </c>
      <c r="H5459">
        <v>2</v>
      </c>
      <c r="I5459">
        <v>1</v>
      </c>
      <c r="J5459" t="str">
        <f t="shared" si="85"/>
        <v>H</v>
      </c>
      <c r="K5459">
        <v>2.84</v>
      </c>
      <c r="L5459">
        <v>3.25</v>
      </c>
      <c r="M5459">
        <v>2.74</v>
      </c>
      <c r="N5459">
        <v>2.96</v>
      </c>
      <c r="O5459">
        <v>3.3</v>
      </c>
      <c r="P5459">
        <v>2.83</v>
      </c>
      <c r="Q5459">
        <v>2.72</v>
      </c>
      <c r="R5459">
        <v>3.13</v>
      </c>
      <c r="S5459">
        <v>2.57</v>
      </c>
    </row>
    <row r="5460" spans="1:19" x14ac:dyDescent="0.2">
      <c r="A5460" t="s">
        <v>3</v>
      </c>
      <c r="B5460" t="s">
        <v>2</v>
      </c>
      <c r="C5460">
        <v>2014</v>
      </c>
      <c r="D5460" s="2">
        <v>41847</v>
      </c>
      <c r="E5460" s="1">
        <v>0.83333333333333337</v>
      </c>
      <c r="F5460" t="s">
        <v>22</v>
      </c>
      <c r="G5460" t="s">
        <v>4</v>
      </c>
      <c r="H5460">
        <v>2</v>
      </c>
      <c r="I5460">
        <v>1</v>
      </c>
      <c r="J5460" t="str">
        <f t="shared" si="85"/>
        <v>H</v>
      </c>
      <c r="K5460">
        <v>3.4</v>
      </c>
      <c r="L5460">
        <v>3.4</v>
      </c>
      <c r="M5460">
        <v>2.29</v>
      </c>
      <c r="N5460">
        <v>3.4</v>
      </c>
      <c r="O5460">
        <v>3.4</v>
      </c>
      <c r="P5460">
        <v>2.46</v>
      </c>
      <c r="Q5460">
        <v>2.99</v>
      </c>
      <c r="R5460">
        <v>3.2</v>
      </c>
      <c r="S5460">
        <v>2.3199999999999998</v>
      </c>
    </row>
    <row r="5461" spans="1:19" x14ac:dyDescent="0.2">
      <c r="A5461" t="s">
        <v>3</v>
      </c>
      <c r="B5461" t="s">
        <v>2</v>
      </c>
      <c r="C5461">
        <v>2014</v>
      </c>
      <c r="D5461" s="2">
        <v>41847</v>
      </c>
      <c r="E5461" s="1">
        <v>0.9375</v>
      </c>
      <c r="F5461" t="s">
        <v>11</v>
      </c>
      <c r="G5461" t="s">
        <v>10</v>
      </c>
      <c r="H5461">
        <v>1</v>
      </c>
      <c r="I5461">
        <v>0</v>
      </c>
      <c r="J5461" t="str">
        <f t="shared" si="85"/>
        <v>H</v>
      </c>
      <c r="K5461">
        <v>2.85</v>
      </c>
      <c r="L5461">
        <v>3.3</v>
      </c>
      <c r="M5461">
        <v>2.7</v>
      </c>
      <c r="N5461">
        <v>2.89</v>
      </c>
      <c r="O5461">
        <v>3.3</v>
      </c>
      <c r="P5461">
        <v>2.84</v>
      </c>
      <c r="Q5461">
        <v>2.67</v>
      </c>
      <c r="R5461">
        <v>3.15</v>
      </c>
      <c r="S5461">
        <v>2.6</v>
      </c>
    </row>
    <row r="5462" spans="1:19" x14ac:dyDescent="0.2">
      <c r="A5462" t="s">
        <v>3</v>
      </c>
      <c r="B5462" t="s">
        <v>2</v>
      </c>
      <c r="C5462">
        <v>2014</v>
      </c>
      <c r="D5462" s="2">
        <v>41847</v>
      </c>
      <c r="E5462" s="1">
        <v>0.9375</v>
      </c>
      <c r="F5462" t="s">
        <v>0</v>
      </c>
      <c r="G5462" t="s">
        <v>31</v>
      </c>
      <c r="H5462">
        <v>2</v>
      </c>
      <c r="I5462">
        <v>3</v>
      </c>
      <c r="J5462" t="str">
        <f t="shared" si="85"/>
        <v>A</v>
      </c>
      <c r="K5462">
        <v>1.71</v>
      </c>
      <c r="L5462">
        <v>3.67</v>
      </c>
      <c r="M5462">
        <v>5.95</v>
      </c>
      <c r="N5462">
        <v>1.71</v>
      </c>
      <c r="O5462">
        <v>3.9</v>
      </c>
      <c r="P5462">
        <v>6.4</v>
      </c>
      <c r="Q5462">
        <v>1.67</v>
      </c>
      <c r="R5462">
        <v>3.48</v>
      </c>
      <c r="S5462">
        <v>5.27</v>
      </c>
    </row>
    <row r="5463" spans="1:19" x14ac:dyDescent="0.2">
      <c r="A5463" t="s">
        <v>3</v>
      </c>
      <c r="B5463" t="s">
        <v>2</v>
      </c>
      <c r="C5463">
        <v>2014</v>
      </c>
      <c r="D5463" s="2">
        <v>41853</v>
      </c>
      <c r="E5463" s="1">
        <v>0.9375</v>
      </c>
      <c r="F5463" t="s">
        <v>10</v>
      </c>
      <c r="G5463" t="s">
        <v>19</v>
      </c>
      <c r="H5463">
        <v>1</v>
      </c>
      <c r="I5463">
        <v>1</v>
      </c>
      <c r="J5463" t="str">
        <f t="shared" si="85"/>
        <v>D</v>
      </c>
      <c r="K5463">
        <v>3.11</v>
      </c>
      <c r="L5463">
        <v>3.46</v>
      </c>
      <c r="M5463">
        <v>2.42</v>
      </c>
      <c r="N5463">
        <v>3.4</v>
      </c>
      <c r="O5463">
        <v>3.5</v>
      </c>
      <c r="P5463">
        <v>2.4300000000000002</v>
      </c>
      <c r="Q5463">
        <v>3.02</v>
      </c>
      <c r="R5463">
        <v>3.31</v>
      </c>
      <c r="S5463">
        <v>2.2599999999999998</v>
      </c>
    </row>
    <row r="5464" spans="1:19" x14ac:dyDescent="0.2">
      <c r="A5464" t="s">
        <v>3</v>
      </c>
      <c r="B5464" t="s">
        <v>2</v>
      </c>
      <c r="C5464">
        <v>2014</v>
      </c>
      <c r="D5464" s="2">
        <v>41853</v>
      </c>
      <c r="E5464" s="1">
        <v>0.9375</v>
      </c>
      <c r="F5464" t="s">
        <v>16</v>
      </c>
      <c r="G5464" t="s">
        <v>36</v>
      </c>
      <c r="H5464">
        <v>1</v>
      </c>
      <c r="I5464">
        <v>1</v>
      </c>
      <c r="J5464" t="str">
        <f t="shared" si="85"/>
        <v>D</v>
      </c>
      <c r="K5464">
        <v>1.39</v>
      </c>
      <c r="L5464">
        <v>5.13</v>
      </c>
      <c r="M5464">
        <v>9.08</v>
      </c>
      <c r="N5464">
        <v>1.39</v>
      </c>
      <c r="O5464">
        <v>5.5</v>
      </c>
      <c r="P5464">
        <v>10.9</v>
      </c>
      <c r="Q5464">
        <v>1.32</v>
      </c>
      <c r="R5464">
        <v>4.84</v>
      </c>
      <c r="S5464">
        <v>9.1300000000000008</v>
      </c>
    </row>
    <row r="5465" spans="1:19" x14ac:dyDescent="0.2">
      <c r="A5465" t="s">
        <v>3</v>
      </c>
      <c r="B5465" t="s">
        <v>2</v>
      </c>
      <c r="C5465">
        <v>2014</v>
      </c>
      <c r="D5465" s="2">
        <v>41854</v>
      </c>
      <c r="E5465" s="1">
        <v>4.1666666666666664E-2</v>
      </c>
      <c r="F5465" t="s">
        <v>24</v>
      </c>
      <c r="G5465" t="s">
        <v>0</v>
      </c>
      <c r="H5465">
        <v>2</v>
      </c>
      <c r="I5465">
        <v>1</v>
      </c>
      <c r="J5465" t="str">
        <f t="shared" si="85"/>
        <v>H</v>
      </c>
      <c r="K5465">
        <v>2.71</v>
      </c>
      <c r="L5465">
        <v>3.24</v>
      </c>
      <c r="M5465">
        <v>2.88</v>
      </c>
      <c r="N5465">
        <v>2.8</v>
      </c>
      <c r="O5465">
        <v>3.24</v>
      </c>
      <c r="P5465">
        <v>2.88</v>
      </c>
      <c r="Q5465">
        <v>2.62</v>
      </c>
      <c r="R5465">
        <v>3.02</v>
      </c>
      <c r="S5465">
        <v>2.74</v>
      </c>
    </row>
    <row r="5466" spans="1:19" x14ac:dyDescent="0.2">
      <c r="A5466" t="s">
        <v>3</v>
      </c>
      <c r="B5466" t="s">
        <v>2</v>
      </c>
      <c r="C5466">
        <v>2014</v>
      </c>
      <c r="D5466" s="2">
        <v>41854</v>
      </c>
      <c r="E5466" s="1">
        <v>0.83333333333333337</v>
      </c>
      <c r="F5466" t="s">
        <v>13</v>
      </c>
      <c r="G5466" t="s">
        <v>11</v>
      </c>
      <c r="H5466">
        <v>1</v>
      </c>
      <c r="I5466">
        <v>0</v>
      </c>
      <c r="J5466" t="str">
        <f t="shared" si="85"/>
        <v>H</v>
      </c>
      <c r="K5466">
        <v>2.14</v>
      </c>
      <c r="L5466">
        <v>3.23</v>
      </c>
      <c r="M5466">
        <v>4.0599999999999996</v>
      </c>
      <c r="N5466">
        <v>2.1800000000000002</v>
      </c>
      <c r="O5466">
        <v>3.35</v>
      </c>
      <c r="P5466">
        <v>4.1500000000000004</v>
      </c>
      <c r="Q5466">
        <v>2.0699999999999998</v>
      </c>
      <c r="R5466">
        <v>3.11</v>
      </c>
      <c r="S5466">
        <v>3.68</v>
      </c>
    </row>
    <row r="5467" spans="1:19" x14ac:dyDescent="0.2">
      <c r="A5467" t="s">
        <v>3</v>
      </c>
      <c r="B5467" t="s">
        <v>2</v>
      </c>
      <c r="C5467">
        <v>2014</v>
      </c>
      <c r="D5467" s="2">
        <v>41854</v>
      </c>
      <c r="E5467" s="1">
        <v>0.83333333333333337</v>
      </c>
      <c r="F5467" t="s">
        <v>31</v>
      </c>
      <c r="G5467" t="s">
        <v>6</v>
      </c>
      <c r="H5467">
        <v>0</v>
      </c>
      <c r="I5467">
        <v>0</v>
      </c>
      <c r="J5467" t="str">
        <f t="shared" si="85"/>
        <v>D</v>
      </c>
      <c r="K5467">
        <v>2.83</v>
      </c>
      <c r="L5467">
        <v>2.99</v>
      </c>
      <c r="M5467">
        <v>2.96</v>
      </c>
      <c r="N5467">
        <v>3</v>
      </c>
      <c r="O5467">
        <v>3.15</v>
      </c>
      <c r="P5467">
        <v>2.96</v>
      </c>
      <c r="Q5467">
        <v>2.79</v>
      </c>
      <c r="R5467">
        <v>2.92</v>
      </c>
      <c r="S5467">
        <v>2.66</v>
      </c>
    </row>
    <row r="5468" spans="1:19" x14ac:dyDescent="0.2">
      <c r="A5468" t="s">
        <v>3</v>
      </c>
      <c r="B5468" t="s">
        <v>2</v>
      </c>
      <c r="C5468">
        <v>2014</v>
      </c>
      <c r="D5468" s="2">
        <v>41854</v>
      </c>
      <c r="E5468" s="1">
        <v>0.83333333333333337</v>
      </c>
      <c r="F5468" t="s">
        <v>33</v>
      </c>
      <c r="G5468" t="s">
        <v>22</v>
      </c>
      <c r="H5468">
        <v>3</v>
      </c>
      <c r="I5468">
        <v>0</v>
      </c>
      <c r="J5468" t="str">
        <f t="shared" si="85"/>
        <v>H</v>
      </c>
      <c r="K5468">
        <v>2.25</v>
      </c>
      <c r="L5468">
        <v>3.27</v>
      </c>
      <c r="M5468">
        <v>3.63</v>
      </c>
      <c r="N5468">
        <v>2.4</v>
      </c>
      <c r="O5468">
        <v>3.3</v>
      </c>
      <c r="P5468">
        <v>3.63</v>
      </c>
      <c r="Q5468">
        <v>2.2599999999999998</v>
      </c>
      <c r="R5468">
        <v>3.12</v>
      </c>
      <c r="S5468">
        <v>3.19</v>
      </c>
    </row>
    <row r="5469" spans="1:19" x14ac:dyDescent="0.2">
      <c r="A5469" t="s">
        <v>3</v>
      </c>
      <c r="B5469" t="s">
        <v>2</v>
      </c>
      <c r="C5469">
        <v>2014</v>
      </c>
      <c r="D5469" s="2">
        <v>41854</v>
      </c>
      <c r="E5469" s="1">
        <v>0.83333333333333337</v>
      </c>
      <c r="F5469" t="s">
        <v>21</v>
      </c>
      <c r="G5469" t="s">
        <v>12</v>
      </c>
      <c r="H5469">
        <v>1</v>
      </c>
      <c r="I5469">
        <v>1</v>
      </c>
      <c r="J5469" t="str">
        <f t="shared" si="85"/>
        <v>D</v>
      </c>
      <c r="K5469">
        <v>1.83</v>
      </c>
      <c r="L5469">
        <v>3.51</v>
      </c>
      <c r="M5469">
        <v>5.13</v>
      </c>
      <c r="N5469">
        <v>1.87</v>
      </c>
      <c r="O5469">
        <v>3.6</v>
      </c>
      <c r="P5469">
        <v>5.3</v>
      </c>
      <c r="Q5469">
        <v>1.78</v>
      </c>
      <c r="R5469">
        <v>3.35</v>
      </c>
      <c r="S5469">
        <v>4.59</v>
      </c>
    </row>
    <row r="5470" spans="1:19" x14ac:dyDescent="0.2">
      <c r="A5470" t="s">
        <v>3</v>
      </c>
      <c r="B5470" t="s">
        <v>2</v>
      </c>
      <c r="C5470">
        <v>2014</v>
      </c>
      <c r="D5470" s="2">
        <v>41854</v>
      </c>
      <c r="E5470" s="1">
        <v>0.9375</v>
      </c>
      <c r="F5470" t="s">
        <v>4</v>
      </c>
      <c r="G5470" t="s">
        <v>18</v>
      </c>
      <c r="H5470">
        <v>3</v>
      </c>
      <c r="I5470">
        <v>1</v>
      </c>
      <c r="J5470" t="str">
        <f t="shared" si="85"/>
        <v>H</v>
      </c>
      <c r="K5470">
        <v>1.55</v>
      </c>
      <c r="L5470">
        <v>4.3600000000000003</v>
      </c>
      <c r="M5470">
        <v>6.61</v>
      </c>
      <c r="N5470">
        <v>1.6</v>
      </c>
      <c r="O5470">
        <v>4.3600000000000003</v>
      </c>
      <c r="P5470">
        <v>7</v>
      </c>
      <c r="Q5470">
        <v>1.54</v>
      </c>
      <c r="R5470">
        <v>3.94</v>
      </c>
      <c r="S5470">
        <v>5.74</v>
      </c>
    </row>
    <row r="5471" spans="1:19" x14ac:dyDescent="0.2">
      <c r="A5471" t="s">
        <v>3</v>
      </c>
      <c r="B5471" t="s">
        <v>2</v>
      </c>
      <c r="C5471">
        <v>2014</v>
      </c>
      <c r="D5471" s="2">
        <v>41854</v>
      </c>
      <c r="E5471" s="1">
        <v>0.9375</v>
      </c>
      <c r="F5471" t="s">
        <v>17</v>
      </c>
      <c r="G5471" t="s">
        <v>5</v>
      </c>
      <c r="H5471">
        <v>2</v>
      </c>
      <c r="I5471">
        <v>0</v>
      </c>
      <c r="J5471" t="str">
        <f t="shared" si="85"/>
        <v>H</v>
      </c>
      <c r="K5471">
        <v>1.66</v>
      </c>
      <c r="L5471">
        <v>3.87</v>
      </c>
      <c r="M5471">
        <v>6.04</v>
      </c>
      <c r="N5471">
        <v>1.71</v>
      </c>
      <c r="O5471">
        <v>4.05</v>
      </c>
      <c r="P5471">
        <v>6.5</v>
      </c>
      <c r="Q5471">
        <v>1.61</v>
      </c>
      <c r="R5471">
        <v>3.62</v>
      </c>
      <c r="S5471">
        <v>5.69</v>
      </c>
    </row>
    <row r="5472" spans="1:19" x14ac:dyDescent="0.2">
      <c r="A5472" t="s">
        <v>3</v>
      </c>
      <c r="B5472" t="s">
        <v>2</v>
      </c>
      <c r="C5472">
        <v>2014</v>
      </c>
      <c r="D5472" s="2">
        <v>41854</v>
      </c>
      <c r="E5472" s="1">
        <v>0.9375</v>
      </c>
      <c r="F5472" t="s">
        <v>15</v>
      </c>
      <c r="G5472" t="s">
        <v>9</v>
      </c>
      <c r="H5472">
        <v>1</v>
      </c>
      <c r="I5472">
        <v>0</v>
      </c>
      <c r="J5472" t="str">
        <f t="shared" si="85"/>
        <v>H</v>
      </c>
      <c r="K5472">
        <v>1.82</v>
      </c>
      <c r="L5472">
        <v>3.53</v>
      </c>
      <c r="M5472">
        <v>5.18</v>
      </c>
      <c r="N5472">
        <v>1.83</v>
      </c>
      <c r="O5472">
        <v>3.53</v>
      </c>
      <c r="P5472">
        <v>5.4</v>
      </c>
      <c r="Q5472">
        <v>1.76</v>
      </c>
      <c r="R5472">
        <v>3.41</v>
      </c>
      <c r="S5472">
        <v>4.62</v>
      </c>
    </row>
    <row r="5473" spans="1:19" x14ac:dyDescent="0.2">
      <c r="A5473" t="s">
        <v>3</v>
      </c>
      <c r="B5473" t="s">
        <v>2</v>
      </c>
      <c r="C5473">
        <v>2014</v>
      </c>
      <c r="D5473" s="2">
        <v>41858</v>
      </c>
      <c r="E5473" s="1">
        <v>4.1666666666666664E-2</v>
      </c>
      <c r="F5473" t="s">
        <v>13</v>
      </c>
      <c r="G5473" t="s">
        <v>4</v>
      </c>
      <c r="H5473">
        <v>1</v>
      </c>
      <c r="I5473">
        <v>1</v>
      </c>
      <c r="J5473" t="str">
        <f t="shared" si="85"/>
        <v>D</v>
      </c>
      <c r="K5473">
        <v>2.89</v>
      </c>
      <c r="L5473">
        <v>3.28</v>
      </c>
      <c r="M5473">
        <v>2.67</v>
      </c>
      <c r="N5473">
        <v>3.3</v>
      </c>
      <c r="O5473">
        <v>3.4</v>
      </c>
      <c r="P5473">
        <v>2.67</v>
      </c>
      <c r="Q5473">
        <v>2.99</v>
      </c>
      <c r="R5473">
        <v>3.13</v>
      </c>
      <c r="S5473">
        <v>2.39</v>
      </c>
    </row>
    <row r="5474" spans="1:19" x14ac:dyDescent="0.2">
      <c r="A5474" t="s">
        <v>3</v>
      </c>
      <c r="B5474" t="s">
        <v>2</v>
      </c>
      <c r="C5474">
        <v>2014</v>
      </c>
      <c r="D5474" s="2">
        <v>41860</v>
      </c>
      <c r="E5474" s="1">
        <v>0.9375</v>
      </c>
      <c r="F5474" t="s">
        <v>12</v>
      </c>
      <c r="G5474" t="s">
        <v>5</v>
      </c>
      <c r="H5474">
        <v>1</v>
      </c>
      <c r="I5474">
        <v>0</v>
      </c>
      <c r="J5474" t="str">
        <f t="shared" si="85"/>
        <v>H</v>
      </c>
      <c r="K5474">
        <v>2.2400000000000002</v>
      </c>
      <c r="L5474">
        <v>3.2</v>
      </c>
      <c r="M5474">
        <v>3.74</v>
      </c>
      <c r="N5474">
        <v>2.2999999999999998</v>
      </c>
      <c r="O5474">
        <v>3.25</v>
      </c>
      <c r="P5474">
        <v>3.74</v>
      </c>
      <c r="Q5474">
        <v>2.2200000000000002</v>
      </c>
      <c r="R5474">
        <v>3.05</v>
      </c>
      <c r="S5474">
        <v>3.35</v>
      </c>
    </row>
    <row r="5475" spans="1:19" x14ac:dyDescent="0.2">
      <c r="A5475" t="s">
        <v>3</v>
      </c>
      <c r="B5475" t="s">
        <v>2</v>
      </c>
      <c r="C5475">
        <v>2014</v>
      </c>
      <c r="D5475" s="2">
        <v>41860</v>
      </c>
      <c r="E5475" s="1">
        <v>0.9375</v>
      </c>
      <c r="F5475" t="s">
        <v>36</v>
      </c>
      <c r="G5475" t="s">
        <v>19</v>
      </c>
      <c r="H5475">
        <v>0</v>
      </c>
      <c r="I5475">
        <v>0</v>
      </c>
      <c r="J5475" t="str">
        <f t="shared" si="85"/>
        <v>D</v>
      </c>
      <c r="K5475">
        <v>4.63</v>
      </c>
      <c r="L5475">
        <v>3.97</v>
      </c>
      <c r="M5475">
        <v>1.79</v>
      </c>
      <c r="N5475">
        <v>5.0999999999999996</v>
      </c>
      <c r="O5475">
        <v>3.97</v>
      </c>
      <c r="P5475">
        <v>1.9</v>
      </c>
      <c r="Q5475">
        <v>4.43</v>
      </c>
      <c r="R5475">
        <v>3.51</v>
      </c>
      <c r="S5475">
        <v>1.77</v>
      </c>
    </row>
    <row r="5476" spans="1:19" x14ac:dyDescent="0.2">
      <c r="A5476" t="s">
        <v>3</v>
      </c>
      <c r="B5476" t="s">
        <v>2</v>
      </c>
      <c r="C5476">
        <v>2014</v>
      </c>
      <c r="D5476" s="2">
        <v>41861</v>
      </c>
      <c r="E5476" s="1">
        <v>4.1666666666666664E-2</v>
      </c>
      <c r="F5476" t="s">
        <v>17</v>
      </c>
      <c r="G5476" t="s">
        <v>31</v>
      </c>
      <c r="H5476">
        <v>1</v>
      </c>
      <c r="I5476">
        <v>1</v>
      </c>
      <c r="J5476" t="str">
        <f t="shared" si="85"/>
        <v>D</v>
      </c>
      <c r="K5476">
        <v>1.83</v>
      </c>
      <c r="L5476">
        <v>3.86</v>
      </c>
      <c r="M5476">
        <v>4.59</v>
      </c>
      <c r="N5476">
        <v>1.85</v>
      </c>
      <c r="O5476">
        <v>3.86</v>
      </c>
      <c r="P5476">
        <v>6.05</v>
      </c>
      <c r="Q5476">
        <v>1.68</v>
      </c>
      <c r="R5476">
        <v>3.61</v>
      </c>
      <c r="S5476">
        <v>4.99</v>
      </c>
    </row>
    <row r="5477" spans="1:19" x14ac:dyDescent="0.2">
      <c r="A5477" t="s">
        <v>3</v>
      </c>
      <c r="B5477" t="s">
        <v>2</v>
      </c>
      <c r="C5477">
        <v>2014</v>
      </c>
      <c r="D5477" s="2">
        <v>41861</v>
      </c>
      <c r="E5477" s="1">
        <v>0.83333333333333337</v>
      </c>
      <c r="F5477" t="s">
        <v>18</v>
      </c>
      <c r="G5477" t="s">
        <v>10</v>
      </c>
      <c r="H5477">
        <v>2</v>
      </c>
      <c r="I5477">
        <v>0</v>
      </c>
      <c r="J5477" t="str">
        <f t="shared" si="85"/>
        <v>H</v>
      </c>
      <c r="K5477">
        <v>2.31</v>
      </c>
      <c r="L5477">
        <v>3.43</v>
      </c>
      <c r="M5477">
        <v>3.32</v>
      </c>
      <c r="N5477">
        <v>2.31</v>
      </c>
      <c r="O5477">
        <v>3.45</v>
      </c>
      <c r="P5477">
        <v>3.5</v>
      </c>
      <c r="Q5477">
        <v>2.17</v>
      </c>
      <c r="R5477">
        <v>3.27</v>
      </c>
      <c r="S5477">
        <v>3.23</v>
      </c>
    </row>
    <row r="5478" spans="1:19" x14ac:dyDescent="0.2">
      <c r="A5478" t="s">
        <v>3</v>
      </c>
      <c r="B5478" t="s">
        <v>2</v>
      </c>
      <c r="C5478">
        <v>2014</v>
      </c>
      <c r="D5478" s="2">
        <v>41861</v>
      </c>
      <c r="E5478" s="1">
        <v>0.83333333333333337</v>
      </c>
      <c r="F5478" t="s">
        <v>11</v>
      </c>
      <c r="G5478" t="s">
        <v>22</v>
      </c>
      <c r="H5478">
        <v>1</v>
      </c>
      <c r="I5478">
        <v>0</v>
      </c>
      <c r="J5478" t="str">
        <f t="shared" si="85"/>
        <v>H</v>
      </c>
      <c r="K5478">
        <v>1.71</v>
      </c>
      <c r="L5478">
        <v>3.85</v>
      </c>
      <c r="M5478">
        <v>5.48</v>
      </c>
      <c r="N5478">
        <v>1.85</v>
      </c>
      <c r="O5478">
        <v>3.85</v>
      </c>
      <c r="P5478">
        <v>5.48</v>
      </c>
      <c r="Q5478">
        <v>1.72</v>
      </c>
      <c r="R5478">
        <v>3.53</v>
      </c>
      <c r="S5478">
        <v>4.75</v>
      </c>
    </row>
    <row r="5479" spans="1:19" x14ac:dyDescent="0.2">
      <c r="A5479" t="s">
        <v>3</v>
      </c>
      <c r="B5479" t="s">
        <v>2</v>
      </c>
      <c r="C5479">
        <v>2014</v>
      </c>
      <c r="D5479" s="2">
        <v>41861</v>
      </c>
      <c r="E5479" s="1">
        <v>0.83333333333333337</v>
      </c>
      <c r="F5479" t="s">
        <v>15</v>
      </c>
      <c r="G5479" t="s">
        <v>0</v>
      </c>
      <c r="H5479">
        <v>2</v>
      </c>
      <c r="I5479">
        <v>0</v>
      </c>
      <c r="J5479" t="str">
        <f t="shared" si="85"/>
        <v>H</v>
      </c>
      <c r="K5479">
        <v>2.1</v>
      </c>
      <c r="L5479">
        <v>3.27</v>
      </c>
      <c r="M5479">
        <v>4.1100000000000003</v>
      </c>
      <c r="N5479">
        <v>2.15</v>
      </c>
      <c r="O5479">
        <v>3.35</v>
      </c>
      <c r="P5479">
        <v>4.3899999999999997</v>
      </c>
      <c r="Q5479">
        <v>2.0499999999999998</v>
      </c>
      <c r="R5479">
        <v>3.16</v>
      </c>
      <c r="S5479">
        <v>3.71</v>
      </c>
    </row>
    <row r="5480" spans="1:19" x14ac:dyDescent="0.2">
      <c r="A5480" t="s">
        <v>3</v>
      </c>
      <c r="B5480" t="s">
        <v>2</v>
      </c>
      <c r="C5480">
        <v>2014</v>
      </c>
      <c r="D5480" s="2">
        <v>41861</v>
      </c>
      <c r="E5480" s="1">
        <v>0.83333333333333337</v>
      </c>
      <c r="F5480" t="s">
        <v>9</v>
      </c>
      <c r="G5480" t="s">
        <v>6</v>
      </c>
      <c r="H5480">
        <v>0</v>
      </c>
      <c r="I5480">
        <v>1</v>
      </c>
      <c r="J5480" t="str">
        <f t="shared" ref="J5480:J5543" si="86">IF(H5480&gt;I5480,"H",IF(H5480=I5480,"D","A"))</f>
        <v>A</v>
      </c>
      <c r="K5480">
        <v>2.74</v>
      </c>
      <c r="L5480">
        <v>3.05</v>
      </c>
      <c r="M5480">
        <v>2.99</v>
      </c>
      <c r="N5480">
        <v>2.77</v>
      </c>
      <c r="O5480">
        <v>3.1</v>
      </c>
      <c r="P5480">
        <v>3.15</v>
      </c>
      <c r="Q5480">
        <v>2.5499999999999998</v>
      </c>
      <c r="R5480">
        <v>2.96</v>
      </c>
      <c r="S5480">
        <v>2.89</v>
      </c>
    </row>
    <row r="5481" spans="1:19" x14ac:dyDescent="0.2">
      <c r="A5481" t="s">
        <v>3</v>
      </c>
      <c r="B5481" t="s">
        <v>2</v>
      </c>
      <c r="C5481">
        <v>2014</v>
      </c>
      <c r="D5481" s="2">
        <v>41861</v>
      </c>
      <c r="E5481" s="1">
        <v>0.9375</v>
      </c>
      <c r="F5481" t="s">
        <v>4</v>
      </c>
      <c r="G5481" t="s">
        <v>21</v>
      </c>
      <c r="H5481">
        <v>2</v>
      </c>
      <c r="I5481">
        <v>1</v>
      </c>
      <c r="J5481" t="str">
        <f t="shared" si="86"/>
        <v>H</v>
      </c>
      <c r="K5481">
        <v>1.67</v>
      </c>
      <c r="L5481">
        <v>4.0999999999999996</v>
      </c>
      <c r="M5481">
        <v>5.5</v>
      </c>
      <c r="N5481">
        <v>1.74</v>
      </c>
      <c r="O5481">
        <v>4.0999999999999996</v>
      </c>
      <c r="P5481">
        <v>6.3</v>
      </c>
      <c r="Q5481">
        <v>1.63</v>
      </c>
      <c r="R5481">
        <v>3.69</v>
      </c>
      <c r="S5481">
        <v>5.29</v>
      </c>
    </row>
    <row r="5482" spans="1:19" x14ac:dyDescent="0.2">
      <c r="A5482" t="s">
        <v>3</v>
      </c>
      <c r="B5482" t="s">
        <v>2</v>
      </c>
      <c r="C5482">
        <v>2014</v>
      </c>
      <c r="D5482" s="2">
        <v>41861</v>
      </c>
      <c r="E5482" s="1">
        <v>0.9375</v>
      </c>
      <c r="F5482" t="s">
        <v>13</v>
      </c>
      <c r="G5482" t="s">
        <v>33</v>
      </c>
      <c r="H5482">
        <v>0</v>
      </c>
      <c r="I5482">
        <v>1</v>
      </c>
      <c r="J5482" t="str">
        <f t="shared" si="86"/>
        <v>A</v>
      </c>
      <c r="K5482">
        <v>2.02</v>
      </c>
      <c r="L5482">
        <v>3.34</v>
      </c>
      <c r="M5482">
        <v>4.32</v>
      </c>
      <c r="N5482">
        <v>2.04</v>
      </c>
      <c r="O5482">
        <v>3.4</v>
      </c>
      <c r="P5482">
        <v>4.55</v>
      </c>
      <c r="Q5482">
        <v>1.94</v>
      </c>
      <c r="R5482">
        <v>3.24</v>
      </c>
      <c r="S5482">
        <v>4</v>
      </c>
    </row>
    <row r="5483" spans="1:19" x14ac:dyDescent="0.2">
      <c r="A5483" t="s">
        <v>3</v>
      </c>
      <c r="B5483" t="s">
        <v>2</v>
      </c>
      <c r="C5483">
        <v>2014</v>
      </c>
      <c r="D5483" s="2">
        <v>41861</v>
      </c>
      <c r="E5483" s="1">
        <v>0.9375</v>
      </c>
      <c r="F5483" t="s">
        <v>16</v>
      </c>
      <c r="G5483" t="s">
        <v>24</v>
      </c>
      <c r="H5483">
        <v>3</v>
      </c>
      <c r="I5483">
        <v>1</v>
      </c>
      <c r="J5483" t="str">
        <f t="shared" si="86"/>
        <v>H</v>
      </c>
      <c r="K5483">
        <v>1.55</v>
      </c>
      <c r="L5483">
        <v>4.28</v>
      </c>
      <c r="M5483">
        <v>6.82</v>
      </c>
      <c r="N5483">
        <v>1.57</v>
      </c>
      <c r="O5483">
        <v>4.4000000000000004</v>
      </c>
      <c r="P5483">
        <v>7.6</v>
      </c>
      <c r="Q5483">
        <v>1.5</v>
      </c>
      <c r="R5483">
        <v>3.93</v>
      </c>
      <c r="S5483">
        <v>6.62</v>
      </c>
    </row>
    <row r="5484" spans="1:19" x14ac:dyDescent="0.2">
      <c r="A5484" t="s">
        <v>3</v>
      </c>
      <c r="B5484" t="s">
        <v>2</v>
      </c>
      <c r="C5484">
        <v>2014</v>
      </c>
      <c r="D5484" s="2">
        <v>41867</v>
      </c>
      <c r="E5484" s="1">
        <v>0.9375</v>
      </c>
      <c r="F5484" t="s">
        <v>5</v>
      </c>
      <c r="G5484" t="s">
        <v>15</v>
      </c>
      <c r="H5484">
        <v>0</v>
      </c>
      <c r="I5484">
        <v>1</v>
      </c>
      <c r="J5484" t="str">
        <f t="shared" si="86"/>
        <v>A</v>
      </c>
      <c r="K5484">
        <v>2.77</v>
      </c>
      <c r="L5484">
        <v>3.26</v>
      </c>
      <c r="M5484">
        <v>2.8</v>
      </c>
      <c r="N5484">
        <v>2.8</v>
      </c>
      <c r="O5484">
        <v>3.26</v>
      </c>
      <c r="P5484">
        <v>2.85</v>
      </c>
      <c r="Q5484">
        <v>2.62</v>
      </c>
      <c r="R5484">
        <v>3.04</v>
      </c>
      <c r="S5484">
        <v>2.73</v>
      </c>
    </row>
    <row r="5485" spans="1:19" x14ac:dyDescent="0.2">
      <c r="A5485" t="s">
        <v>3</v>
      </c>
      <c r="B5485" t="s">
        <v>2</v>
      </c>
      <c r="C5485">
        <v>2014</v>
      </c>
      <c r="D5485" s="2">
        <v>41868</v>
      </c>
      <c r="E5485" s="1">
        <v>4.1666666666666664E-2</v>
      </c>
      <c r="F5485" t="s">
        <v>6</v>
      </c>
      <c r="G5485" t="s">
        <v>12</v>
      </c>
      <c r="H5485">
        <v>1</v>
      </c>
      <c r="I5485">
        <v>1</v>
      </c>
      <c r="J5485" t="str">
        <f t="shared" si="86"/>
        <v>D</v>
      </c>
      <c r="K5485">
        <v>1.51</v>
      </c>
      <c r="L5485">
        <v>3.93</v>
      </c>
      <c r="M5485">
        <v>9.1300000000000008</v>
      </c>
      <c r="N5485">
        <v>1.51</v>
      </c>
      <c r="O5485">
        <v>4.33</v>
      </c>
      <c r="P5485">
        <v>9.5500000000000007</v>
      </c>
      <c r="Q5485">
        <v>1.44</v>
      </c>
      <c r="R5485">
        <v>3.86</v>
      </c>
      <c r="S5485">
        <v>8.1999999999999993</v>
      </c>
    </row>
    <row r="5486" spans="1:19" x14ac:dyDescent="0.2">
      <c r="A5486" t="s">
        <v>3</v>
      </c>
      <c r="B5486" t="s">
        <v>2</v>
      </c>
      <c r="C5486">
        <v>2014</v>
      </c>
      <c r="D5486" s="2">
        <v>41868</v>
      </c>
      <c r="E5486" s="1">
        <v>0.83333333333333337</v>
      </c>
      <c r="F5486" t="s">
        <v>31</v>
      </c>
      <c r="G5486" t="s">
        <v>11</v>
      </c>
      <c r="H5486">
        <v>0</v>
      </c>
      <c r="I5486">
        <v>1</v>
      </c>
      <c r="J5486" t="str">
        <f t="shared" si="86"/>
        <v>A</v>
      </c>
      <c r="K5486">
        <v>1.88</v>
      </c>
      <c r="L5486">
        <v>3.42</v>
      </c>
      <c r="M5486">
        <v>5.0199999999999996</v>
      </c>
      <c r="N5486">
        <v>1.95</v>
      </c>
      <c r="O5486">
        <v>3.5</v>
      </c>
      <c r="P5486">
        <v>5.0199999999999996</v>
      </c>
      <c r="Q5486">
        <v>1.88</v>
      </c>
      <c r="R5486">
        <v>3.28</v>
      </c>
      <c r="S5486">
        <v>4.1900000000000004</v>
      </c>
    </row>
    <row r="5487" spans="1:19" x14ac:dyDescent="0.2">
      <c r="A5487" t="s">
        <v>3</v>
      </c>
      <c r="B5487" t="s">
        <v>2</v>
      </c>
      <c r="C5487">
        <v>2014</v>
      </c>
      <c r="D5487" s="2">
        <v>41868</v>
      </c>
      <c r="E5487" s="1">
        <v>0.83333333333333337</v>
      </c>
      <c r="F5487" t="s">
        <v>19</v>
      </c>
      <c r="G5487" t="s">
        <v>9</v>
      </c>
      <c r="H5487">
        <v>3</v>
      </c>
      <c r="I5487">
        <v>0</v>
      </c>
      <c r="J5487" t="str">
        <f t="shared" si="86"/>
        <v>H</v>
      </c>
      <c r="K5487">
        <v>1.52</v>
      </c>
      <c r="L5487">
        <v>4.3600000000000003</v>
      </c>
      <c r="M5487">
        <v>7.31</v>
      </c>
      <c r="N5487">
        <v>1.53</v>
      </c>
      <c r="O5487">
        <v>4.3600000000000003</v>
      </c>
      <c r="P5487">
        <v>7.51</v>
      </c>
      <c r="Q5487">
        <v>1.49</v>
      </c>
      <c r="R5487">
        <v>3.92</v>
      </c>
      <c r="S5487">
        <v>6.71</v>
      </c>
    </row>
    <row r="5488" spans="1:19" x14ac:dyDescent="0.2">
      <c r="A5488" t="s">
        <v>3</v>
      </c>
      <c r="B5488" t="s">
        <v>2</v>
      </c>
      <c r="C5488">
        <v>2014</v>
      </c>
      <c r="D5488" s="2">
        <v>41868</v>
      </c>
      <c r="E5488" s="1">
        <v>0.83333333333333337</v>
      </c>
      <c r="F5488" t="s">
        <v>0</v>
      </c>
      <c r="G5488" t="s">
        <v>36</v>
      </c>
      <c r="H5488">
        <v>2</v>
      </c>
      <c r="I5488">
        <v>0</v>
      </c>
      <c r="J5488" t="str">
        <f t="shared" si="86"/>
        <v>H</v>
      </c>
      <c r="K5488">
        <v>1.58</v>
      </c>
      <c r="L5488">
        <v>3.91</v>
      </c>
      <c r="M5488">
        <v>7.3</v>
      </c>
      <c r="N5488">
        <v>1.6</v>
      </c>
      <c r="O5488">
        <v>4.05</v>
      </c>
      <c r="P5488">
        <v>7.3</v>
      </c>
      <c r="Q5488">
        <v>1.54</v>
      </c>
      <c r="R5488">
        <v>3.71</v>
      </c>
      <c r="S5488">
        <v>6.43</v>
      </c>
    </row>
    <row r="5489" spans="1:19" x14ac:dyDescent="0.2">
      <c r="A5489" t="s">
        <v>3</v>
      </c>
      <c r="B5489" t="s">
        <v>2</v>
      </c>
      <c r="C5489">
        <v>2014</v>
      </c>
      <c r="D5489" s="2">
        <v>41868</v>
      </c>
      <c r="E5489" s="1">
        <v>0.83333333333333337</v>
      </c>
      <c r="F5489" t="s">
        <v>21</v>
      </c>
      <c r="G5489" t="s">
        <v>16</v>
      </c>
      <c r="H5489">
        <v>1</v>
      </c>
      <c r="I5489">
        <v>2</v>
      </c>
      <c r="J5489" t="str">
        <f t="shared" si="86"/>
        <v>A</v>
      </c>
      <c r="K5489">
        <v>2.54</v>
      </c>
      <c r="L5489">
        <v>3.35</v>
      </c>
      <c r="M5489">
        <v>2.99</v>
      </c>
      <c r="N5489">
        <v>2.8</v>
      </c>
      <c r="O5489">
        <v>3.4</v>
      </c>
      <c r="P5489">
        <v>2.99</v>
      </c>
      <c r="Q5489">
        <v>2.61</v>
      </c>
      <c r="R5489">
        <v>3.16</v>
      </c>
      <c r="S5489">
        <v>2.65</v>
      </c>
    </row>
    <row r="5490" spans="1:19" x14ac:dyDescent="0.2">
      <c r="A5490" t="s">
        <v>3</v>
      </c>
      <c r="B5490" t="s">
        <v>2</v>
      </c>
      <c r="C5490">
        <v>2014</v>
      </c>
      <c r="D5490" s="2">
        <v>41868</v>
      </c>
      <c r="E5490" s="1">
        <v>0.83333333333333337</v>
      </c>
      <c r="F5490" t="s">
        <v>24</v>
      </c>
      <c r="G5490" t="s">
        <v>13</v>
      </c>
      <c r="H5490">
        <v>0</v>
      </c>
      <c r="I5490">
        <v>0</v>
      </c>
      <c r="J5490" t="str">
        <f t="shared" si="86"/>
        <v>D</v>
      </c>
      <c r="K5490">
        <v>1.81</v>
      </c>
      <c r="L5490">
        <v>3.52</v>
      </c>
      <c r="M5490">
        <v>5.3</v>
      </c>
      <c r="N5490">
        <v>2</v>
      </c>
      <c r="O5490">
        <v>3.52</v>
      </c>
      <c r="P5490">
        <v>5.33</v>
      </c>
      <c r="Q5490">
        <v>1.8</v>
      </c>
      <c r="R5490">
        <v>3.35</v>
      </c>
      <c r="S5490">
        <v>4.54</v>
      </c>
    </row>
    <row r="5491" spans="1:19" x14ac:dyDescent="0.2">
      <c r="A5491" t="s">
        <v>3</v>
      </c>
      <c r="B5491" t="s">
        <v>2</v>
      </c>
      <c r="C5491">
        <v>2014</v>
      </c>
      <c r="D5491" s="2">
        <v>41868</v>
      </c>
      <c r="E5491" s="1">
        <v>0.9375</v>
      </c>
      <c r="F5491" t="s">
        <v>10</v>
      </c>
      <c r="G5491" t="s">
        <v>17</v>
      </c>
      <c r="H5491">
        <v>2</v>
      </c>
      <c r="I5491">
        <v>0</v>
      </c>
      <c r="J5491" t="str">
        <f t="shared" si="86"/>
        <v>H</v>
      </c>
      <c r="K5491">
        <v>4.01</v>
      </c>
      <c r="L5491">
        <v>3.53</v>
      </c>
      <c r="M5491">
        <v>2.0299999999999998</v>
      </c>
      <c r="N5491">
        <v>4.12</v>
      </c>
      <c r="O5491">
        <v>3.53</v>
      </c>
      <c r="P5491">
        <v>2.2000000000000002</v>
      </c>
      <c r="Q5491">
        <v>3.7</v>
      </c>
      <c r="R5491">
        <v>3.3</v>
      </c>
      <c r="S5491">
        <v>1.99</v>
      </c>
    </row>
    <row r="5492" spans="1:19" x14ac:dyDescent="0.2">
      <c r="A5492" t="s">
        <v>3</v>
      </c>
      <c r="B5492" t="s">
        <v>2</v>
      </c>
      <c r="C5492">
        <v>2014</v>
      </c>
      <c r="D5492" s="2">
        <v>41868</v>
      </c>
      <c r="E5492" s="1">
        <v>0.9375</v>
      </c>
      <c r="F5492" t="s">
        <v>33</v>
      </c>
      <c r="G5492" t="s">
        <v>4</v>
      </c>
      <c r="H5492">
        <v>2</v>
      </c>
      <c r="I5492">
        <v>2</v>
      </c>
      <c r="J5492" t="str">
        <f t="shared" si="86"/>
        <v>D</v>
      </c>
      <c r="K5492">
        <v>3.29</v>
      </c>
      <c r="L5492">
        <v>3.45</v>
      </c>
      <c r="M5492">
        <v>2.3199999999999998</v>
      </c>
      <c r="N5492">
        <v>3.5</v>
      </c>
      <c r="O5492">
        <v>3.45</v>
      </c>
      <c r="P5492">
        <v>2.35</v>
      </c>
      <c r="Q5492">
        <v>3.18</v>
      </c>
      <c r="R5492">
        <v>3.19</v>
      </c>
      <c r="S5492">
        <v>2.23</v>
      </c>
    </row>
    <row r="5493" spans="1:19" x14ac:dyDescent="0.2">
      <c r="A5493" t="s">
        <v>3</v>
      </c>
      <c r="B5493" t="s">
        <v>2</v>
      </c>
      <c r="C5493">
        <v>2014</v>
      </c>
      <c r="D5493" s="2">
        <v>41868</v>
      </c>
      <c r="E5493" s="1">
        <v>0.9375</v>
      </c>
      <c r="F5493" t="s">
        <v>22</v>
      </c>
      <c r="G5493" t="s">
        <v>18</v>
      </c>
      <c r="H5493">
        <v>1</v>
      </c>
      <c r="I5493">
        <v>1</v>
      </c>
      <c r="J5493" t="str">
        <f t="shared" si="86"/>
        <v>D</v>
      </c>
      <c r="K5493">
        <v>2.36</v>
      </c>
      <c r="L5493">
        <v>3.35</v>
      </c>
      <c r="M5493">
        <v>3.3</v>
      </c>
      <c r="N5493">
        <v>2.4</v>
      </c>
      <c r="O5493">
        <v>3.35</v>
      </c>
      <c r="P5493">
        <v>3.45</v>
      </c>
      <c r="Q5493">
        <v>2.27</v>
      </c>
      <c r="R5493">
        <v>3.16</v>
      </c>
      <c r="S5493">
        <v>3.12</v>
      </c>
    </row>
    <row r="5494" spans="1:19" x14ac:dyDescent="0.2">
      <c r="A5494" t="s">
        <v>3</v>
      </c>
      <c r="B5494" t="s">
        <v>2</v>
      </c>
      <c r="C5494">
        <v>2014</v>
      </c>
      <c r="D5494" s="2">
        <v>41871</v>
      </c>
      <c r="E5494" s="1">
        <v>0.97916666666666663</v>
      </c>
      <c r="F5494" t="s">
        <v>33</v>
      </c>
      <c r="G5494" t="s">
        <v>10</v>
      </c>
      <c r="H5494">
        <v>1</v>
      </c>
      <c r="I5494">
        <v>0</v>
      </c>
      <c r="J5494" t="str">
        <f t="shared" si="86"/>
        <v>H</v>
      </c>
      <c r="K5494">
        <v>2.4</v>
      </c>
      <c r="L5494">
        <v>3.39</v>
      </c>
      <c r="M5494">
        <v>3.2</v>
      </c>
      <c r="N5494">
        <v>2.6</v>
      </c>
      <c r="O5494">
        <v>3.39</v>
      </c>
      <c r="P5494">
        <v>3.2</v>
      </c>
      <c r="Q5494">
        <v>2.42</v>
      </c>
      <c r="R5494">
        <v>3.18</v>
      </c>
      <c r="S5494">
        <v>2.85</v>
      </c>
    </row>
    <row r="5495" spans="1:19" x14ac:dyDescent="0.2">
      <c r="A5495" t="s">
        <v>3</v>
      </c>
      <c r="B5495" t="s">
        <v>2</v>
      </c>
      <c r="C5495">
        <v>2014</v>
      </c>
      <c r="D5495" s="2">
        <v>41871</v>
      </c>
      <c r="E5495" s="1">
        <v>0.97916666666666663</v>
      </c>
      <c r="F5495" t="s">
        <v>9</v>
      </c>
      <c r="G5495" t="s">
        <v>18</v>
      </c>
      <c r="H5495">
        <v>2</v>
      </c>
      <c r="I5495">
        <v>0</v>
      </c>
      <c r="J5495" t="str">
        <f t="shared" si="86"/>
        <v>H</v>
      </c>
      <c r="K5495">
        <v>1.7</v>
      </c>
      <c r="L5495">
        <v>3.72</v>
      </c>
      <c r="M5495">
        <v>5.94</v>
      </c>
      <c r="N5495">
        <v>1.8</v>
      </c>
      <c r="O5495">
        <v>3.75</v>
      </c>
      <c r="P5495">
        <v>6.3</v>
      </c>
      <c r="Q5495">
        <v>1.69</v>
      </c>
      <c r="R5495">
        <v>3.49</v>
      </c>
      <c r="S5495">
        <v>5.05</v>
      </c>
    </row>
    <row r="5496" spans="1:19" x14ac:dyDescent="0.2">
      <c r="A5496" t="s">
        <v>3</v>
      </c>
      <c r="B5496" t="s">
        <v>2</v>
      </c>
      <c r="C5496">
        <v>2014</v>
      </c>
      <c r="D5496" s="2">
        <v>41871</v>
      </c>
      <c r="E5496" s="1">
        <v>0.97916666666666663</v>
      </c>
      <c r="F5496" t="s">
        <v>22</v>
      </c>
      <c r="G5496" t="s">
        <v>21</v>
      </c>
      <c r="H5496">
        <v>2</v>
      </c>
      <c r="I5496">
        <v>1</v>
      </c>
      <c r="J5496" t="str">
        <f t="shared" si="86"/>
        <v>H</v>
      </c>
      <c r="K5496">
        <v>2.2799999999999998</v>
      </c>
      <c r="L5496">
        <v>3.41</v>
      </c>
      <c r="M5496">
        <v>3.41</v>
      </c>
      <c r="N5496">
        <v>2.4</v>
      </c>
      <c r="O5496">
        <v>3.6</v>
      </c>
      <c r="P5496">
        <v>3.45</v>
      </c>
      <c r="Q5496">
        <v>2.2400000000000002</v>
      </c>
      <c r="R5496">
        <v>3.21</v>
      </c>
      <c r="S5496">
        <v>3.14</v>
      </c>
    </row>
    <row r="5497" spans="1:19" x14ac:dyDescent="0.2">
      <c r="A5497" t="s">
        <v>3</v>
      </c>
      <c r="B5497" t="s">
        <v>2</v>
      </c>
      <c r="C5497">
        <v>2014</v>
      </c>
      <c r="D5497" s="2">
        <v>41872</v>
      </c>
      <c r="E5497" s="1">
        <v>4.1666666666666664E-2</v>
      </c>
      <c r="F5497" t="s">
        <v>12</v>
      </c>
      <c r="G5497" t="s">
        <v>36</v>
      </c>
      <c r="H5497">
        <v>0</v>
      </c>
      <c r="I5497">
        <v>0</v>
      </c>
      <c r="J5497" t="str">
        <f t="shared" si="86"/>
        <v>D</v>
      </c>
      <c r="K5497">
        <v>1.94</v>
      </c>
      <c r="L5497">
        <v>3.4</v>
      </c>
      <c r="M5497">
        <v>4.63</v>
      </c>
      <c r="N5497">
        <v>1.95</v>
      </c>
      <c r="O5497">
        <v>3.65</v>
      </c>
      <c r="P5497">
        <v>5.83</v>
      </c>
      <c r="Q5497">
        <v>1.76</v>
      </c>
      <c r="R5497">
        <v>3.34</v>
      </c>
      <c r="S5497">
        <v>4.82</v>
      </c>
    </row>
    <row r="5498" spans="1:19" x14ac:dyDescent="0.2">
      <c r="A5498" t="s">
        <v>3</v>
      </c>
      <c r="B5498" t="s">
        <v>2</v>
      </c>
      <c r="C5498">
        <v>2014</v>
      </c>
      <c r="D5498" s="2">
        <v>41872</v>
      </c>
      <c r="E5498" s="1">
        <v>4.1666666666666664E-2</v>
      </c>
      <c r="F5498" t="s">
        <v>31</v>
      </c>
      <c r="G5498" t="s">
        <v>24</v>
      </c>
      <c r="H5498">
        <v>2</v>
      </c>
      <c r="I5498">
        <v>0</v>
      </c>
      <c r="J5498" t="str">
        <f t="shared" si="86"/>
        <v>H</v>
      </c>
      <c r="K5498">
        <v>1.85</v>
      </c>
      <c r="L5498">
        <v>3.65</v>
      </c>
      <c r="M5498">
        <v>4.76</v>
      </c>
      <c r="N5498">
        <v>1.87</v>
      </c>
      <c r="O5498">
        <v>3.7</v>
      </c>
      <c r="P5498">
        <v>4.8600000000000003</v>
      </c>
      <c r="Q5498">
        <v>1.77</v>
      </c>
      <c r="R5498">
        <v>3.43</v>
      </c>
      <c r="S5498">
        <v>4.51</v>
      </c>
    </row>
    <row r="5499" spans="1:19" x14ac:dyDescent="0.2">
      <c r="A5499" t="s">
        <v>3</v>
      </c>
      <c r="B5499" t="s">
        <v>2</v>
      </c>
      <c r="C5499">
        <v>2014</v>
      </c>
      <c r="D5499" s="2">
        <v>41872</v>
      </c>
      <c r="E5499" s="1">
        <v>8.3333333333333329E-2</v>
      </c>
      <c r="F5499" t="s">
        <v>13</v>
      </c>
      <c r="G5499" t="s">
        <v>17</v>
      </c>
      <c r="H5499">
        <v>1</v>
      </c>
      <c r="I5499">
        <v>0</v>
      </c>
      <c r="J5499" t="str">
        <f t="shared" si="86"/>
        <v>H</v>
      </c>
      <c r="K5499">
        <v>3.01</v>
      </c>
      <c r="L5499">
        <v>3.2</v>
      </c>
      <c r="M5499">
        <v>2.63</v>
      </c>
      <c r="N5499">
        <v>3.1</v>
      </c>
      <c r="O5499">
        <v>3.3</v>
      </c>
      <c r="P5499">
        <v>2.64</v>
      </c>
      <c r="Q5499">
        <v>2.86</v>
      </c>
      <c r="R5499">
        <v>3.06</v>
      </c>
      <c r="S5499">
        <v>2.4900000000000002</v>
      </c>
    </row>
    <row r="5500" spans="1:19" x14ac:dyDescent="0.2">
      <c r="A5500" t="s">
        <v>3</v>
      </c>
      <c r="B5500" t="s">
        <v>2</v>
      </c>
      <c r="C5500">
        <v>2014</v>
      </c>
      <c r="D5500" s="2">
        <v>41872</v>
      </c>
      <c r="E5500" s="1">
        <v>8.3333333333333329E-2</v>
      </c>
      <c r="F5500" t="s">
        <v>11</v>
      </c>
      <c r="G5500" t="s">
        <v>4</v>
      </c>
      <c r="H5500">
        <v>2</v>
      </c>
      <c r="I5500">
        <v>1</v>
      </c>
      <c r="J5500" t="str">
        <f t="shared" si="86"/>
        <v>H</v>
      </c>
      <c r="K5500">
        <v>2.8</v>
      </c>
      <c r="L5500">
        <v>3.17</v>
      </c>
      <c r="M5500">
        <v>2.84</v>
      </c>
      <c r="N5500">
        <v>2.8</v>
      </c>
      <c r="O5500">
        <v>3.3</v>
      </c>
      <c r="P5500">
        <v>2.88</v>
      </c>
      <c r="Q5500">
        <v>2.61</v>
      </c>
      <c r="R5500">
        <v>3.15</v>
      </c>
      <c r="S5500">
        <v>2.63</v>
      </c>
    </row>
    <row r="5501" spans="1:19" x14ac:dyDescent="0.2">
      <c r="A5501" t="s">
        <v>3</v>
      </c>
      <c r="B5501" t="s">
        <v>2</v>
      </c>
      <c r="C5501">
        <v>2014</v>
      </c>
      <c r="D5501" s="2">
        <v>41872</v>
      </c>
      <c r="E5501" s="1">
        <v>8.3333333333333329E-2</v>
      </c>
      <c r="F5501" t="s">
        <v>15</v>
      </c>
      <c r="G5501" t="s">
        <v>16</v>
      </c>
      <c r="H5501">
        <v>0</v>
      </c>
      <c r="I5501">
        <v>1</v>
      </c>
      <c r="J5501" t="str">
        <f t="shared" si="86"/>
        <v>A</v>
      </c>
      <c r="K5501">
        <v>1.94</v>
      </c>
      <c r="L5501">
        <v>3.48</v>
      </c>
      <c r="M5501">
        <v>4.49</v>
      </c>
      <c r="N5501">
        <v>1.99</v>
      </c>
      <c r="O5501">
        <v>3.55</v>
      </c>
      <c r="P5501">
        <v>4.8</v>
      </c>
      <c r="Q5501">
        <v>1.86</v>
      </c>
      <c r="R5501">
        <v>3.35</v>
      </c>
      <c r="S5501">
        <v>4.1399999999999997</v>
      </c>
    </row>
    <row r="5502" spans="1:19" x14ac:dyDescent="0.2">
      <c r="A5502" t="s">
        <v>3</v>
      </c>
      <c r="B5502" t="s">
        <v>2</v>
      </c>
      <c r="C5502">
        <v>2014</v>
      </c>
      <c r="D5502" s="2">
        <v>41872</v>
      </c>
      <c r="E5502" s="1">
        <v>0.97916666666666663</v>
      </c>
      <c r="F5502" t="s">
        <v>6</v>
      </c>
      <c r="G5502" t="s">
        <v>5</v>
      </c>
      <c r="H5502">
        <v>5</v>
      </c>
      <c r="I5502">
        <v>2</v>
      </c>
      <c r="J5502" t="str">
        <f t="shared" si="86"/>
        <v>H</v>
      </c>
      <c r="K5502">
        <v>1.56</v>
      </c>
      <c r="L5502">
        <v>3.97</v>
      </c>
      <c r="M5502">
        <v>7.65</v>
      </c>
      <c r="N5502">
        <v>1.56</v>
      </c>
      <c r="O5502">
        <v>4.3</v>
      </c>
      <c r="P5502">
        <v>8</v>
      </c>
      <c r="Q5502">
        <v>1.5</v>
      </c>
      <c r="R5502">
        <v>3.69</v>
      </c>
      <c r="S5502">
        <v>7.09</v>
      </c>
    </row>
    <row r="5503" spans="1:19" x14ac:dyDescent="0.2">
      <c r="A5503" t="s">
        <v>3</v>
      </c>
      <c r="B5503" t="s">
        <v>2</v>
      </c>
      <c r="C5503">
        <v>2014</v>
      </c>
      <c r="D5503" s="2">
        <v>41873</v>
      </c>
      <c r="E5503" s="1">
        <v>2.0833333333333332E-2</v>
      </c>
      <c r="F5503" t="s">
        <v>19</v>
      </c>
      <c r="G5503" t="s">
        <v>0</v>
      </c>
      <c r="H5503">
        <v>1</v>
      </c>
      <c r="I5503">
        <v>0</v>
      </c>
      <c r="J5503" t="str">
        <f t="shared" si="86"/>
        <v>H</v>
      </c>
      <c r="K5503">
        <v>1.72</v>
      </c>
      <c r="L5503">
        <v>3.72</v>
      </c>
      <c r="M5503">
        <v>5.65</v>
      </c>
      <c r="N5503">
        <v>1.72</v>
      </c>
      <c r="O5503">
        <v>4</v>
      </c>
      <c r="P5503">
        <v>7.5</v>
      </c>
      <c r="Q5503">
        <v>1.58</v>
      </c>
      <c r="R5503">
        <v>3.67</v>
      </c>
      <c r="S5503">
        <v>5.89</v>
      </c>
    </row>
    <row r="5504" spans="1:19" x14ac:dyDescent="0.2">
      <c r="A5504" t="s">
        <v>3</v>
      </c>
      <c r="B5504" t="s">
        <v>2</v>
      </c>
      <c r="C5504">
        <v>2014</v>
      </c>
      <c r="D5504" s="2">
        <v>41874</v>
      </c>
      <c r="E5504" s="1">
        <v>0.9375</v>
      </c>
      <c r="F5504" t="s">
        <v>4</v>
      </c>
      <c r="G5504" t="s">
        <v>15</v>
      </c>
      <c r="H5504">
        <v>1</v>
      </c>
      <c r="I5504">
        <v>0</v>
      </c>
      <c r="J5504" t="str">
        <f t="shared" si="86"/>
        <v>H</v>
      </c>
      <c r="K5504">
        <v>2.14</v>
      </c>
      <c r="L5504">
        <v>3.32</v>
      </c>
      <c r="M5504">
        <v>3.9</v>
      </c>
      <c r="N5504">
        <v>2.15</v>
      </c>
      <c r="O5504">
        <v>3.35</v>
      </c>
      <c r="P5504">
        <v>3.9</v>
      </c>
      <c r="Q5504">
        <v>2.08</v>
      </c>
      <c r="R5504">
        <v>3.23</v>
      </c>
      <c r="S5504">
        <v>3.45</v>
      </c>
    </row>
    <row r="5505" spans="1:19" x14ac:dyDescent="0.2">
      <c r="A5505" t="s">
        <v>3</v>
      </c>
      <c r="B5505" t="s">
        <v>2</v>
      </c>
      <c r="C5505">
        <v>2014</v>
      </c>
      <c r="D5505" s="2">
        <v>41874</v>
      </c>
      <c r="E5505" s="1">
        <v>0.9375</v>
      </c>
      <c r="F5505" t="s">
        <v>10</v>
      </c>
      <c r="G5505" t="s">
        <v>13</v>
      </c>
      <c r="H5505">
        <v>1</v>
      </c>
      <c r="I5505">
        <v>0</v>
      </c>
      <c r="J5505" t="str">
        <f t="shared" si="86"/>
        <v>H</v>
      </c>
      <c r="K5505">
        <v>1.82</v>
      </c>
      <c r="L5505">
        <v>3.56</v>
      </c>
      <c r="M5505">
        <v>5.1100000000000003</v>
      </c>
      <c r="N5505">
        <v>1.9</v>
      </c>
      <c r="O5505">
        <v>3.56</v>
      </c>
      <c r="P5505">
        <v>5.34</v>
      </c>
      <c r="Q5505">
        <v>1.81</v>
      </c>
      <c r="R5505">
        <v>3.3</v>
      </c>
      <c r="S5505">
        <v>4.5199999999999996</v>
      </c>
    </row>
    <row r="5506" spans="1:19" x14ac:dyDescent="0.2">
      <c r="A5506" t="s">
        <v>3</v>
      </c>
      <c r="B5506" t="s">
        <v>2</v>
      </c>
      <c r="C5506">
        <v>2014</v>
      </c>
      <c r="D5506" s="2">
        <v>41875</v>
      </c>
      <c r="E5506" s="1">
        <v>4.1666666666666664E-2</v>
      </c>
      <c r="F5506" t="s">
        <v>21</v>
      </c>
      <c r="G5506" t="s">
        <v>31</v>
      </c>
      <c r="H5506">
        <v>1</v>
      </c>
      <c r="I5506">
        <v>0</v>
      </c>
      <c r="J5506" t="str">
        <f t="shared" si="86"/>
        <v>H</v>
      </c>
      <c r="K5506">
        <v>2.0299999999999998</v>
      </c>
      <c r="L5506">
        <v>3.41</v>
      </c>
      <c r="M5506">
        <v>4.18</v>
      </c>
      <c r="N5506">
        <v>2.0499999999999998</v>
      </c>
      <c r="O5506">
        <v>3.41</v>
      </c>
      <c r="P5506">
        <v>4.33</v>
      </c>
      <c r="Q5506">
        <v>1.97</v>
      </c>
      <c r="R5506">
        <v>3.25</v>
      </c>
      <c r="S5506">
        <v>3.79</v>
      </c>
    </row>
    <row r="5507" spans="1:19" x14ac:dyDescent="0.2">
      <c r="A5507" t="s">
        <v>3</v>
      </c>
      <c r="B5507" t="s">
        <v>2</v>
      </c>
      <c r="C5507">
        <v>2014</v>
      </c>
      <c r="D5507" s="2">
        <v>41875</v>
      </c>
      <c r="E5507" s="1">
        <v>0.83333333333333337</v>
      </c>
      <c r="F5507" t="s">
        <v>36</v>
      </c>
      <c r="G5507" t="s">
        <v>11</v>
      </c>
      <c r="H5507">
        <v>0</v>
      </c>
      <c r="I5507">
        <v>2</v>
      </c>
      <c r="J5507" t="str">
        <f t="shared" si="86"/>
        <v>A</v>
      </c>
      <c r="K5507">
        <v>2.19</v>
      </c>
      <c r="L5507">
        <v>3.27</v>
      </c>
      <c r="M5507">
        <v>3.8</v>
      </c>
      <c r="N5507">
        <v>2.2999999999999998</v>
      </c>
      <c r="O5507">
        <v>3.27</v>
      </c>
      <c r="P5507">
        <v>3.8</v>
      </c>
      <c r="Q5507">
        <v>2.19</v>
      </c>
      <c r="R5507">
        <v>3.06</v>
      </c>
      <c r="S5507">
        <v>3.38</v>
      </c>
    </row>
    <row r="5508" spans="1:19" x14ac:dyDescent="0.2">
      <c r="A5508" t="s">
        <v>3</v>
      </c>
      <c r="B5508" t="s">
        <v>2</v>
      </c>
      <c r="C5508">
        <v>2014</v>
      </c>
      <c r="D5508" s="2">
        <v>41875</v>
      </c>
      <c r="E5508" s="1">
        <v>0.83333333333333337</v>
      </c>
      <c r="F5508" t="s">
        <v>17</v>
      </c>
      <c r="G5508" t="s">
        <v>22</v>
      </c>
      <c r="H5508">
        <v>4</v>
      </c>
      <c r="I5508">
        <v>0</v>
      </c>
      <c r="J5508" t="str">
        <f t="shared" si="86"/>
        <v>H</v>
      </c>
      <c r="K5508">
        <v>1.53</v>
      </c>
      <c r="L5508">
        <v>4.32</v>
      </c>
      <c r="M5508">
        <v>7.17</v>
      </c>
      <c r="N5508">
        <v>1.6</v>
      </c>
      <c r="O5508">
        <v>4.3499999999999996</v>
      </c>
      <c r="P5508">
        <v>7.17</v>
      </c>
      <c r="Q5508">
        <v>1.51</v>
      </c>
      <c r="R5508">
        <v>3.86</v>
      </c>
      <c r="S5508">
        <v>6.31</v>
      </c>
    </row>
    <row r="5509" spans="1:19" x14ac:dyDescent="0.2">
      <c r="A5509" t="s">
        <v>3</v>
      </c>
      <c r="B5509" t="s">
        <v>2</v>
      </c>
      <c r="C5509">
        <v>2014</v>
      </c>
      <c r="D5509" s="2">
        <v>41875</v>
      </c>
      <c r="E5509" s="1">
        <v>0.83333333333333337</v>
      </c>
      <c r="F5509" t="s">
        <v>0</v>
      </c>
      <c r="G5509" t="s">
        <v>6</v>
      </c>
      <c r="H5509">
        <v>2</v>
      </c>
      <c r="I5509">
        <v>1</v>
      </c>
      <c r="J5509" t="str">
        <f t="shared" si="86"/>
        <v>H</v>
      </c>
      <c r="K5509">
        <v>2.2799999999999998</v>
      </c>
      <c r="L5509">
        <v>3.16</v>
      </c>
      <c r="M5509">
        <v>3.69</v>
      </c>
      <c r="N5509">
        <v>2.35</v>
      </c>
      <c r="O5509">
        <v>3.25</v>
      </c>
      <c r="P5509">
        <v>3.76</v>
      </c>
      <c r="Q5509">
        <v>2.2200000000000002</v>
      </c>
      <c r="R5509">
        <v>2.99</v>
      </c>
      <c r="S5509">
        <v>3.41</v>
      </c>
    </row>
    <row r="5510" spans="1:19" x14ac:dyDescent="0.2">
      <c r="A5510" t="s">
        <v>3</v>
      </c>
      <c r="B5510" t="s">
        <v>2</v>
      </c>
      <c r="C5510">
        <v>2014</v>
      </c>
      <c r="D5510" s="2">
        <v>41875</v>
      </c>
      <c r="E5510" s="1">
        <v>0.83333333333333337</v>
      </c>
      <c r="F5510" t="s">
        <v>16</v>
      </c>
      <c r="G5510" t="s">
        <v>9</v>
      </c>
      <c r="H5510">
        <v>2</v>
      </c>
      <c r="I5510">
        <v>1</v>
      </c>
      <c r="J5510" t="str">
        <f t="shared" si="86"/>
        <v>H</v>
      </c>
      <c r="K5510">
        <v>1.91</v>
      </c>
      <c r="L5510">
        <v>3.39</v>
      </c>
      <c r="M5510">
        <v>4.8499999999999996</v>
      </c>
      <c r="N5510">
        <v>1.95</v>
      </c>
      <c r="O5510">
        <v>3.65</v>
      </c>
      <c r="P5510">
        <v>4.8499999999999996</v>
      </c>
      <c r="Q5510">
        <v>1.86</v>
      </c>
      <c r="R5510">
        <v>3.29</v>
      </c>
      <c r="S5510">
        <v>4.21</v>
      </c>
    </row>
    <row r="5511" spans="1:19" x14ac:dyDescent="0.2">
      <c r="A5511" t="s">
        <v>3</v>
      </c>
      <c r="B5511" t="s">
        <v>2</v>
      </c>
      <c r="C5511">
        <v>2014</v>
      </c>
      <c r="D5511" s="2">
        <v>41875</v>
      </c>
      <c r="E5511" s="1">
        <v>0.83333333333333337</v>
      </c>
      <c r="F5511" t="s">
        <v>24</v>
      </c>
      <c r="G5511" t="s">
        <v>33</v>
      </c>
      <c r="H5511">
        <v>0</v>
      </c>
      <c r="I5511">
        <v>1</v>
      </c>
      <c r="J5511" t="str">
        <f t="shared" si="86"/>
        <v>A</v>
      </c>
      <c r="K5511">
        <v>1.93</v>
      </c>
      <c r="L5511">
        <v>3.73</v>
      </c>
      <c r="M5511">
        <v>4.2</v>
      </c>
      <c r="N5511">
        <v>1.96</v>
      </c>
      <c r="O5511">
        <v>3.73</v>
      </c>
      <c r="P5511">
        <v>4.4000000000000004</v>
      </c>
      <c r="Q5511">
        <v>1.86</v>
      </c>
      <c r="R5511">
        <v>3.4</v>
      </c>
      <c r="S5511">
        <v>4.04</v>
      </c>
    </row>
    <row r="5512" spans="1:19" x14ac:dyDescent="0.2">
      <c r="A5512" t="s">
        <v>3</v>
      </c>
      <c r="B5512" t="s">
        <v>2</v>
      </c>
      <c r="C5512">
        <v>2014</v>
      </c>
      <c r="D5512" s="2">
        <v>41875</v>
      </c>
      <c r="E5512" s="1">
        <v>0.9375</v>
      </c>
      <c r="F5512" t="s">
        <v>18</v>
      </c>
      <c r="G5512" t="s">
        <v>12</v>
      </c>
      <c r="H5512">
        <v>0</v>
      </c>
      <c r="I5512">
        <v>0</v>
      </c>
      <c r="J5512" t="str">
        <f t="shared" si="86"/>
        <v>D</v>
      </c>
      <c r="K5512">
        <v>1.89</v>
      </c>
      <c r="L5512">
        <v>3.56</v>
      </c>
      <c r="M5512">
        <v>4.6100000000000003</v>
      </c>
      <c r="N5512">
        <v>2.0499999999999998</v>
      </c>
      <c r="O5512">
        <v>3.58</v>
      </c>
      <c r="P5512">
        <v>4.63</v>
      </c>
      <c r="Q5512">
        <v>1.85</v>
      </c>
      <c r="R5512">
        <v>3.33</v>
      </c>
      <c r="S5512">
        <v>4.18</v>
      </c>
    </row>
    <row r="5513" spans="1:19" x14ac:dyDescent="0.2">
      <c r="A5513" t="s">
        <v>3</v>
      </c>
      <c r="B5513" t="s">
        <v>2</v>
      </c>
      <c r="C5513">
        <v>2014</v>
      </c>
      <c r="D5513" s="2">
        <v>41875</v>
      </c>
      <c r="E5513" s="1">
        <v>0.9375</v>
      </c>
      <c r="F5513" t="s">
        <v>5</v>
      </c>
      <c r="G5513" t="s">
        <v>19</v>
      </c>
      <c r="H5513">
        <v>0</v>
      </c>
      <c r="I5513">
        <v>1</v>
      </c>
      <c r="J5513" t="str">
        <f t="shared" si="86"/>
        <v>A</v>
      </c>
      <c r="K5513">
        <v>4.0599999999999996</v>
      </c>
      <c r="L5513">
        <v>3.38</v>
      </c>
      <c r="M5513">
        <v>2.0699999999999998</v>
      </c>
      <c r="N5513">
        <v>4.6500000000000004</v>
      </c>
      <c r="O5513">
        <v>3.45</v>
      </c>
      <c r="P5513">
        <v>2.13</v>
      </c>
      <c r="Q5513">
        <v>3.91</v>
      </c>
      <c r="R5513">
        <v>3.27</v>
      </c>
      <c r="S5513">
        <v>1.94</v>
      </c>
    </row>
    <row r="5514" spans="1:19" x14ac:dyDescent="0.2">
      <c r="A5514" t="s">
        <v>3</v>
      </c>
      <c r="B5514" t="s">
        <v>2</v>
      </c>
      <c r="C5514">
        <v>2014</v>
      </c>
      <c r="D5514" s="2">
        <v>41881</v>
      </c>
      <c r="E5514" s="1">
        <v>0.9375</v>
      </c>
      <c r="F5514" t="s">
        <v>19</v>
      </c>
      <c r="G5514" t="s">
        <v>13</v>
      </c>
      <c r="H5514">
        <v>4</v>
      </c>
      <c r="I5514">
        <v>2</v>
      </c>
      <c r="J5514" t="str">
        <f t="shared" si="86"/>
        <v>H</v>
      </c>
      <c r="K5514">
        <v>1.33</v>
      </c>
      <c r="L5514">
        <v>5.5</v>
      </c>
      <c r="M5514">
        <v>10.9</v>
      </c>
      <c r="N5514">
        <v>1.33</v>
      </c>
      <c r="O5514">
        <v>5.5</v>
      </c>
      <c r="P5514">
        <v>17</v>
      </c>
      <c r="Q5514">
        <v>1.29</v>
      </c>
      <c r="R5514">
        <v>5.01</v>
      </c>
      <c r="S5514">
        <v>10.37</v>
      </c>
    </row>
    <row r="5515" spans="1:19" x14ac:dyDescent="0.2">
      <c r="A5515" t="s">
        <v>3</v>
      </c>
      <c r="B5515" t="s">
        <v>2</v>
      </c>
      <c r="C5515">
        <v>2014</v>
      </c>
      <c r="D5515" s="2">
        <v>41881</v>
      </c>
      <c r="E5515" s="1">
        <v>0.9375</v>
      </c>
      <c r="F5515" t="s">
        <v>21</v>
      </c>
      <c r="G5515" t="s">
        <v>15</v>
      </c>
      <c r="H5515">
        <v>0</v>
      </c>
      <c r="I5515">
        <v>1</v>
      </c>
      <c r="J5515" t="str">
        <f t="shared" si="86"/>
        <v>A</v>
      </c>
      <c r="K5515">
        <v>3.04</v>
      </c>
      <c r="L5515">
        <v>3.08</v>
      </c>
      <c r="M5515">
        <v>2.69</v>
      </c>
      <c r="N5515">
        <v>3.04</v>
      </c>
      <c r="O5515">
        <v>3.2</v>
      </c>
      <c r="P5515">
        <v>2.8</v>
      </c>
      <c r="Q5515">
        <v>2.74</v>
      </c>
      <c r="R5515">
        <v>3</v>
      </c>
      <c r="S5515">
        <v>2.64</v>
      </c>
    </row>
    <row r="5516" spans="1:19" x14ac:dyDescent="0.2">
      <c r="A5516" t="s">
        <v>3</v>
      </c>
      <c r="B5516" t="s">
        <v>2</v>
      </c>
      <c r="C5516">
        <v>2014</v>
      </c>
      <c r="D5516" s="2">
        <v>41882</v>
      </c>
      <c r="E5516" s="1">
        <v>0.83333333333333337</v>
      </c>
      <c r="F5516" t="s">
        <v>10</v>
      </c>
      <c r="G5516" t="s">
        <v>9</v>
      </c>
      <c r="H5516">
        <v>1</v>
      </c>
      <c r="I5516">
        <v>0</v>
      </c>
      <c r="J5516" t="str">
        <f t="shared" si="86"/>
        <v>H</v>
      </c>
      <c r="K5516">
        <v>2.6</v>
      </c>
      <c r="L5516">
        <v>3.26</v>
      </c>
      <c r="M5516">
        <v>3</v>
      </c>
      <c r="N5516">
        <v>2.64</v>
      </c>
      <c r="O5516">
        <v>3.26</v>
      </c>
      <c r="P5516">
        <v>3.1</v>
      </c>
      <c r="Q5516">
        <v>2.4700000000000002</v>
      </c>
      <c r="R5516">
        <v>3.08</v>
      </c>
      <c r="S5516">
        <v>2.89</v>
      </c>
    </row>
    <row r="5517" spans="1:19" x14ac:dyDescent="0.2">
      <c r="A5517" t="s">
        <v>3</v>
      </c>
      <c r="B5517" t="s">
        <v>2</v>
      </c>
      <c r="C5517">
        <v>2014</v>
      </c>
      <c r="D5517" s="2">
        <v>41882</v>
      </c>
      <c r="E5517" s="1">
        <v>0.83333333333333337</v>
      </c>
      <c r="F5517" t="s">
        <v>6</v>
      </c>
      <c r="G5517" t="s">
        <v>17</v>
      </c>
      <c r="H5517">
        <v>1</v>
      </c>
      <c r="I5517">
        <v>1</v>
      </c>
      <c r="J5517" t="str">
        <f t="shared" si="86"/>
        <v>D</v>
      </c>
      <c r="K5517">
        <v>1.73</v>
      </c>
      <c r="L5517">
        <v>3.66</v>
      </c>
      <c r="M5517">
        <v>5.75</v>
      </c>
      <c r="N5517">
        <v>2</v>
      </c>
      <c r="O5517">
        <v>3.66</v>
      </c>
      <c r="P5517">
        <v>5.75</v>
      </c>
      <c r="Q5517">
        <v>1.78</v>
      </c>
      <c r="R5517">
        <v>3.38</v>
      </c>
      <c r="S5517">
        <v>4.5999999999999996</v>
      </c>
    </row>
    <row r="5518" spans="1:19" x14ac:dyDescent="0.2">
      <c r="A5518" t="s">
        <v>3</v>
      </c>
      <c r="B5518" t="s">
        <v>2</v>
      </c>
      <c r="C5518">
        <v>2014</v>
      </c>
      <c r="D5518" s="2">
        <v>41882</v>
      </c>
      <c r="E5518" s="1">
        <v>0.83333333333333337</v>
      </c>
      <c r="F5518" t="s">
        <v>31</v>
      </c>
      <c r="G5518" t="s">
        <v>4</v>
      </c>
      <c r="H5518">
        <v>0</v>
      </c>
      <c r="I5518">
        <v>0</v>
      </c>
      <c r="J5518" t="str">
        <f t="shared" si="86"/>
        <v>D</v>
      </c>
      <c r="K5518">
        <v>2.44</v>
      </c>
      <c r="L5518">
        <v>3.5</v>
      </c>
      <c r="M5518">
        <v>3.04</v>
      </c>
      <c r="N5518">
        <v>2.5</v>
      </c>
      <c r="O5518">
        <v>3.5</v>
      </c>
      <c r="P5518">
        <v>3.2</v>
      </c>
      <c r="Q5518">
        <v>2.41</v>
      </c>
      <c r="R5518">
        <v>3.16</v>
      </c>
      <c r="S5518">
        <v>2.89</v>
      </c>
    </row>
    <row r="5519" spans="1:19" x14ac:dyDescent="0.2">
      <c r="A5519" t="s">
        <v>3</v>
      </c>
      <c r="B5519" t="s">
        <v>2</v>
      </c>
      <c r="C5519">
        <v>2014</v>
      </c>
      <c r="D5519" s="2">
        <v>41882</v>
      </c>
      <c r="E5519" s="1">
        <v>0.83333333333333337</v>
      </c>
      <c r="F5519" t="s">
        <v>33</v>
      </c>
      <c r="G5519" t="s">
        <v>16</v>
      </c>
      <c r="H5519">
        <v>1</v>
      </c>
      <c r="I5519">
        <v>1</v>
      </c>
      <c r="J5519" t="str">
        <f t="shared" si="86"/>
        <v>D</v>
      </c>
      <c r="K5519">
        <v>2.99</v>
      </c>
      <c r="L5519">
        <v>3.26</v>
      </c>
      <c r="M5519">
        <v>2.61</v>
      </c>
      <c r="N5519">
        <v>3.02</v>
      </c>
      <c r="O5519">
        <v>3.35</v>
      </c>
      <c r="P5519">
        <v>2.65</v>
      </c>
      <c r="Q5519">
        <v>2.84</v>
      </c>
      <c r="R5519">
        <v>3.15</v>
      </c>
      <c r="S5519">
        <v>2.44</v>
      </c>
    </row>
    <row r="5520" spans="1:19" x14ac:dyDescent="0.2">
      <c r="A5520" t="s">
        <v>3</v>
      </c>
      <c r="B5520" t="s">
        <v>2</v>
      </c>
      <c r="C5520">
        <v>2014</v>
      </c>
      <c r="D5520" s="2">
        <v>41882</v>
      </c>
      <c r="E5520" s="1">
        <v>0.83333333333333337</v>
      </c>
      <c r="F5520" t="s">
        <v>22</v>
      </c>
      <c r="G5520" t="s">
        <v>36</v>
      </c>
      <c r="H5520">
        <v>2</v>
      </c>
      <c r="I5520">
        <v>0</v>
      </c>
      <c r="J5520" t="str">
        <f t="shared" si="86"/>
        <v>H</v>
      </c>
      <c r="K5520">
        <v>1.78</v>
      </c>
      <c r="L5520">
        <v>3.7</v>
      </c>
      <c r="M5520">
        <v>5.16</v>
      </c>
      <c r="N5520">
        <v>1.83</v>
      </c>
      <c r="O5520">
        <v>3.7</v>
      </c>
      <c r="P5520">
        <v>5.3</v>
      </c>
      <c r="Q5520">
        <v>1.76</v>
      </c>
      <c r="R5520">
        <v>3.41</v>
      </c>
      <c r="S5520">
        <v>4.59</v>
      </c>
    </row>
    <row r="5521" spans="1:19" x14ac:dyDescent="0.2">
      <c r="A5521" t="s">
        <v>3</v>
      </c>
      <c r="B5521" t="s">
        <v>2</v>
      </c>
      <c r="C5521">
        <v>2014</v>
      </c>
      <c r="D5521" s="2">
        <v>41882</v>
      </c>
      <c r="E5521" s="1">
        <v>0.9375</v>
      </c>
      <c r="F5521" t="s">
        <v>5</v>
      </c>
      <c r="G5521" t="s">
        <v>18</v>
      </c>
      <c r="H5521">
        <v>3</v>
      </c>
      <c r="I5521">
        <v>1</v>
      </c>
      <c r="J5521" t="str">
        <f t="shared" si="86"/>
        <v>H</v>
      </c>
      <c r="K5521">
        <v>2.2400000000000002</v>
      </c>
      <c r="L5521">
        <v>3.27</v>
      </c>
      <c r="M5521">
        <v>3.66</v>
      </c>
      <c r="N5521">
        <v>2.27</v>
      </c>
      <c r="O5521">
        <v>3.35</v>
      </c>
      <c r="P5521">
        <v>3.9</v>
      </c>
      <c r="Q5521">
        <v>2.11</v>
      </c>
      <c r="R5521">
        <v>3.19</v>
      </c>
      <c r="S5521">
        <v>3.44</v>
      </c>
    </row>
    <row r="5522" spans="1:19" x14ac:dyDescent="0.2">
      <c r="A5522" t="s">
        <v>3</v>
      </c>
      <c r="B5522" t="s">
        <v>2</v>
      </c>
      <c r="C5522">
        <v>2014</v>
      </c>
      <c r="D5522" s="2">
        <v>41882</v>
      </c>
      <c r="E5522" s="1">
        <v>0.9375</v>
      </c>
      <c r="F5522" t="s">
        <v>0</v>
      </c>
      <c r="G5522" t="s">
        <v>12</v>
      </c>
      <c r="H5522">
        <v>1</v>
      </c>
      <c r="I5522">
        <v>0</v>
      </c>
      <c r="J5522" t="str">
        <f t="shared" si="86"/>
        <v>H</v>
      </c>
      <c r="K5522">
        <v>1.55</v>
      </c>
      <c r="L5522">
        <v>3.96</v>
      </c>
      <c r="M5522">
        <v>7.74</v>
      </c>
      <c r="N5522">
        <v>1.63</v>
      </c>
      <c r="O5522">
        <v>3.96</v>
      </c>
      <c r="P5522">
        <v>7.74</v>
      </c>
      <c r="Q5522">
        <v>1.55</v>
      </c>
      <c r="R5522">
        <v>3.61</v>
      </c>
      <c r="S5522">
        <v>6.4</v>
      </c>
    </row>
    <row r="5523" spans="1:19" x14ac:dyDescent="0.2">
      <c r="A5523" t="s">
        <v>3</v>
      </c>
      <c r="B5523" t="s">
        <v>2</v>
      </c>
      <c r="C5523">
        <v>2014</v>
      </c>
      <c r="D5523" s="2">
        <v>41882</v>
      </c>
      <c r="E5523" s="1">
        <v>0.9375</v>
      </c>
      <c r="F5523" t="s">
        <v>24</v>
      </c>
      <c r="G5523" t="s">
        <v>11</v>
      </c>
      <c r="H5523">
        <v>1</v>
      </c>
      <c r="I5523">
        <v>2</v>
      </c>
      <c r="J5523" t="str">
        <f t="shared" si="86"/>
        <v>A</v>
      </c>
      <c r="K5523">
        <v>2.39</v>
      </c>
      <c r="L5523">
        <v>3.28</v>
      </c>
      <c r="M5523">
        <v>3.32</v>
      </c>
      <c r="N5523">
        <v>2.54</v>
      </c>
      <c r="O5523">
        <v>3.28</v>
      </c>
      <c r="P5523">
        <v>3.35</v>
      </c>
      <c r="Q5523">
        <v>2.3199999999999998</v>
      </c>
      <c r="R5523">
        <v>3.09</v>
      </c>
      <c r="S5523">
        <v>3.09</v>
      </c>
    </row>
    <row r="5524" spans="1:19" x14ac:dyDescent="0.2">
      <c r="A5524" t="s">
        <v>3</v>
      </c>
      <c r="B5524" t="s">
        <v>2</v>
      </c>
      <c r="C5524">
        <v>2014</v>
      </c>
      <c r="D5524" s="2">
        <v>41888</v>
      </c>
      <c r="E5524" s="1">
        <v>0.9375</v>
      </c>
      <c r="F5524" t="s">
        <v>11</v>
      </c>
      <c r="G5524" t="s">
        <v>0</v>
      </c>
      <c r="H5524">
        <v>0</v>
      </c>
      <c r="I5524">
        <v>1</v>
      </c>
      <c r="J5524" t="str">
        <f t="shared" si="86"/>
        <v>A</v>
      </c>
      <c r="K5524">
        <v>2.35</v>
      </c>
      <c r="L5524">
        <v>3.14</v>
      </c>
      <c r="M5524">
        <v>3.55</v>
      </c>
      <c r="N5524">
        <v>2.68</v>
      </c>
      <c r="O5524">
        <v>3.2</v>
      </c>
      <c r="P5524">
        <v>3.55</v>
      </c>
      <c r="Q5524">
        <v>2.36</v>
      </c>
      <c r="R5524">
        <v>2.98</v>
      </c>
      <c r="S5524">
        <v>3.17</v>
      </c>
    </row>
    <row r="5525" spans="1:19" x14ac:dyDescent="0.2">
      <c r="A5525" t="s">
        <v>3</v>
      </c>
      <c r="B5525" t="s">
        <v>2</v>
      </c>
      <c r="C5525">
        <v>2014</v>
      </c>
      <c r="D5525" s="2">
        <v>41888</v>
      </c>
      <c r="E5525" s="1">
        <v>0.9375</v>
      </c>
      <c r="F5525" t="s">
        <v>9</v>
      </c>
      <c r="G5525" t="s">
        <v>24</v>
      </c>
      <c r="H5525">
        <v>3</v>
      </c>
      <c r="I5525">
        <v>1</v>
      </c>
      <c r="J5525" t="str">
        <f t="shared" si="86"/>
        <v>H</v>
      </c>
      <c r="K5525">
        <v>1.51</v>
      </c>
      <c r="L5525">
        <v>4.32</v>
      </c>
      <c r="M5525">
        <v>7.64</v>
      </c>
      <c r="N5525">
        <v>1.65</v>
      </c>
      <c r="O5525">
        <v>4.32</v>
      </c>
      <c r="P5525">
        <v>7.64</v>
      </c>
      <c r="Q5525">
        <v>1.53</v>
      </c>
      <c r="R5525">
        <v>3.83</v>
      </c>
      <c r="S5525">
        <v>6.27</v>
      </c>
    </row>
    <row r="5526" spans="1:19" x14ac:dyDescent="0.2">
      <c r="A5526" t="s">
        <v>3</v>
      </c>
      <c r="B5526" t="s">
        <v>2</v>
      </c>
      <c r="C5526">
        <v>2014</v>
      </c>
      <c r="D5526" s="2">
        <v>41889</v>
      </c>
      <c r="E5526" s="1">
        <v>4.1666666666666664E-2</v>
      </c>
      <c r="F5526" t="s">
        <v>13</v>
      </c>
      <c r="G5526" t="s">
        <v>5</v>
      </c>
      <c r="H5526">
        <v>0</v>
      </c>
      <c r="I5526">
        <v>0</v>
      </c>
      <c r="J5526" t="str">
        <f t="shared" si="86"/>
        <v>D</v>
      </c>
      <c r="K5526">
        <v>2.27</v>
      </c>
      <c r="L5526">
        <v>3.13</v>
      </c>
      <c r="M5526">
        <v>3.78</v>
      </c>
      <c r="N5526">
        <v>2.27</v>
      </c>
      <c r="O5526">
        <v>3.3</v>
      </c>
      <c r="P5526">
        <v>4.0999999999999996</v>
      </c>
      <c r="Q5526">
        <v>2.15</v>
      </c>
      <c r="R5526">
        <v>3.06</v>
      </c>
      <c r="S5526">
        <v>3.54</v>
      </c>
    </row>
    <row r="5527" spans="1:19" x14ac:dyDescent="0.2">
      <c r="A5527" t="s">
        <v>3</v>
      </c>
      <c r="B5527" t="s">
        <v>2</v>
      </c>
      <c r="C5527">
        <v>2014</v>
      </c>
      <c r="D5527" s="2">
        <v>41889</v>
      </c>
      <c r="E5527" s="1">
        <v>0.83333333333333337</v>
      </c>
      <c r="F5527" t="s">
        <v>4</v>
      </c>
      <c r="G5527" t="s">
        <v>10</v>
      </c>
      <c r="H5527">
        <v>1</v>
      </c>
      <c r="I5527">
        <v>0</v>
      </c>
      <c r="J5527" t="str">
        <f t="shared" si="86"/>
        <v>H</v>
      </c>
      <c r="K5527">
        <v>1.64</v>
      </c>
      <c r="L5527">
        <v>4.05</v>
      </c>
      <c r="M5527">
        <v>5.94</v>
      </c>
      <c r="N5527">
        <v>1.67</v>
      </c>
      <c r="O5527">
        <v>4.05</v>
      </c>
      <c r="P5527">
        <v>6.5</v>
      </c>
      <c r="Q5527">
        <v>1.6</v>
      </c>
      <c r="R5527">
        <v>3.75</v>
      </c>
      <c r="S5527">
        <v>5.52</v>
      </c>
    </row>
    <row r="5528" spans="1:19" x14ac:dyDescent="0.2">
      <c r="A5528" t="s">
        <v>3</v>
      </c>
      <c r="B5528" t="s">
        <v>2</v>
      </c>
      <c r="C5528">
        <v>2014</v>
      </c>
      <c r="D5528" s="2">
        <v>41889</v>
      </c>
      <c r="E5528" s="1">
        <v>0.83333333333333337</v>
      </c>
      <c r="F5528" t="s">
        <v>36</v>
      </c>
      <c r="G5528" t="s">
        <v>6</v>
      </c>
      <c r="H5528">
        <v>0</v>
      </c>
      <c r="I5528">
        <v>0</v>
      </c>
      <c r="J5528" t="str">
        <f t="shared" si="86"/>
        <v>D</v>
      </c>
      <c r="K5528">
        <v>3.65</v>
      </c>
      <c r="L5528">
        <v>3.21</v>
      </c>
      <c r="M5528">
        <v>2.2799999999999998</v>
      </c>
      <c r="N5528">
        <v>3.7</v>
      </c>
      <c r="O5528">
        <v>3.4</v>
      </c>
      <c r="P5528">
        <v>2.34</v>
      </c>
      <c r="Q5528">
        <v>3.35</v>
      </c>
      <c r="R5528">
        <v>3.07</v>
      </c>
      <c r="S5528">
        <v>2.2200000000000002</v>
      </c>
    </row>
    <row r="5529" spans="1:19" x14ac:dyDescent="0.2">
      <c r="A5529" t="s">
        <v>3</v>
      </c>
      <c r="B5529" t="s">
        <v>2</v>
      </c>
      <c r="C5529">
        <v>2014</v>
      </c>
      <c r="D5529" s="2">
        <v>41889</v>
      </c>
      <c r="E5529" s="1">
        <v>0.83333333333333337</v>
      </c>
      <c r="F5529" t="s">
        <v>17</v>
      </c>
      <c r="G5529" t="s">
        <v>19</v>
      </c>
      <c r="H5529">
        <v>3</v>
      </c>
      <c r="I5529">
        <v>3</v>
      </c>
      <c r="J5529" t="str">
        <f t="shared" si="86"/>
        <v>D</v>
      </c>
      <c r="K5529">
        <v>2.72</v>
      </c>
      <c r="L5529">
        <v>3.34</v>
      </c>
      <c r="M5529">
        <v>2.79</v>
      </c>
      <c r="N5529">
        <v>2.72</v>
      </c>
      <c r="O5529">
        <v>3.5</v>
      </c>
      <c r="P5529">
        <v>3</v>
      </c>
      <c r="Q5529">
        <v>2.4500000000000002</v>
      </c>
      <c r="R5529">
        <v>3.25</v>
      </c>
      <c r="S5529">
        <v>2.79</v>
      </c>
    </row>
    <row r="5530" spans="1:19" x14ac:dyDescent="0.2">
      <c r="A5530" t="s">
        <v>3</v>
      </c>
      <c r="B5530" t="s">
        <v>2</v>
      </c>
      <c r="C5530">
        <v>2014</v>
      </c>
      <c r="D5530" s="2">
        <v>41889</v>
      </c>
      <c r="E5530" s="1">
        <v>0.83333333333333337</v>
      </c>
      <c r="F5530" t="s">
        <v>16</v>
      </c>
      <c r="G5530" t="s">
        <v>22</v>
      </c>
      <c r="H5530">
        <v>2</v>
      </c>
      <c r="I5530">
        <v>0</v>
      </c>
      <c r="J5530" t="str">
        <f t="shared" si="86"/>
        <v>H</v>
      </c>
      <c r="K5530">
        <v>1.47</v>
      </c>
      <c r="L5530">
        <v>4.54</v>
      </c>
      <c r="M5530">
        <v>7.91</v>
      </c>
      <c r="N5530">
        <v>1.47</v>
      </c>
      <c r="O5530">
        <v>4.75</v>
      </c>
      <c r="P5530">
        <v>9</v>
      </c>
      <c r="Q5530">
        <v>1.42</v>
      </c>
      <c r="R5530">
        <v>4.3</v>
      </c>
      <c r="S5530">
        <v>7.23</v>
      </c>
    </row>
    <row r="5531" spans="1:19" x14ac:dyDescent="0.2">
      <c r="A5531" t="s">
        <v>3</v>
      </c>
      <c r="B5531" t="s">
        <v>2</v>
      </c>
      <c r="C5531">
        <v>2014</v>
      </c>
      <c r="D5531" s="2">
        <v>41889</v>
      </c>
      <c r="E5531" s="1">
        <v>0.9375</v>
      </c>
      <c r="F5531" t="s">
        <v>18</v>
      </c>
      <c r="G5531" t="s">
        <v>21</v>
      </c>
      <c r="H5531">
        <v>1</v>
      </c>
      <c r="I5531">
        <v>1</v>
      </c>
      <c r="J5531" t="str">
        <f t="shared" si="86"/>
        <v>D</v>
      </c>
      <c r="K5531">
        <v>2.12</v>
      </c>
      <c r="L5531">
        <v>3.52</v>
      </c>
      <c r="M5531">
        <v>3.7</v>
      </c>
      <c r="N5531">
        <v>2.15</v>
      </c>
      <c r="O5531">
        <v>3.7</v>
      </c>
      <c r="P5531">
        <v>4</v>
      </c>
      <c r="Q5531">
        <v>2.06</v>
      </c>
      <c r="R5531">
        <v>3.31</v>
      </c>
      <c r="S5531">
        <v>3.49</v>
      </c>
    </row>
    <row r="5532" spans="1:19" x14ac:dyDescent="0.2">
      <c r="A5532" t="s">
        <v>3</v>
      </c>
      <c r="B5532" t="s">
        <v>2</v>
      </c>
      <c r="C5532">
        <v>2014</v>
      </c>
      <c r="D5532" s="2">
        <v>41889</v>
      </c>
      <c r="E5532" s="1">
        <v>0.9375</v>
      </c>
      <c r="F5532" t="s">
        <v>12</v>
      </c>
      <c r="G5532" t="s">
        <v>31</v>
      </c>
      <c r="H5532">
        <v>0</v>
      </c>
      <c r="I5532">
        <v>0</v>
      </c>
      <c r="J5532" t="str">
        <f t="shared" si="86"/>
        <v>D</v>
      </c>
      <c r="K5532">
        <v>2.48</v>
      </c>
      <c r="L5532">
        <v>3.08</v>
      </c>
      <c r="M5532">
        <v>3.37</v>
      </c>
      <c r="N5532">
        <v>2.56</v>
      </c>
      <c r="O5532">
        <v>3.2</v>
      </c>
      <c r="P5532">
        <v>3.37</v>
      </c>
      <c r="Q5532">
        <v>2.4</v>
      </c>
      <c r="R5532">
        <v>2.94</v>
      </c>
      <c r="S5532">
        <v>3.14</v>
      </c>
    </row>
    <row r="5533" spans="1:19" x14ac:dyDescent="0.2">
      <c r="A5533" t="s">
        <v>3</v>
      </c>
      <c r="B5533" t="s">
        <v>2</v>
      </c>
      <c r="C5533">
        <v>2014</v>
      </c>
      <c r="D5533" s="2">
        <v>41889</v>
      </c>
      <c r="E5533" s="1">
        <v>0.9375</v>
      </c>
      <c r="F5533" t="s">
        <v>15</v>
      </c>
      <c r="G5533" t="s">
        <v>33</v>
      </c>
      <c r="H5533">
        <v>2</v>
      </c>
      <c r="I5533">
        <v>3</v>
      </c>
      <c r="J5533" t="str">
        <f t="shared" si="86"/>
        <v>A</v>
      </c>
      <c r="K5533">
        <v>1.44</v>
      </c>
      <c r="L5533">
        <v>4.45</v>
      </c>
      <c r="M5533">
        <v>9.34</v>
      </c>
      <c r="N5533">
        <v>1.55</v>
      </c>
      <c r="O5533">
        <v>4.45</v>
      </c>
      <c r="P5533">
        <v>9.34</v>
      </c>
      <c r="Q5533">
        <v>1.46</v>
      </c>
      <c r="R5533">
        <v>3.98</v>
      </c>
      <c r="S5533">
        <v>7.22</v>
      </c>
    </row>
    <row r="5534" spans="1:19" x14ac:dyDescent="0.2">
      <c r="A5534" t="s">
        <v>3</v>
      </c>
      <c r="B5534" t="s">
        <v>2</v>
      </c>
      <c r="C5534">
        <v>2014</v>
      </c>
      <c r="D5534" s="2">
        <v>41892</v>
      </c>
      <c r="E5534" s="1">
        <v>0.97916666666666663</v>
      </c>
      <c r="F5534" t="s">
        <v>33</v>
      </c>
      <c r="G5534" t="s">
        <v>17</v>
      </c>
      <c r="H5534">
        <v>1</v>
      </c>
      <c r="I5534">
        <v>1</v>
      </c>
      <c r="J5534" t="str">
        <f t="shared" si="86"/>
        <v>D</v>
      </c>
      <c r="K5534">
        <v>3.03</v>
      </c>
      <c r="L5534">
        <v>3.52</v>
      </c>
      <c r="M5534">
        <v>2.4300000000000002</v>
      </c>
      <c r="N5534">
        <v>3.16</v>
      </c>
      <c r="O5534">
        <v>3.54</v>
      </c>
      <c r="P5534">
        <v>2.5499999999999998</v>
      </c>
      <c r="Q5534">
        <v>2.85</v>
      </c>
      <c r="R5534">
        <v>3.25</v>
      </c>
      <c r="S5534">
        <v>2.41</v>
      </c>
    </row>
    <row r="5535" spans="1:19" x14ac:dyDescent="0.2">
      <c r="A5535" t="s">
        <v>3</v>
      </c>
      <c r="B5535" t="s">
        <v>2</v>
      </c>
      <c r="C5535">
        <v>2014</v>
      </c>
      <c r="D5535" s="2">
        <v>41892</v>
      </c>
      <c r="E5535" s="1">
        <v>0.97916666666666663</v>
      </c>
      <c r="F5535" t="s">
        <v>0</v>
      </c>
      <c r="G5535" t="s">
        <v>18</v>
      </c>
      <c r="H5535">
        <v>1</v>
      </c>
      <c r="I5535">
        <v>0</v>
      </c>
      <c r="J5535" t="str">
        <f t="shared" si="86"/>
        <v>H</v>
      </c>
      <c r="K5535">
        <v>1.5</v>
      </c>
      <c r="L5535">
        <v>4.3499999999999996</v>
      </c>
      <c r="M5535">
        <v>7.75</v>
      </c>
      <c r="N5535">
        <v>1.6</v>
      </c>
      <c r="O5535">
        <v>4.3499999999999996</v>
      </c>
      <c r="P5535">
        <v>8.9</v>
      </c>
      <c r="Q5535">
        <v>1.47</v>
      </c>
      <c r="R5535">
        <v>3.98</v>
      </c>
      <c r="S5535">
        <v>7.06</v>
      </c>
    </row>
    <row r="5536" spans="1:19" x14ac:dyDescent="0.2">
      <c r="A5536" t="s">
        <v>3</v>
      </c>
      <c r="B5536" t="s">
        <v>2</v>
      </c>
      <c r="C5536">
        <v>2014</v>
      </c>
      <c r="D5536" s="2">
        <v>41892</v>
      </c>
      <c r="E5536" s="1">
        <v>0.97916666666666663</v>
      </c>
      <c r="F5536" t="s">
        <v>21</v>
      </c>
      <c r="G5536" t="s">
        <v>36</v>
      </c>
      <c r="H5536">
        <v>1</v>
      </c>
      <c r="I5536">
        <v>0</v>
      </c>
      <c r="J5536" t="str">
        <f t="shared" si="86"/>
        <v>H</v>
      </c>
      <c r="K5536">
        <v>1.88</v>
      </c>
      <c r="L5536">
        <v>3.53</v>
      </c>
      <c r="M5536">
        <v>4.79</v>
      </c>
      <c r="N5536">
        <v>1.88</v>
      </c>
      <c r="O5536">
        <v>3.65</v>
      </c>
      <c r="P5536">
        <v>5.5</v>
      </c>
      <c r="Q5536">
        <v>1.77</v>
      </c>
      <c r="R5536">
        <v>3.38</v>
      </c>
      <c r="S5536">
        <v>4.67</v>
      </c>
    </row>
    <row r="5537" spans="1:19" x14ac:dyDescent="0.2">
      <c r="A5537" t="s">
        <v>3</v>
      </c>
      <c r="B5537" t="s">
        <v>2</v>
      </c>
      <c r="C5537">
        <v>2014</v>
      </c>
      <c r="D5537" s="2">
        <v>41893</v>
      </c>
      <c r="E5537" s="1">
        <v>4.1666666666666664E-2</v>
      </c>
      <c r="F5537" t="s">
        <v>31</v>
      </c>
      <c r="G5537" t="s">
        <v>13</v>
      </c>
      <c r="H5537">
        <v>3</v>
      </c>
      <c r="I5537">
        <v>0</v>
      </c>
      <c r="J5537" t="str">
        <f t="shared" si="86"/>
        <v>H</v>
      </c>
      <c r="K5537">
        <v>1.75</v>
      </c>
      <c r="L5537">
        <v>3.43</v>
      </c>
      <c r="M5537">
        <v>6.1</v>
      </c>
      <c r="N5537">
        <v>1.75</v>
      </c>
      <c r="O5537">
        <v>3.65</v>
      </c>
      <c r="P5537">
        <v>6.1</v>
      </c>
      <c r="Q5537">
        <v>1.7</v>
      </c>
      <c r="R5537">
        <v>3.37</v>
      </c>
      <c r="S5537">
        <v>5.29</v>
      </c>
    </row>
    <row r="5538" spans="1:19" x14ac:dyDescent="0.2">
      <c r="A5538" t="s">
        <v>3</v>
      </c>
      <c r="B5538" t="s">
        <v>2</v>
      </c>
      <c r="C5538">
        <v>2014</v>
      </c>
      <c r="D5538" s="2">
        <v>41893</v>
      </c>
      <c r="E5538" s="1">
        <v>4.1666666666666664E-2</v>
      </c>
      <c r="F5538" t="s">
        <v>22</v>
      </c>
      <c r="G5538" t="s">
        <v>9</v>
      </c>
      <c r="H5538">
        <v>3</v>
      </c>
      <c r="I5538">
        <v>1</v>
      </c>
      <c r="J5538" t="str">
        <f t="shared" si="86"/>
        <v>H</v>
      </c>
      <c r="K5538">
        <v>2.68</v>
      </c>
      <c r="L5538">
        <v>3.36</v>
      </c>
      <c r="M5538">
        <v>2.81</v>
      </c>
      <c r="N5538">
        <v>2.68</v>
      </c>
      <c r="O5538">
        <v>3.36</v>
      </c>
      <c r="P5538">
        <v>3.25</v>
      </c>
      <c r="Q5538">
        <v>2.5299999999999998</v>
      </c>
      <c r="R5538">
        <v>3.12</v>
      </c>
      <c r="S5538">
        <v>2.77</v>
      </c>
    </row>
    <row r="5539" spans="1:19" x14ac:dyDescent="0.2">
      <c r="A5539" t="s">
        <v>3</v>
      </c>
      <c r="B5539" t="s">
        <v>2</v>
      </c>
      <c r="C5539">
        <v>2014</v>
      </c>
      <c r="D5539" s="2">
        <v>41893</v>
      </c>
      <c r="E5539" s="1">
        <v>8.3333333333333329E-2</v>
      </c>
      <c r="F5539" t="s">
        <v>10</v>
      </c>
      <c r="G5539" t="s">
        <v>16</v>
      </c>
      <c r="H5539">
        <v>2</v>
      </c>
      <c r="I5539">
        <v>4</v>
      </c>
      <c r="J5539" t="str">
        <f t="shared" si="86"/>
        <v>A</v>
      </c>
      <c r="K5539">
        <v>5.84</v>
      </c>
      <c r="L5539">
        <v>4.17</v>
      </c>
      <c r="M5539">
        <v>1.63</v>
      </c>
      <c r="N5539">
        <v>6.1</v>
      </c>
      <c r="O5539">
        <v>4.17</v>
      </c>
      <c r="P5539">
        <v>1.8</v>
      </c>
      <c r="Q5539">
        <v>5.13</v>
      </c>
      <c r="R5539">
        <v>3.69</v>
      </c>
      <c r="S5539">
        <v>1.65</v>
      </c>
    </row>
    <row r="5540" spans="1:19" x14ac:dyDescent="0.2">
      <c r="A5540" t="s">
        <v>3</v>
      </c>
      <c r="B5540" t="s">
        <v>2</v>
      </c>
      <c r="C5540">
        <v>2014</v>
      </c>
      <c r="D5540" s="2">
        <v>41893</v>
      </c>
      <c r="E5540" s="1">
        <v>8.3333333333333329E-2</v>
      </c>
      <c r="F5540" t="s">
        <v>5</v>
      </c>
      <c r="G5540" t="s">
        <v>11</v>
      </c>
      <c r="H5540">
        <v>1</v>
      </c>
      <c r="I5540">
        <v>0</v>
      </c>
      <c r="J5540" t="str">
        <f t="shared" si="86"/>
        <v>H</v>
      </c>
      <c r="K5540">
        <v>3.32</v>
      </c>
      <c r="L5540">
        <v>3.3</v>
      </c>
      <c r="M5540">
        <v>2.38</v>
      </c>
      <c r="N5540">
        <v>3.4</v>
      </c>
      <c r="O5540">
        <v>3.3</v>
      </c>
      <c r="P5540">
        <v>2.6</v>
      </c>
      <c r="Q5540">
        <v>2.99</v>
      </c>
      <c r="R5540">
        <v>3.07</v>
      </c>
      <c r="S5540">
        <v>2.42</v>
      </c>
    </row>
    <row r="5541" spans="1:19" x14ac:dyDescent="0.2">
      <c r="A5541" t="s">
        <v>3</v>
      </c>
      <c r="B5541" t="s">
        <v>2</v>
      </c>
      <c r="C5541">
        <v>2014</v>
      </c>
      <c r="D5541" s="2">
        <v>41893</v>
      </c>
      <c r="E5541" s="1">
        <v>8.3333333333333329E-2</v>
      </c>
      <c r="F5541" t="s">
        <v>24</v>
      </c>
      <c r="G5541" t="s">
        <v>15</v>
      </c>
      <c r="H5541">
        <v>2</v>
      </c>
      <c r="I5541">
        <v>0</v>
      </c>
      <c r="J5541" t="str">
        <f t="shared" si="86"/>
        <v>H</v>
      </c>
      <c r="K5541">
        <v>3.12</v>
      </c>
      <c r="L5541">
        <v>3.32</v>
      </c>
      <c r="M5541">
        <v>2.4700000000000002</v>
      </c>
      <c r="N5541">
        <v>3.55</v>
      </c>
      <c r="O5541">
        <v>3.45</v>
      </c>
      <c r="P5541">
        <v>2.5</v>
      </c>
      <c r="Q5541">
        <v>3</v>
      </c>
      <c r="R5541">
        <v>3.17</v>
      </c>
      <c r="S5541">
        <v>2.34</v>
      </c>
    </row>
    <row r="5542" spans="1:19" x14ac:dyDescent="0.2">
      <c r="A5542" t="s">
        <v>3</v>
      </c>
      <c r="B5542" t="s">
        <v>2</v>
      </c>
      <c r="C5542">
        <v>2014</v>
      </c>
      <c r="D5542" s="2">
        <v>41893</v>
      </c>
      <c r="E5542" s="1">
        <v>0.97916666666666663</v>
      </c>
      <c r="F5542" t="s">
        <v>6</v>
      </c>
      <c r="G5542" t="s">
        <v>4</v>
      </c>
      <c r="H5542">
        <v>1</v>
      </c>
      <c r="I5542">
        <v>0</v>
      </c>
      <c r="J5542" t="str">
        <f t="shared" si="86"/>
        <v>H</v>
      </c>
      <c r="K5542">
        <v>2.12</v>
      </c>
      <c r="L5542">
        <v>3.2</v>
      </c>
      <c r="M5542">
        <v>4.1399999999999997</v>
      </c>
      <c r="N5542">
        <v>2.12</v>
      </c>
      <c r="O5542">
        <v>3.4</v>
      </c>
      <c r="P5542">
        <v>4.3899999999999997</v>
      </c>
      <c r="Q5542">
        <v>2.0099999999999998</v>
      </c>
      <c r="R5542">
        <v>3.13</v>
      </c>
      <c r="S5542">
        <v>3.89</v>
      </c>
    </row>
    <row r="5543" spans="1:19" x14ac:dyDescent="0.2">
      <c r="A5543" t="s">
        <v>3</v>
      </c>
      <c r="B5543" t="s">
        <v>2</v>
      </c>
      <c r="C5543">
        <v>2014</v>
      </c>
      <c r="D5543" s="2">
        <v>41894</v>
      </c>
      <c r="E5543" s="1">
        <v>2.0833333333333332E-2</v>
      </c>
      <c r="F5543" t="s">
        <v>19</v>
      </c>
      <c r="G5543" t="s">
        <v>12</v>
      </c>
      <c r="H5543">
        <v>2</v>
      </c>
      <c r="I5543">
        <v>1</v>
      </c>
      <c r="J5543" t="str">
        <f t="shared" si="86"/>
        <v>H</v>
      </c>
      <c r="K5543">
        <v>1.35</v>
      </c>
      <c r="L5543">
        <v>5.18</v>
      </c>
      <c r="M5543">
        <v>11.2</v>
      </c>
      <c r="N5543">
        <v>1.35</v>
      </c>
      <c r="O5543">
        <v>5.9</v>
      </c>
      <c r="P5543">
        <v>13</v>
      </c>
      <c r="Q5543">
        <v>1.29</v>
      </c>
      <c r="R5543">
        <v>5.09</v>
      </c>
      <c r="S5543">
        <v>9.8800000000000008</v>
      </c>
    </row>
    <row r="5544" spans="1:19" x14ac:dyDescent="0.2">
      <c r="A5544" t="s">
        <v>3</v>
      </c>
      <c r="B5544" t="s">
        <v>2</v>
      </c>
      <c r="C5544">
        <v>2014</v>
      </c>
      <c r="D5544" s="2">
        <v>41895</v>
      </c>
      <c r="E5544" s="1">
        <v>0.9375</v>
      </c>
      <c r="F5544" t="s">
        <v>13</v>
      </c>
      <c r="G5544" t="s">
        <v>22</v>
      </c>
      <c r="H5544">
        <v>3</v>
      </c>
      <c r="I5544">
        <v>1</v>
      </c>
      <c r="J5544" t="str">
        <f t="shared" ref="J5544:J5607" si="87">IF(H5544&gt;I5544,"H",IF(H5544=I5544,"D","A"))</f>
        <v>H</v>
      </c>
      <c r="K5544">
        <v>1.99</v>
      </c>
      <c r="L5544">
        <v>3.25</v>
      </c>
      <c r="M5544">
        <v>4.6500000000000004</v>
      </c>
      <c r="N5544">
        <v>2.16</v>
      </c>
      <c r="O5544">
        <v>3.4</v>
      </c>
      <c r="P5544">
        <v>4.6500000000000004</v>
      </c>
      <c r="Q5544">
        <v>2.0299999999999998</v>
      </c>
      <c r="R5544">
        <v>3.16</v>
      </c>
      <c r="S5544">
        <v>3.77</v>
      </c>
    </row>
    <row r="5545" spans="1:19" x14ac:dyDescent="0.2">
      <c r="A5545" t="s">
        <v>3</v>
      </c>
      <c r="B5545" t="s">
        <v>2</v>
      </c>
      <c r="C5545">
        <v>2014</v>
      </c>
      <c r="D5545" s="2">
        <v>41895</v>
      </c>
      <c r="E5545" s="1">
        <v>0.9375</v>
      </c>
      <c r="F5545" t="s">
        <v>17</v>
      </c>
      <c r="G5545" t="s">
        <v>21</v>
      </c>
      <c r="H5545">
        <v>3</v>
      </c>
      <c r="I5545">
        <v>0</v>
      </c>
      <c r="J5545" t="str">
        <f t="shared" si="87"/>
        <v>H</v>
      </c>
      <c r="K5545">
        <v>1.6</v>
      </c>
      <c r="L5545">
        <v>4.26</v>
      </c>
      <c r="M5545">
        <v>5.99</v>
      </c>
      <c r="N5545">
        <v>1.63</v>
      </c>
      <c r="O5545">
        <v>4.26</v>
      </c>
      <c r="P5545">
        <v>6.1</v>
      </c>
      <c r="Q5545">
        <v>1.57</v>
      </c>
      <c r="R5545">
        <v>3.79</v>
      </c>
      <c r="S5545">
        <v>5.6</v>
      </c>
    </row>
    <row r="5546" spans="1:19" x14ac:dyDescent="0.2">
      <c r="A5546" t="s">
        <v>3</v>
      </c>
      <c r="B5546" t="s">
        <v>2</v>
      </c>
      <c r="C5546">
        <v>2014</v>
      </c>
      <c r="D5546" s="2">
        <v>41896</v>
      </c>
      <c r="E5546" s="1">
        <v>4.1666666666666664E-2</v>
      </c>
      <c r="F5546" t="s">
        <v>9</v>
      </c>
      <c r="G5546" t="s">
        <v>31</v>
      </c>
      <c r="H5546">
        <v>2</v>
      </c>
      <c r="I5546">
        <v>1</v>
      </c>
      <c r="J5546" t="str">
        <f t="shared" si="87"/>
        <v>H</v>
      </c>
      <c r="K5546">
        <v>1.93</v>
      </c>
      <c r="L5546">
        <v>3.62</v>
      </c>
      <c r="M5546">
        <v>4.3099999999999996</v>
      </c>
      <c r="N5546">
        <v>2.02</v>
      </c>
      <c r="O5546">
        <v>3.62</v>
      </c>
      <c r="P5546">
        <v>4.9000000000000004</v>
      </c>
      <c r="Q5546">
        <v>1.88</v>
      </c>
      <c r="R5546">
        <v>3.33</v>
      </c>
      <c r="S5546">
        <v>4.12</v>
      </c>
    </row>
    <row r="5547" spans="1:19" x14ac:dyDescent="0.2">
      <c r="A5547" t="s">
        <v>3</v>
      </c>
      <c r="B5547" t="s">
        <v>2</v>
      </c>
      <c r="C5547">
        <v>2014</v>
      </c>
      <c r="D5547" s="2">
        <v>41896</v>
      </c>
      <c r="E5547" s="1">
        <v>0.83333333333333337</v>
      </c>
      <c r="F5547" t="s">
        <v>12</v>
      </c>
      <c r="G5547" t="s">
        <v>33</v>
      </c>
      <c r="H5547">
        <v>3</v>
      </c>
      <c r="I5547">
        <v>0</v>
      </c>
      <c r="J5547" t="str">
        <f t="shared" si="87"/>
        <v>H</v>
      </c>
      <c r="K5547">
        <v>2.13</v>
      </c>
      <c r="L5547">
        <v>3.3</v>
      </c>
      <c r="M5547">
        <v>3.97</v>
      </c>
      <c r="N5547">
        <v>2.2999999999999998</v>
      </c>
      <c r="O5547">
        <v>3.3</v>
      </c>
      <c r="P5547">
        <v>4</v>
      </c>
      <c r="Q5547">
        <v>2.14</v>
      </c>
      <c r="R5547">
        <v>3.11</v>
      </c>
      <c r="S5547">
        <v>3.51</v>
      </c>
    </row>
    <row r="5548" spans="1:19" x14ac:dyDescent="0.2">
      <c r="A5548" t="s">
        <v>3</v>
      </c>
      <c r="B5548" t="s">
        <v>2</v>
      </c>
      <c r="C5548">
        <v>2014</v>
      </c>
      <c r="D5548" s="2">
        <v>41896</v>
      </c>
      <c r="E5548" s="1">
        <v>0.83333333333333337</v>
      </c>
      <c r="F5548" t="s">
        <v>11</v>
      </c>
      <c r="G5548" t="s">
        <v>6</v>
      </c>
      <c r="H5548">
        <v>1</v>
      </c>
      <c r="I5548">
        <v>0</v>
      </c>
      <c r="J5548" t="str">
        <f t="shared" si="87"/>
        <v>H</v>
      </c>
      <c r="K5548">
        <v>3.07</v>
      </c>
      <c r="L5548">
        <v>3.11</v>
      </c>
      <c r="M5548">
        <v>2.65</v>
      </c>
      <c r="N5548">
        <v>3.3</v>
      </c>
      <c r="O5548">
        <v>3.2</v>
      </c>
      <c r="P5548">
        <v>2.72</v>
      </c>
      <c r="Q5548">
        <v>2.96</v>
      </c>
      <c r="R5548">
        <v>2.91</v>
      </c>
      <c r="S5548">
        <v>2.5299999999999998</v>
      </c>
    </row>
    <row r="5549" spans="1:19" x14ac:dyDescent="0.2">
      <c r="A5549" t="s">
        <v>3</v>
      </c>
      <c r="B5549" t="s">
        <v>2</v>
      </c>
      <c r="C5549">
        <v>2014</v>
      </c>
      <c r="D5549" s="2">
        <v>41896</v>
      </c>
      <c r="E5549" s="1">
        <v>0.83333333333333337</v>
      </c>
      <c r="F5549" t="s">
        <v>15</v>
      </c>
      <c r="G5549" t="s">
        <v>10</v>
      </c>
      <c r="H5549">
        <v>2</v>
      </c>
      <c r="I5549">
        <v>0</v>
      </c>
      <c r="J5549" t="str">
        <f t="shared" si="87"/>
        <v>H</v>
      </c>
      <c r="K5549">
        <v>1.57</v>
      </c>
      <c r="L5549">
        <v>4.0999999999999996</v>
      </c>
      <c r="M5549">
        <v>6.89</v>
      </c>
      <c r="N5549">
        <v>1.58</v>
      </c>
      <c r="O5549">
        <v>4.0999999999999996</v>
      </c>
      <c r="P5549">
        <v>8.1</v>
      </c>
      <c r="Q5549">
        <v>1.51</v>
      </c>
      <c r="R5549">
        <v>3.82</v>
      </c>
      <c r="S5549">
        <v>6.53</v>
      </c>
    </row>
    <row r="5550" spans="1:19" x14ac:dyDescent="0.2">
      <c r="A5550" t="s">
        <v>3</v>
      </c>
      <c r="B5550" t="s">
        <v>2</v>
      </c>
      <c r="C5550">
        <v>2014</v>
      </c>
      <c r="D5550" s="2">
        <v>41896</v>
      </c>
      <c r="E5550" s="1">
        <v>0.83333333333333337</v>
      </c>
      <c r="F5550" t="s">
        <v>16</v>
      </c>
      <c r="G5550" t="s">
        <v>19</v>
      </c>
      <c r="H5550">
        <v>2</v>
      </c>
      <c r="I5550">
        <v>0</v>
      </c>
      <c r="J5550" t="str">
        <f t="shared" si="87"/>
        <v>H</v>
      </c>
      <c r="K5550">
        <v>2.2000000000000002</v>
      </c>
      <c r="L5550">
        <v>3.39</v>
      </c>
      <c r="M5550">
        <v>3.64</v>
      </c>
      <c r="N5550">
        <v>2.2999999999999998</v>
      </c>
      <c r="O5550">
        <v>3.45</v>
      </c>
      <c r="P5550">
        <v>3.64</v>
      </c>
      <c r="Q5550">
        <v>2.17</v>
      </c>
      <c r="R5550">
        <v>3.26</v>
      </c>
      <c r="S5550">
        <v>3.25</v>
      </c>
    </row>
    <row r="5551" spans="1:19" x14ac:dyDescent="0.2">
      <c r="A5551" t="s">
        <v>3</v>
      </c>
      <c r="B5551" t="s">
        <v>2</v>
      </c>
      <c r="C5551">
        <v>2014</v>
      </c>
      <c r="D5551" s="2">
        <v>41896</v>
      </c>
      <c r="E5551" s="1">
        <v>0.9375</v>
      </c>
      <c r="F5551" t="s">
        <v>4</v>
      </c>
      <c r="G5551" t="s">
        <v>0</v>
      </c>
      <c r="H5551">
        <v>0</v>
      </c>
      <c r="I5551">
        <v>0</v>
      </c>
      <c r="J5551" t="str">
        <f t="shared" si="87"/>
        <v>D</v>
      </c>
      <c r="K5551">
        <v>2.08</v>
      </c>
      <c r="L5551">
        <v>3.23</v>
      </c>
      <c r="M5551">
        <v>4.26</v>
      </c>
      <c r="N5551">
        <v>2.13</v>
      </c>
      <c r="O5551">
        <v>3.36</v>
      </c>
      <c r="P5551">
        <v>4.5</v>
      </c>
      <c r="Q5551">
        <v>1.99</v>
      </c>
      <c r="R5551">
        <v>3.19</v>
      </c>
      <c r="S5551">
        <v>3.86</v>
      </c>
    </row>
    <row r="5552" spans="1:19" x14ac:dyDescent="0.2">
      <c r="A5552" t="s">
        <v>3</v>
      </c>
      <c r="B5552" t="s">
        <v>2</v>
      </c>
      <c r="C5552">
        <v>2014</v>
      </c>
      <c r="D5552" s="2">
        <v>41896</v>
      </c>
      <c r="E5552" s="1">
        <v>0.9375</v>
      </c>
      <c r="F5552" t="s">
        <v>18</v>
      </c>
      <c r="G5552" t="s">
        <v>24</v>
      </c>
      <c r="H5552">
        <v>2</v>
      </c>
      <c r="I5552">
        <v>0</v>
      </c>
      <c r="J5552" t="str">
        <f t="shared" si="87"/>
        <v>H</v>
      </c>
      <c r="K5552">
        <v>1.82</v>
      </c>
      <c r="L5552">
        <v>3.68</v>
      </c>
      <c r="M5552">
        <v>4.93</v>
      </c>
      <c r="N5552">
        <v>1.91</v>
      </c>
      <c r="O5552">
        <v>3.68</v>
      </c>
      <c r="P5552">
        <v>4.97</v>
      </c>
      <c r="Q5552">
        <v>1.81</v>
      </c>
      <c r="R5552">
        <v>3.42</v>
      </c>
      <c r="S5552">
        <v>4.3499999999999996</v>
      </c>
    </row>
    <row r="5553" spans="1:19" x14ac:dyDescent="0.2">
      <c r="A5553" t="s">
        <v>3</v>
      </c>
      <c r="B5553" t="s">
        <v>2</v>
      </c>
      <c r="C5553">
        <v>2014</v>
      </c>
      <c r="D5553" s="2">
        <v>41896</v>
      </c>
      <c r="E5553" s="1">
        <v>0.9375</v>
      </c>
      <c r="F5553" t="s">
        <v>36</v>
      </c>
      <c r="G5553" t="s">
        <v>5</v>
      </c>
      <c r="H5553">
        <v>1</v>
      </c>
      <c r="I5553">
        <v>0</v>
      </c>
      <c r="J5553" t="str">
        <f t="shared" si="87"/>
        <v>H</v>
      </c>
      <c r="K5553">
        <v>2.39</v>
      </c>
      <c r="L5553">
        <v>3.17</v>
      </c>
      <c r="M5553">
        <v>3.43</v>
      </c>
      <c r="N5553">
        <v>2.44</v>
      </c>
      <c r="O5553">
        <v>3.45</v>
      </c>
      <c r="P5553">
        <v>3.6</v>
      </c>
      <c r="Q5553">
        <v>2.29</v>
      </c>
      <c r="R5553">
        <v>3.02</v>
      </c>
      <c r="S5553">
        <v>3.25</v>
      </c>
    </row>
    <row r="5554" spans="1:19" x14ac:dyDescent="0.2">
      <c r="A5554" t="s">
        <v>3</v>
      </c>
      <c r="B5554" t="s">
        <v>2</v>
      </c>
      <c r="C5554">
        <v>2014</v>
      </c>
      <c r="D5554" s="2">
        <v>41899</v>
      </c>
      <c r="E5554" s="1">
        <v>0.97916666666666663</v>
      </c>
      <c r="F5554" t="s">
        <v>19</v>
      </c>
      <c r="G5554" t="s">
        <v>18</v>
      </c>
      <c r="H5554">
        <v>2</v>
      </c>
      <c r="I5554">
        <v>0</v>
      </c>
      <c r="J5554" t="str">
        <f t="shared" si="87"/>
        <v>H</v>
      </c>
      <c r="K5554">
        <v>1.44</v>
      </c>
      <c r="L5554">
        <v>4.8600000000000003</v>
      </c>
      <c r="M5554">
        <v>8.0299999999999994</v>
      </c>
      <c r="N5554">
        <v>1.44</v>
      </c>
      <c r="O5554">
        <v>5.6</v>
      </c>
      <c r="P5554">
        <v>10.5</v>
      </c>
      <c r="Q5554">
        <v>1.36</v>
      </c>
      <c r="R5554">
        <v>4.62</v>
      </c>
      <c r="S5554">
        <v>8.23</v>
      </c>
    </row>
    <row r="5555" spans="1:19" x14ac:dyDescent="0.2">
      <c r="A5555" t="s">
        <v>3</v>
      </c>
      <c r="B5555" t="s">
        <v>2</v>
      </c>
      <c r="C5555">
        <v>2014</v>
      </c>
      <c r="D5555" s="2">
        <v>41899</v>
      </c>
      <c r="E5555" s="1">
        <v>0.97916666666666663</v>
      </c>
      <c r="F5555" t="s">
        <v>24</v>
      </c>
      <c r="G5555" t="s">
        <v>17</v>
      </c>
      <c r="H5555">
        <v>3</v>
      </c>
      <c r="I5555">
        <v>1</v>
      </c>
      <c r="J5555" t="str">
        <f t="shared" si="87"/>
        <v>H</v>
      </c>
      <c r="K5555">
        <v>3.18</v>
      </c>
      <c r="L5555">
        <v>3.39</v>
      </c>
      <c r="M5555">
        <v>2.39</v>
      </c>
      <c r="N5555">
        <v>3.6</v>
      </c>
      <c r="O5555">
        <v>3.4</v>
      </c>
      <c r="P5555">
        <v>2.4</v>
      </c>
      <c r="Q5555">
        <v>3.01</v>
      </c>
      <c r="R5555">
        <v>3.23</v>
      </c>
      <c r="S5555">
        <v>2.31</v>
      </c>
    </row>
    <row r="5556" spans="1:19" x14ac:dyDescent="0.2">
      <c r="A5556" t="s">
        <v>3</v>
      </c>
      <c r="B5556" t="s">
        <v>2</v>
      </c>
      <c r="C5556">
        <v>2014</v>
      </c>
      <c r="D5556" s="2">
        <v>41900</v>
      </c>
      <c r="E5556" s="1">
        <v>4.1666666666666664E-2</v>
      </c>
      <c r="F5556" t="s">
        <v>33</v>
      </c>
      <c r="G5556" t="s">
        <v>36</v>
      </c>
      <c r="H5556">
        <v>1</v>
      </c>
      <c r="I5556">
        <v>1</v>
      </c>
      <c r="J5556" t="str">
        <f t="shared" si="87"/>
        <v>D</v>
      </c>
      <c r="K5556">
        <v>2.14</v>
      </c>
      <c r="L5556">
        <v>3.25</v>
      </c>
      <c r="M5556">
        <v>3.96</v>
      </c>
      <c r="N5556">
        <v>2.17</v>
      </c>
      <c r="O5556">
        <v>3.45</v>
      </c>
      <c r="P5556">
        <v>4.0999999999999996</v>
      </c>
      <c r="Q5556">
        <v>2.06</v>
      </c>
      <c r="R5556">
        <v>3.19</v>
      </c>
      <c r="S5556">
        <v>3.63</v>
      </c>
    </row>
    <row r="5557" spans="1:19" x14ac:dyDescent="0.2">
      <c r="A5557" t="s">
        <v>3</v>
      </c>
      <c r="B5557" t="s">
        <v>2</v>
      </c>
      <c r="C5557">
        <v>2014</v>
      </c>
      <c r="D5557" s="2">
        <v>41900</v>
      </c>
      <c r="E5557" s="1">
        <v>4.1666666666666664E-2</v>
      </c>
      <c r="F5557" t="s">
        <v>22</v>
      </c>
      <c r="G5557" t="s">
        <v>15</v>
      </c>
      <c r="H5557">
        <v>0</v>
      </c>
      <c r="I5557">
        <v>0</v>
      </c>
      <c r="J5557" t="str">
        <f t="shared" si="87"/>
        <v>D</v>
      </c>
      <c r="K5557">
        <v>2.85</v>
      </c>
      <c r="L5557">
        <v>3.35</v>
      </c>
      <c r="M5557">
        <v>2.67</v>
      </c>
      <c r="N5557">
        <v>2.98</v>
      </c>
      <c r="O5557">
        <v>3.35</v>
      </c>
      <c r="P5557">
        <v>2.88</v>
      </c>
      <c r="Q5557">
        <v>2.7</v>
      </c>
      <c r="R5557">
        <v>3.12</v>
      </c>
      <c r="S5557">
        <v>2.61</v>
      </c>
    </row>
    <row r="5558" spans="1:19" x14ac:dyDescent="0.2">
      <c r="A5558" t="s">
        <v>3</v>
      </c>
      <c r="B5558" t="s">
        <v>2</v>
      </c>
      <c r="C5558">
        <v>2014</v>
      </c>
      <c r="D5558" s="2">
        <v>41900</v>
      </c>
      <c r="E5558" s="1">
        <v>8.3333333333333329E-2</v>
      </c>
      <c r="F5558" t="s">
        <v>10</v>
      </c>
      <c r="G5558" t="s">
        <v>12</v>
      </c>
      <c r="H5558">
        <v>2</v>
      </c>
      <c r="I5558">
        <v>3</v>
      </c>
      <c r="J5558" t="str">
        <f t="shared" si="87"/>
        <v>A</v>
      </c>
      <c r="K5558">
        <v>1.78</v>
      </c>
      <c r="L5558">
        <v>3.57</v>
      </c>
      <c r="M5558">
        <v>5.5</v>
      </c>
      <c r="N5558">
        <v>1.85</v>
      </c>
      <c r="O5558">
        <v>3.6</v>
      </c>
      <c r="P5558">
        <v>6</v>
      </c>
      <c r="Q5558">
        <v>1.75</v>
      </c>
      <c r="R5558">
        <v>3.38</v>
      </c>
      <c r="S5558">
        <v>4.8600000000000003</v>
      </c>
    </row>
    <row r="5559" spans="1:19" x14ac:dyDescent="0.2">
      <c r="A5559" t="s">
        <v>3</v>
      </c>
      <c r="B5559" t="s">
        <v>2</v>
      </c>
      <c r="C5559">
        <v>2014</v>
      </c>
      <c r="D5559" s="2">
        <v>41900</v>
      </c>
      <c r="E5559" s="1">
        <v>8.3333333333333329E-2</v>
      </c>
      <c r="F5559" t="s">
        <v>31</v>
      </c>
      <c r="G5559" t="s">
        <v>16</v>
      </c>
      <c r="H5559">
        <v>3</v>
      </c>
      <c r="I5559">
        <v>1</v>
      </c>
      <c r="J5559" t="str">
        <f t="shared" si="87"/>
        <v>H</v>
      </c>
      <c r="K5559">
        <v>2.2599999999999998</v>
      </c>
      <c r="L5559">
        <v>3.47</v>
      </c>
      <c r="M5559">
        <v>3.4</v>
      </c>
      <c r="N5559">
        <v>2.7</v>
      </c>
      <c r="O5559">
        <v>3.65</v>
      </c>
      <c r="P5559">
        <v>3.4</v>
      </c>
      <c r="Q5559">
        <v>2.35</v>
      </c>
      <c r="R5559">
        <v>3.23</v>
      </c>
      <c r="S5559">
        <v>2.97</v>
      </c>
    </row>
    <row r="5560" spans="1:19" x14ac:dyDescent="0.2">
      <c r="A5560" t="s">
        <v>3</v>
      </c>
      <c r="B5560" t="s">
        <v>2</v>
      </c>
      <c r="C5560">
        <v>2014</v>
      </c>
      <c r="D5560" s="2">
        <v>41900</v>
      </c>
      <c r="E5560" s="1">
        <v>8.3333333333333329E-2</v>
      </c>
      <c r="F5560" t="s">
        <v>21</v>
      </c>
      <c r="G5560" t="s">
        <v>11</v>
      </c>
      <c r="H5560">
        <v>2</v>
      </c>
      <c r="I5560">
        <v>2</v>
      </c>
      <c r="J5560" t="str">
        <f t="shared" si="87"/>
        <v>D</v>
      </c>
      <c r="K5560">
        <v>2.59</v>
      </c>
      <c r="L5560">
        <v>3.14</v>
      </c>
      <c r="M5560">
        <v>3.11</v>
      </c>
      <c r="N5560">
        <v>2.59</v>
      </c>
      <c r="O5560">
        <v>3.2</v>
      </c>
      <c r="P5560">
        <v>3.4</v>
      </c>
      <c r="Q5560">
        <v>2.36</v>
      </c>
      <c r="R5560">
        <v>3.05</v>
      </c>
      <c r="S5560">
        <v>3.09</v>
      </c>
    </row>
    <row r="5561" spans="1:19" x14ac:dyDescent="0.2">
      <c r="A5561" t="s">
        <v>3</v>
      </c>
      <c r="B5561" t="s">
        <v>2</v>
      </c>
      <c r="C5561">
        <v>2014</v>
      </c>
      <c r="D5561" s="2">
        <v>41900</v>
      </c>
      <c r="E5561" s="1">
        <v>0.97916666666666663</v>
      </c>
      <c r="F5561" t="s">
        <v>6</v>
      </c>
      <c r="G5561" t="s">
        <v>13</v>
      </c>
      <c r="H5561">
        <v>1</v>
      </c>
      <c r="I5561">
        <v>1</v>
      </c>
      <c r="J5561" t="str">
        <f t="shared" si="87"/>
        <v>D</v>
      </c>
      <c r="K5561">
        <v>1.54</v>
      </c>
      <c r="L5561">
        <v>4.2</v>
      </c>
      <c r="M5561">
        <v>7.32</v>
      </c>
      <c r="N5561">
        <v>1.57</v>
      </c>
      <c r="O5561">
        <v>4.3499999999999996</v>
      </c>
      <c r="P5561">
        <v>10.71</v>
      </c>
      <c r="Q5561">
        <v>1.47</v>
      </c>
      <c r="R5561">
        <v>3.9</v>
      </c>
      <c r="S5561">
        <v>7.32</v>
      </c>
    </row>
    <row r="5562" spans="1:19" x14ac:dyDescent="0.2">
      <c r="A5562" t="s">
        <v>3</v>
      </c>
      <c r="B5562" t="s">
        <v>2</v>
      </c>
      <c r="C5562">
        <v>2014</v>
      </c>
      <c r="D5562" s="2">
        <v>41900</v>
      </c>
      <c r="E5562" s="1">
        <v>0.97916666666666663</v>
      </c>
      <c r="F5562" t="s">
        <v>5</v>
      </c>
      <c r="G5562" t="s">
        <v>4</v>
      </c>
      <c r="H5562">
        <v>2</v>
      </c>
      <c r="I5562">
        <v>3</v>
      </c>
      <c r="J5562" t="str">
        <f t="shared" si="87"/>
        <v>A</v>
      </c>
      <c r="K5562">
        <v>2.57</v>
      </c>
      <c r="L5562">
        <v>3.11</v>
      </c>
      <c r="M5562">
        <v>3.19</v>
      </c>
      <c r="N5562">
        <v>2.75</v>
      </c>
      <c r="O5562">
        <v>3.35</v>
      </c>
      <c r="P5562">
        <v>3.19</v>
      </c>
      <c r="Q5562">
        <v>2.54</v>
      </c>
      <c r="R5562">
        <v>3.05</v>
      </c>
      <c r="S5562">
        <v>2.82</v>
      </c>
    </row>
    <row r="5563" spans="1:19" x14ac:dyDescent="0.2">
      <c r="A5563" t="s">
        <v>3</v>
      </c>
      <c r="B5563" t="s">
        <v>2</v>
      </c>
      <c r="C5563">
        <v>2014</v>
      </c>
      <c r="D5563" s="2">
        <v>41901</v>
      </c>
      <c r="E5563" s="1">
        <v>2.0833333333333332E-2</v>
      </c>
      <c r="F5563" t="s">
        <v>0</v>
      </c>
      <c r="G5563" t="s">
        <v>9</v>
      </c>
      <c r="H5563">
        <v>0</v>
      </c>
      <c r="I5563">
        <v>0</v>
      </c>
      <c r="J5563" t="str">
        <f t="shared" si="87"/>
        <v>D</v>
      </c>
      <c r="K5563">
        <v>1.93</v>
      </c>
      <c r="L5563">
        <v>3.43</v>
      </c>
      <c r="M5563">
        <v>4.68</v>
      </c>
      <c r="N5563">
        <v>1.96</v>
      </c>
      <c r="O5563">
        <v>3.55</v>
      </c>
      <c r="P5563">
        <v>5.2</v>
      </c>
      <c r="Q5563">
        <v>1.86</v>
      </c>
      <c r="R5563">
        <v>3.25</v>
      </c>
      <c r="S5563">
        <v>4.37</v>
      </c>
    </row>
    <row r="5564" spans="1:19" x14ac:dyDescent="0.2">
      <c r="A5564" t="s">
        <v>3</v>
      </c>
      <c r="B5564" t="s">
        <v>2</v>
      </c>
      <c r="C5564">
        <v>2014</v>
      </c>
      <c r="D5564" s="2">
        <v>41902</v>
      </c>
      <c r="E5564" s="1">
        <v>0.9375</v>
      </c>
      <c r="F5564" t="s">
        <v>18</v>
      </c>
      <c r="G5564" t="s">
        <v>15</v>
      </c>
      <c r="H5564">
        <v>0</v>
      </c>
      <c r="I5564">
        <v>1</v>
      </c>
      <c r="J5564" t="str">
        <f t="shared" si="87"/>
        <v>A</v>
      </c>
      <c r="K5564">
        <v>2.71</v>
      </c>
      <c r="L5564">
        <v>3.36</v>
      </c>
      <c r="M5564">
        <v>2.8</v>
      </c>
      <c r="N5564">
        <v>2.71</v>
      </c>
      <c r="O5564">
        <v>3.4</v>
      </c>
      <c r="P5564">
        <v>2.88</v>
      </c>
      <c r="Q5564">
        <v>2.58</v>
      </c>
      <c r="R5564">
        <v>3.13</v>
      </c>
      <c r="S5564">
        <v>2.71</v>
      </c>
    </row>
    <row r="5565" spans="1:19" x14ac:dyDescent="0.2">
      <c r="A5565" t="s">
        <v>3</v>
      </c>
      <c r="B5565" t="s">
        <v>2</v>
      </c>
      <c r="C5565">
        <v>2014</v>
      </c>
      <c r="D5565" s="2">
        <v>41903</v>
      </c>
      <c r="E5565" s="1">
        <v>4.1666666666666664E-2</v>
      </c>
      <c r="F5565" t="s">
        <v>36</v>
      </c>
      <c r="G5565" t="s">
        <v>10</v>
      </c>
      <c r="H5565">
        <v>1</v>
      </c>
      <c r="I5565">
        <v>1</v>
      </c>
      <c r="J5565" t="str">
        <f t="shared" si="87"/>
        <v>D</v>
      </c>
      <c r="K5565">
        <v>2.0299999999999998</v>
      </c>
      <c r="L5565">
        <v>3.44</v>
      </c>
      <c r="M5565">
        <v>4.16</v>
      </c>
      <c r="N5565">
        <v>2.0299999999999998</v>
      </c>
      <c r="O5565">
        <v>3.65</v>
      </c>
      <c r="P5565">
        <v>4.75</v>
      </c>
      <c r="Q5565">
        <v>1.87</v>
      </c>
      <c r="R5565">
        <v>3.37</v>
      </c>
      <c r="S5565">
        <v>4.1500000000000004</v>
      </c>
    </row>
    <row r="5566" spans="1:19" x14ac:dyDescent="0.2">
      <c r="A5566" t="s">
        <v>3</v>
      </c>
      <c r="B5566" t="s">
        <v>2</v>
      </c>
      <c r="C5566">
        <v>2014</v>
      </c>
      <c r="D5566" s="2">
        <v>41903</v>
      </c>
      <c r="E5566" s="1">
        <v>0.83333333333333337</v>
      </c>
      <c r="F5566" t="s">
        <v>6</v>
      </c>
      <c r="G5566" t="s">
        <v>16</v>
      </c>
      <c r="H5566">
        <v>3</v>
      </c>
      <c r="I5566">
        <v>2</v>
      </c>
      <c r="J5566" t="str">
        <f t="shared" si="87"/>
        <v>H</v>
      </c>
      <c r="K5566">
        <v>2.29</v>
      </c>
      <c r="L5566">
        <v>3.23</v>
      </c>
      <c r="M5566">
        <v>3.58</v>
      </c>
      <c r="N5566">
        <v>2.6</v>
      </c>
      <c r="O5566">
        <v>3.35</v>
      </c>
      <c r="P5566">
        <v>3.6</v>
      </c>
      <c r="Q5566">
        <v>2.2400000000000002</v>
      </c>
      <c r="R5566">
        <v>3.11</v>
      </c>
      <c r="S5566">
        <v>3.28</v>
      </c>
    </row>
    <row r="5567" spans="1:19" x14ac:dyDescent="0.2">
      <c r="A5567" t="s">
        <v>3</v>
      </c>
      <c r="B5567" t="s">
        <v>2</v>
      </c>
      <c r="C5567">
        <v>2014</v>
      </c>
      <c r="D5567" s="2">
        <v>41903</v>
      </c>
      <c r="E5567" s="1">
        <v>0.83333333333333337</v>
      </c>
      <c r="F5567" t="s">
        <v>19</v>
      </c>
      <c r="G5567" t="s">
        <v>4</v>
      </c>
      <c r="H5567">
        <v>2</v>
      </c>
      <c r="I5567">
        <v>3</v>
      </c>
      <c r="J5567" t="str">
        <f t="shared" si="87"/>
        <v>A</v>
      </c>
      <c r="K5567">
        <v>1.72</v>
      </c>
      <c r="L5567">
        <v>3.84</v>
      </c>
      <c r="M5567">
        <v>5.46</v>
      </c>
      <c r="N5567">
        <v>1.85</v>
      </c>
      <c r="O5567">
        <v>3.95</v>
      </c>
      <c r="P5567">
        <v>6.1</v>
      </c>
      <c r="Q5567">
        <v>1.72</v>
      </c>
      <c r="R5567">
        <v>3.59</v>
      </c>
      <c r="S5567">
        <v>4.7300000000000004</v>
      </c>
    </row>
    <row r="5568" spans="1:19" x14ac:dyDescent="0.2">
      <c r="A5568" t="s">
        <v>3</v>
      </c>
      <c r="B5568" t="s">
        <v>2</v>
      </c>
      <c r="C5568">
        <v>2014</v>
      </c>
      <c r="D5568" s="2">
        <v>41903</v>
      </c>
      <c r="E5568" s="1">
        <v>0.83333333333333337</v>
      </c>
      <c r="F5568" t="s">
        <v>11</v>
      </c>
      <c r="G5568" t="s">
        <v>17</v>
      </c>
      <c r="H5568">
        <v>1</v>
      </c>
      <c r="I5568">
        <v>1</v>
      </c>
      <c r="J5568" t="str">
        <f t="shared" si="87"/>
        <v>D</v>
      </c>
      <c r="K5568">
        <v>2.54</v>
      </c>
      <c r="L5568">
        <v>3.35</v>
      </c>
      <c r="M5568">
        <v>3</v>
      </c>
      <c r="N5568">
        <v>2.96</v>
      </c>
      <c r="O5568">
        <v>3.37</v>
      </c>
      <c r="P5568">
        <v>3</v>
      </c>
      <c r="Q5568">
        <v>2.58</v>
      </c>
      <c r="R5568">
        <v>3.16</v>
      </c>
      <c r="S5568">
        <v>2.7</v>
      </c>
    </row>
    <row r="5569" spans="1:19" x14ac:dyDescent="0.2">
      <c r="A5569" t="s">
        <v>3</v>
      </c>
      <c r="B5569" t="s">
        <v>2</v>
      </c>
      <c r="C5569">
        <v>2014</v>
      </c>
      <c r="D5569" s="2">
        <v>41903</v>
      </c>
      <c r="E5569" s="1">
        <v>0.83333333333333337</v>
      </c>
      <c r="F5569" t="s">
        <v>22</v>
      </c>
      <c r="G5569" t="s">
        <v>31</v>
      </c>
      <c r="H5569">
        <v>1</v>
      </c>
      <c r="I5569">
        <v>0</v>
      </c>
      <c r="J5569" t="str">
        <f t="shared" si="87"/>
        <v>H</v>
      </c>
      <c r="K5569">
        <v>2.31</v>
      </c>
      <c r="L5569">
        <v>3.22</v>
      </c>
      <c r="M5569">
        <v>3.55</v>
      </c>
      <c r="N5569">
        <v>2.4</v>
      </c>
      <c r="O5569">
        <v>3.35</v>
      </c>
      <c r="P5569">
        <v>3.55</v>
      </c>
      <c r="Q5569">
        <v>2.2799999999999998</v>
      </c>
      <c r="R5569">
        <v>3.07</v>
      </c>
      <c r="S5569">
        <v>3.21</v>
      </c>
    </row>
    <row r="5570" spans="1:19" x14ac:dyDescent="0.2">
      <c r="A5570" t="s">
        <v>3</v>
      </c>
      <c r="B5570" t="s">
        <v>2</v>
      </c>
      <c r="C5570">
        <v>2014</v>
      </c>
      <c r="D5570" s="2">
        <v>41903</v>
      </c>
      <c r="E5570" s="1">
        <v>0.83333333333333337</v>
      </c>
      <c r="F5570" t="s">
        <v>24</v>
      </c>
      <c r="G5570" t="s">
        <v>12</v>
      </c>
      <c r="H5570">
        <v>2</v>
      </c>
      <c r="I5570">
        <v>1</v>
      </c>
      <c r="J5570" t="str">
        <f t="shared" si="87"/>
        <v>H</v>
      </c>
      <c r="K5570">
        <v>2.83</v>
      </c>
      <c r="L5570">
        <v>3.25</v>
      </c>
      <c r="M5570">
        <v>2.75</v>
      </c>
      <c r="N5570">
        <v>2.91</v>
      </c>
      <c r="O5570">
        <v>3.35</v>
      </c>
      <c r="P5570">
        <v>2.8</v>
      </c>
      <c r="Q5570">
        <v>2.69</v>
      </c>
      <c r="R5570">
        <v>3.08</v>
      </c>
      <c r="S5570">
        <v>2.64</v>
      </c>
    </row>
    <row r="5571" spans="1:19" x14ac:dyDescent="0.2">
      <c r="A5571" t="s">
        <v>3</v>
      </c>
      <c r="B5571" t="s">
        <v>2</v>
      </c>
      <c r="C5571">
        <v>2014</v>
      </c>
      <c r="D5571" s="2">
        <v>41903</v>
      </c>
      <c r="E5571" s="1">
        <v>0.9375</v>
      </c>
      <c r="F5571" t="s">
        <v>5</v>
      </c>
      <c r="G5571" t="s">
        <v>21</v>
      </c>
      <c r="H5571">
        <v>6</v>
      </c>
      <c r="I5571">
        <v>0</v>
      </c>
      <c r="J5571" t="str">
        <f t="shared" si="87"/>
        <v>H</v>
      </c>
      <c r="K5571">
        <v>2.11</v>
      </c>
      <c r="L5571">
        <v>3.42</v>
      </c>
      <c r="M5571">
        <v>3.92</v>
      </c>
      <c r="N5571">
        <v>2.1800000000000002</v>
      </c>
      <c r="O5571">
        <v>3.42</v>
      </c>
      <c r="P5571">
        <v>4.05</v>
      </c>
      <c r="Q5571">
        <v>2.0499999999999998</v>
      </c>
      <c r="R5571">
        <v>3.21</v>
      </c>
      <c r="S5571">
        <v>3.64</v>
      </c>
    </row>
    <row r="5572" spans="1:19" x14ac:dyDescent="0.2">
      <c r="A5572" t="s">
        <v>3</v>
      </c>
      <c r="B5572" t="s">
        <v>2</v>
      </c>
      <c r="C5572">
        <v>2014</v>
      </c>
      <c r="D5572" s="2">
        <v>41903</v>
      </c>
      <c r="E5572" s="1">
        <v>0.9375</v>
      </c>
      <c r="F5572" t="s">
        <v>0</v>
      </c>
      <c r="G5572" t="s">
        <v>13</v>
      </c>
      <c r="H5572">
        <v>1</v>
      </c>
      <c r="I5572">
        <v>0</v>
      </c>
      <c r="J5572" t="str">
        <f t="shared" si="87"/>
        <v>H</v>
      </c>
      <c r="K5572">
        <v>1.65</v>
      </c>
      <c r="L5572">
        <v>3.78</v>
      </c>
      <c r="M5572">
        <v>6.47</v>
      </c>
      <c r="N5572">
        <v>1.66</v>
      </c>
      <c r="O5572">
        <v>4.05</v>
      </c>
      <c r="P5572">
        <v>7.9</v>
      </c>
      <c r="Q5572">
        <v>1.59</v>
      </c>
      <c r="R5572">
        <v>3.59</v>
      </c>
      <c r="S5572">
        <v>5.91</v>
      </c>
    </row>
    <row r="5573" spans="1:19" x14ac:dyDescent="0.2">
      <c r="A5573" t="s">
        <v>3</v>
      </c>
      <c r="B5573" t="s">
        <v>2</v>
      </c>
      <c r="C5573">
        <v>2014</v>
      </c>
      <c r="D5573" s="2">
        <v>41903</v>
      </c>
      <c r="E5573" s="1">
        <v>0.9375</v>
      </c>
      <c r="F5573" t="s">
        <v>9</v>
      </c>
      <c r="G5573" t="s">
        <v>33</v>
      </c>
      <c r="H5573">
        <v>3</v>
      </c>
      <c r="I5573">
        <v>1</v>
      </c>
      <c r="J5573" t="str">
        <f t="shared" si="87"/>
        <v>H</v>
      </c>
      <c r="K5573">
        <v>1.62</v>
      </c>
      <c r="L5573">
        <v>3.99</v>
      </c>
      <c r="M5573">
        <v>6.43</v>
      </c>
      <c r="N5573">
        <v>1.63</v>
      </c>
      <c r="O5573">
        <v>4.1500000000000004</v>
      </c>
      <c r="P5573">
        <v>7.4</v>
      </c>
      <c r="Q5573">
        <v>1.58</v>
      </c>
      <c r="R5573">
        <v>3.68</v>
      </c>
      <c r="S5573">
        <v>5.95</v>
      </c>
    </row>
    <row r="5574" spans="1:19" x14ac:dyDescent="0.2">
      <c r="A5574" t="s">
        <v>3</v>
      </c>
      <c r="B5574" t="s">
        <v>2</v>
      </c>
      <c r="C5574">
        <v>2014</v>
      </c>
      <c r="D5574" s="2">
        <v>41906</v>
      </c>
      <c r="E5574" s="1">
        <v>0.97916666666666663</v>
      </c>
      <c r="F5574" t="s">
        <v>31</v>
      </c>
      <c r="G5574" t="s">
        <v>19</v>
      </c>
      <c r="H5574">
        <v>1</v>
      </c>
      <c r="I5574">
        <v>2</v>
      </c>
      <c r="J5574" t="str">
        <f t="shared" si="87"/>
        <v>A</v>
      </c>
      <c r="K5574">
        <v>2.95</v>
      </c>
      <c r="L5574">
        <v>3.37</v>
      </c>
      <c r="M5574">
        <v>2.56</v>
      </c>
      <c r="N5574">
        <v>3.12</v>
      </c>
      <c r="O5574">
        <v>3.55</v>
      </c>
      <c r="P5574">
        <v>2.66</v>
      </c>
      <c r="Q5574">
        <v>2.79</v>
      </c>
      <c r="R5574">
        <v>3.21</v>
      </c>
      <c r="S5574">
        <v>2.4700000000000002</v>
      </c>
    </row>
    <row r="5575" spans="1:19" x14ac:dyDescent="0.2">
      <c r="A5575" t="s">
        <v>3</v>
      </c>
      <c r="B5575" t="s">
        <v>2</v>
      </c>
      <c r="C5575">
        <v>2014</v>
      </c>
      <c r="D5575" s="2">
        <v>41906</v>
      </c>
      <c r="E5575" s="1">
        <v>0.97916666666666663</v>
      </c>
      <c r="F5575" t="s">
        <v>15</v>
      </c>
      <c r="G5575" t="s">
        <v>36</v>
      </c>
      <c r="H5575">
        <v>3</v>
      </c>
      <c r="I5575">
        <v>0</v>
      </c>
      <c r="J5575" t="str">
        <f t="shared" si="87"/>
        <v>H</v>
      </c>
      <c r="K5575">
        <v>1.45</v>
      </c>
      <c r="L5575">
        <v>4.4800000000000004</v>
      </c>
      <c r="M5575">
        <v>8.9700000000000006</v>
      </c>
      <c r="N5575">
        <v>1.53</v>
      </c>
      <c r="O5575">
        <v>4.6500000000000004</v>
      </c>
      <c r="P5575">
        <v>9.3000000000000007</v>
      </c>
      <c r="Q5575">
        <v>1.44</v>
      </c>
      <c r="R5575">
        <v>4.09</v>
      </c>
      <c r="S5575">
        <v>7.39</v>
      </c>
    </row>
    <row r="5576" spans="1:19" x14ac:dyDescent="0.2">
      <c r="A5576" t="s">
        <v>3</v>
      </c>
      <c r="B5576" t="s">
        <v>2</v>
      </c>
      <c r="C5576">
        <v>2014</v>
      </c>
      <c r="D5576" s="2">
        <v>41907</v>
      </c>
      <c r="E5576" s="1">
        <v>4.1666666666666664E-2</v>
      </c>
      <c r="F5576" t="s">
        <v>12</v>
      </c>
      <c r="G5576" t="s">
        <v>22</v>
      </c>
      <c r="H5576">
        <v>1</v>
      </c>
      <c r="I5576">
        <v>0</v>
      </c>
      <c r="J5576" t="str">
        <f t="shared" si="87"/>
        <v>H</v>
      </c>
      <c r="K5576">
        <v>1.96</v>
      </c>
      <c r="L5576">
        <v>3.47</v>
      </c>
      <c r="M5576">
        <v>4.3899999999999997</v>
      </c>
      <c r="N5576">
        <v>2.1</v>
      </c>
      <c r="O5576">
        <v>3.55</v>
      </c>
      <c r="P5576">
        <v>4.5</v>
      </c>
      <c r="Q5576">
        <v>1.94</v>
      </c>
      <c r="R5576">
        <v>3.31</v>
      </c>
      <c r="S5576">
        <v>3.91</v>
      </c>
    </row>
    <row r="5577" spans="1:19" x14ac:dyDescent="0.2">
      <c r="A5577" t="s">
        <v>3</v>
      </c>
      <c r="B5577" t="s">
        <v>2</v>
      </c>
      <c r="C5577">
        <v>2014</v>
      </c>
      <c r="D5577" s="2">
        <v>41907</v>
      </c>
      <c r="E5577" s="1">
        <v>4.1666666666666664E-2</v>
      </c>
      <c r="F5577" t="s">
        <v>13</v>
      </c>
      <c r="G5577" t="s">
        <v>18</v>
      </c>
      <c r="H5577">
        <v>3</v>
      </c>
      <c r="I5577">
        <v>0</v>
      </c>
      <c r="J5577" t="str">
        <f t="shared" si="87"/>
        <v>H</v>
      </c>
      <c r="K5577">
        <v>2.38</v>
      </c>
      <c r="L5577">
        <v>3.17</v>
      </c>
      <c r="M5577">
        <v>3.46</v>
      </c>
      <c r="N5577">
        <v>2.38</v>
      </c>
      <c r="O5577">
        <v>3.3</v>
      </c>
      <c r="P5577">
        <v>3.7</v>
      </c>
      <c r="Q5577">
        <v>2.21</v>
      </c>
      <c r="R5577">
        <v>3.1</v>
      </c>
      <c r="S5577">
        <v>3.35</v>
      </c>
    </row>
    <row r="5578" spans="1:19" x14ac:dyDescent="0.2">
      <c r="A5578" t="s">
        <v>3</v>
      </c>
      <c r="B5578" t="s">
        <v>2</v>
      </c>
      <c r="C5578">
        <v>2014</v>
      </c>
      <c r="D5578" s="2">
        <v>41907</v>
      </c>
      <c r="E5578" s="1">
        <v>8.3333333333333329E-2</v>
      </c>
      <c r="F5578" t="s">
        <v>33</v>
      </c>
      <c r="G5578" t="s">
        <v>6</v>
      </c>
      <c r="H5578">
        <v>1</v>
      </c>
      <c r="I5578">
        <v>0</v>
      </c>
      <c r="J5578" t="str">
        <f t="shared" si="87"/>
        <v>H</v>
      </c>
      <c r="K5578">
        <v>3.7</v>
      </c>
      <c r="L5578">
        <v>3.12</v>
      </c>
      <c r="M5578">
        <v>2.2999999999999998</v>
      </c>
      <c r="N5578">
        <v>3.7</v>
      </c>
      <c r="O5578">
        <v>3.3</v>
      </c>
      <c r="P5578">
        <v>2.4</v>
      </c>
      <c r="Q5578">
        <v>3.3</v>
      </c>
      <c r="R5578">
        <v>3.09</v>
      </c>
      <c r="S5578">
        <v>2.2400000000000002</v>
      </c>
    </row>
    <row r="5579" spans="1:19" x14ac:dyDescent="0.2">
      <c r="A5579" t="s">
        <v>3</v>
      </c>
      <c r="B5579" t="s">
        <v>2</v>
      </c>
      <c r="C5579">
        <v>2014</v>
      </c>
      <c r="D5579" s="2">
        <v>41907</v>
      </c>
      <c r="E5579" s="1">
        <v>8.3333333333333329E-2</v>
      </c>
      <c r="F5579" t="s">
        <v>17</v>
      </c>
      <c r="G5579" t="s">
        <v>0</v>
      </c>
      <c r="H5579">
        <v>0</v>
      </c>
      <c r="I5579">
        <v>0</v>
      </c>
      <c r="J5579" t="str">
        <f t="shared" si="87"/>
        <v>D</v>
      </c>
      <c r="K5579">
        <v>2.4900000000000002</v>
      </c>
      <c r="L5579">
        <v>3.18</v>
      </c>
      <c r="M5579">
        <v>3.23</v>
      </c>
      <c r="N5579">
        <v>2.4900000000000002</v>
      </c>
      <c r="O5579">
        <v>3.3</v>
      </c>
      <c r="P5579">
        <v>3.53</v>
      </c>
      <c r="Q5579">
        <v>2.3199999999999998</v>
      </c>
      <c r="R5579">
        <v>3.07</v>
      </c>
      <c r="S5579">
        <v>3.17</v>
      </c>
    </row>
    <row r="5580" spans="1:19" x14ac:dyDescent="0.2">
      <c r="A5580" t="s">
        <v>3</v>
      </c>
      <c r="B5580" t="s">
        <v>2</v>
      </c>
      <c r="C5580">
        <v>2014</v>
      </c>
      <c r="D5580" s="2">
        <v>41907</v>
      </c>
      <c r="E5580" s="1">
        <v>8.3333333333333329E-2</v>
      </c>
      <c r="F5580" t="s">
        <v>16</v>
      </c>
      <c r="G5580" t="s">
        <v>11</v>
      </c>
      <c r="H5580">
        <v>2</v>
      </c>
      <c r="I5580">
        <v>2</v>
      </c>
      <c r="J5580" t="str">
        <f t="shared" si="87"/>
        <v>D</v>
      </c>
      <c r="K5580">
        <v>1.78</v>
      </c>
      <c r="L5580">
        <v>3.88</v>
      </c>
      <c r="M5580">
        <v>4.88</v>
      </c>
      <c r="N5580">
        <v>1.78</v>
      </c>
      <c r="O5580">
        <v>4</v>
      </c>
      <c r="P5580">
        <v>6.1</v>
      </c>
      <c r="Q5580">
        <v>1.69</v>
      </c>
      <c r="R5580">
        <v>3.6</v>
      </c>
      <c r="S5580">
        <v>4.9000000000000004</v>
      </c>
    </row>
    <row r="5581" spans="1:19" x14ac:dyDescent="0.2">
      <c r="A5581" t="s">
        <v>3</v>
      </c>
      <c r="B5581" t="s">
        <v>2</v>
      </c>
      <c r="C5581">
        <v>2014</v>
      </c>
      <c r="D5581" s="2">
        <v>41907</v>
      </c>
      <c r="E5581" s="1">
        <v>0.97916666666666663</v>
      </c>
      <c r="F5581" t="s">
        <v>10</v>
      </c>
      <c r="G5581" t="s">
        <v>5</v>
      </c>
      <c r="H5581">
        <v>1</v>
      </c>
      <c r="I5581">
        <v>0</v>
      </c>
      <c r="J5581" t="str">
        <f t="shared" si="87"/>
        <v>H</v>
      </c>
      <c r="K5581">
        <v>1.92</v>
      </c>
      <c r="L5581">
        <v>3.48</v>
      </c>
      <c r="M5581">
        <v>4.6500000000000004</v>
      </c>
      <c r="N5581">
        <v>2.17</v>
      </c>
      <c r="O5581">
        <v>3.7</v>
      </c>
      <c r="P5581">
        <v>4.3499999999999996</v>
      </c>
      <c r="Q5581">
        <v>1.98</v>
      </c>
      <c r="R5581">
        <v>3.31</v>
      </c>
      <c r="S5581">
        <v>3.72</v>
      </c>
    </row>
    <row r="5582" spans="1:19" x14ac:dyDescent="0.2">
      <c r="A5582" t="s">
        <v>3</v>
      </c>
      <c r="B5582" t="s">
        <v>2</v>
      </c>
      <c r="C5582">
        <v>2014</v>
      </c>
      <c r="D5582" s="2">
        <v>41907</v>
      </c>
      <c r="E5582" s="1">
        <v>0.97916666666666663</v>
      </c>
      <c r="F5582" t="s">
        <v>21</v>
      </c>
      <c r="G5582" t="s">
        <v>24</v>
      </c>
      <c r="H5582">
        <v>2</v>
      </c>
      <c r="I5582">
        <v>0</v>
      </c>
      <c r="J5582" t="str">
        <f t="shared" si="87"/>
        <v>H</v>
      </c>
      <c r="K5582">
        <v>1.85</v>
      </c>
      <c r="L5582">
        <v>3.6</v>
      </c>
      <c r="M5582">
        <v>4.8</v>
      </c>
      <c r="N5582">
        <v>2</v>
      </c>
      <c r="O5582">
        <v>3.85</v>
      </c>
      <c r="P5582">
        <v>4.75</v>
      </c>
      <c r="Q5582">
        <v>1.87</v>
      </c>
      <c r="R5582">
        <v>3.47</v>
      </c>
      <c r="S5582">
        <v>4.01</v>
      </c>
    </row>
    <row r="5583" spans="1:19" x14ac:dyDescent="0.2">
      <c r="A5583" t="s">
        <v>3</v>
      </c>
      <c r="B5583" t="s">
        <v>2</v>
      </c>
      <c r="C5583">
        <v>2014</v>
      </c>
      <c r="D5583" s="2">
        <v>41908</v>
      </c>
      <c r="E5583" s="1">
        <v>2.0833333333333332E-2</v>
      </c>
      <c r="F5583" t="s">
        <v>4</v>
      </c>
      <c r="G5583" t="s">
        <v>9</v>
      </c>
      <c r="H5583">
        <v>3</v>
      </c>
      <c r="I5583">
        <v>2</v>
      </c>
      <c r="J5583" t="str">
        <f t="shared" si="87"/>
        <v>H</v>
      </c>
      <c r="K5583">
        <v>1.86</v>
      </c>
      <c r="L5583">
        <v>3.66</v>
      </c>
      <c r="M5583">
        <v>4.67</v>
      </c>
      <c r="N5583">
        <v>1.86</v>
      </c>
      <c r="O5583">
        <v>4.0999999999999996</v>
      </c>
      <c r="P5583">
        <v>5.5</v>
      </c>
      <c r="Q5583">
        <v>1.7</v>
      </c>
      <c r="R5583">
        <v>3.58</v>
      </c>
      <c r="S5583">
        <v>4.75</v>
      </c>
    </row>
    <row r="5584" spans="1:19" x14ac:dyDescent="0.2">
      <c r="A5584" t="s">
        <v>3</v>
      </c>
      <c r="B5584" t="s">
        <v>2</v>
      </c>
      <c r="C5584">
        <v>2014</v>
      </c>
      <c r="D5584" s="2">
        <v>41909</v>
      </c>
      <c r="E5584" s="1">
        <v>0.9375</v>
      </c>
      <c r="F5584" t="s">
        <v>13</v>
      </c>
      <c r="G5584" t="s">
        <v>36</v>
      </c>
      <c r="H5584">
        <v>1</v>
      </c>
      <c r="I5584">
        <v>1</v>
      </c>
      <c r="J5584" t="str">
        <f t="shared" si="87"/>
        <v>D</v>
      </c>
      <c r="K5584">
        <v>1.86</v>
      </c>
      <c r="L5584">
        <v>3.39</v>
      </c>
      <c r="M5584">
        <v>5.15</v>
      </c>
      <c r="N5584">
        <v>1.88</v>
      </c>
      <c r="O5584">
        <v>3.7</v>
      </c>
      <c r="P5584">
        <v>5.34</v>
      </c>
      <c r="Q5584">
        <v>1.81</v>
      </c>
      <c r="R5584">
        <v>3.28</v>
      </c>
      <c r="S5584">
        <v>4.5999999999999996</v>
      </c>
    </row>
    <row r="5585" spans="1:19" x14ac:dyDescent="0.2">
      <c r="A5585" t="s">
        <v>3</v>
      </c>
      <c r="B5585" t="s">
        <v>2</v>
      </c>
      <c r="C5585">
        <v>2014</v>
      </c>
      <c r="D5585" s="2">
        <v>41909</v>
      </c>
      <c r="E5585" s="1">
        <v>0.9375</v>
      </c>
      <c r="F5585" t="s">
        <v>22</v>
      </c>
      <c r="G5585" t="s">
        <v>19</v>
      </c>
      <c r="H5585">
        <v>0</v>
      </c>
      <c r="I5585">
        <v>0</v>
      </c>
      <c r="J5585" t="str">
        <f t="shared" si="87"/>
        <v>D</v>
      </c>
      <c r="K5585">
        <v>4.12</v>
      </c>
      <c r="L5585">
        <v>3.7</v>
      </c>
      <c r="M5585">
        <v>1.95</v>
      </c>
      <c r="N5585">
        <v>4.25</v>
      </c>
      <c r="O5585">
        <v>3.7</v>
      </c>
      <c r="P5585">
        <v>2.15</v>
      </c>
      <c r="Q5585">
        <v>3.65</v>
      </c>
      <c r="R5585">
        <v>3.41</v>
      </c>
      <c r="S5585">
        <v>1.97</v>
      </c>
    </row>
    <row r="5586" spans="1:19" x14ac:dyDescent="0.2">
      <c r="A5586" t="s">
        <v>3</v>
      </c>
      <c r="B5586" t="s">
        <v>2</v>
      </c>
      <c r="C5586">
        <v>2014</v>
      </c>
      <c r="D5586" s="2">
        <v>41910</v>
      </c>
      <c r="E5586" s="1">
        <v>4.1666666666666664E-2</v>
      </c>
      <c r="F5586" t="s">
        <v>16</v>
      </c>
      <c r="G5586" t="s">
        <v>17</v>
      </c>
      <c r="H5586">
        <v>1</v>
      </c>
      <c r="I5586">
        <v>3</v>
      </c>
      <c r="J5586" t="str">
        <f t="shared" si="87"/>
        <v>A</v>
      </c>
      <c r="K5586">
        <v>1.76</v>
      </c>
      <c r="L5586">
        <v>4.0599999999999996</v>
      </c>
      <c r="M5586">
        <v>4.76</v>
      </c>
      <c r="N5586">
        <v>1.85</v>
      </c>
      <c r="O5586">
        <v>4.0599999999999996</v>
      </c>
      <c r="P5586">
        <v>5</v>
      </c>
      <c r="Q5586">
        <v>1.76</v>
      </c>
      <c r="R5586">
        <v>3.56</v>
      </c>
      <c r="S5586">
        <v>4.4800000000000004</v>
      </c>
    </row>
    <row r="5587" spans="1:19" x14ac:dyDescent="0.2">
      <c r="A5587" t="s">
        <v>3</v>
      </c>
      <c r="B5587" t="s">
        <v>2</v>
      </c>
      <c r="C5587">
        <v>2014</v>
      </c>
      <c r="D5587" s="2">
        <v>41910</v>
      </c>
      <c r="E5587" s="1">
        <v>0.83333333333333337</v>
      </c>
      <c r="F5587" t="s">
        <v>4</v>
      </c>
      <c r="G5587" t="s">
        <v>24</v>
      </c>
      <c r="H5587">
        <v>2</v>
      </c>
      <c r="I5587">
        <v>0</v>
      </c>
      <c r="J5587" t="str">
        <f t="shared" si="87"/>
        <v>H</v>
      </c>
      <c r="K5587">
        <v>1.48</v>
      </c>
      <c r="L5587">
        <v>4.4800000000000004</v>
      </c>
      <c r="M5587">
        <v>8.07</v>
      </c>
      <c r="N5587">
        <v>1.5</v>
      </c>
      <c r="O5587">
        <v>4.5</v>
      </c>
      <c r="P5587">
        <v>9.33</v>
      </c>
      <c r="Q5587">
        <v>1.44</v>
      </c>
      <c r="R5587">
        <v>4.1900000000000004</v>
      </c>
      <c r="S5587">
        <v>7.16</v>
      </c>
    </row>
    <row r="5588" spans="1:19" x14ac:dyDescent="0.2">
      <c r="A5588" t="s">
        <v>3</v>
      </c>
      <c r="B5588" t="s">
        <v>2</v>
      </c>
      <c r="C5588">
        <v>2014</v>
      </c>
      <c r="D5588" s="2">
        <v>41910</v>
      </c>
      <c r="E5588" s="1">
        <v>0.83333333333333337</v>
      </c>
      <c r="F5588" t="s">
        <v>18</v>
      </c>
      <c r="G5588" t="s">
        <v>6</v>
      </c>
      <c r="H5588">
        <v>1</v>
      </c>
      <c r="I5588">
        <v>0</v>
      </c>
      <c r="J5588" t="str">
        <f t="shared" si="87"/>
        <v>H</v>
      </c>
      <c r="K5588">
        <v>2.67</v>
      </c>
      <c r="L5588">
        <v>3.1</v>
      </c>
      <c r="M5588">
        <v>3.05</v>
      </c>
      <c r="N5588">
        <v>2.82</v>
      </c>
      <c r="O5588">
        <v>3.2</v>
      </c>
      <c r="P5588">
        <v>3.05</v>
      </c>
      <c r="Q5588">
        <v>2.58</v>
      </c>
      <c r="R5588">
        <v>2.99</v>
      </c>
      <c r="S5588">
        <v>2.83</v>
      </c>
    </row>
    <row r="5589" spans="1:19" x14ac:dyDescent="0.2">
      <c r="A5589" t="s">
        <v>3</v>
      </c>
      <c r="B5589" t="s">
        <v>2</v>
      </c>
      <c r="C5589">
        <v>2014</v>
      </c>
      <c r="D5589" s="2">
        <v>41910</v>
      </c>
      <c r="E5589" s="1">
        <v>0.83333333333333337</v>
      </c>
      <c r="F5589" t="s">
        <v>12</v>
      </c>
      <c r="G5589" t="s">
        <v>11</v>
      </c>
      <c r="H5589">
        <v>2</v>
      </c>
      <c r="I5589">
        <v>1</v>
      </c>
      <c r="J5589" t="str">
        <f t="shared" si="87"/>
        <v>H</v>
      </c>
      <c r="K5589">
        <v>2.4</v>
      </c>
      <c r="L5589">
        <v>3.17</v>
      </c>
      <c r="M5589">
        <v>3.44</v>
      </c>
      <c r="N5589">
        <v>2.5</v>
      </c>
      <c r="O5589">
        <v>3.2</v>
      </c>
      <c r="P5589">
        <v>3.55</v>
      </c>
      <c r="Q5589">
        <v>2.29</v>
      </c>
      <c r="R5589">
        <v>3.06</v>
      </c>
      <c r="S5589">
        <v>3.22</v>
      </c>
    </row>
    <row r="5590" spans="1:19" x14ac:dyDescent="0.2">
      <c r="A5590" t="s">
        <v>3</v>
      </c>
      <c r="B5590" t="s">
        <v>2</v>
      </c>
      <c r="C5590">
        <v>2014</v>
      </c>
      <c r="D5590" s="2">
        <v>41910</v>
      </c>
      <c r="E5590" s="1">
        <v>0.83333333333333337</v>
      </c>
      <c r="F5590" t="s">
        <v>10</v>
      </c>
      <c r="G5590" t="s">
        <v>0</v>
      </c>
      <c r="H5590">
        <v>0</v>
      </c>
      <c r="I5590">
        <v>2</v>
      </c>
      <c r="J5590" t="str">
        <f t="shared" si="87"/>
        <v>A</v>
      </c>
      <c r="K5590">
        <v>3.06</v>
      </c>
      <c r="L5590">
        <v>3.11</v>
      </c>
      <c r="M5590">
        <v>2.65</v>
      </c>
      <c r="N5590">
        <v>3.06</v>
      </c>
      <c r="O5590">
        <v>3.2</v>
      </c>
      <c r="P5590">
        <v>2.7</v>
      </c>
      <c r="Q5590">
        <v>2.85</v>
      </c>
      <c r="R5590">
        <v>2.99</v>
      </c>
      <c r="S5590">
        <v>2.56</v>
      </c>
    </row>
    <row r="5591" spans="1:19" x14ac:dyDescent="0.2">
      <c r="A5591" t="s">
        <v>3</v>
      </c>
      <c r="B5591" t="s">
        <v>2</v>
      </c>
      <c r="C5591">
        <v>2014</v>
      </c>
      <c r="D5591" s="2">
        <v>41910</v>
      </c>
      <c r="E5591" s="1">
        <v>0.9375</v>
      </c>
      <c r="F5591" t="s">
        <v>33</v>
      </c>
      <c r="G5591" t="s">
        <v>21</v>
      </c>
      <c r="H5591">
        <v>3</v>
      </c>
      <c r="I5591">
        <v>1</v>
      </c>
      <c r="J5591" t="str">
        <f t="shared" si="87"/>
        <v>H</v>
      </c>
      <c r="K5591">
        <v>2.12</v>
      </c>
      <c r="L5591">
        <v>3.38</v>
      </c>
      <c r="M5591">
        <v>3.89</v>
      </c>
      <c r="N5591">
        <v>2.2999999999999998</v>
      </c>
      <c r="O5591">
        <v>3.55</v>
      </c>
      <c r="P5591">
        <v>3.89</v>
      </c>
      <c r="Q5591">
        <v>2.11</v>
      </c>
      <c r="R5591">
        <v>3.23</v>
      </c>
      <c r="S5591">
        <v>3.43</v>
      </c>
    </row>
    <row r="5592" spans="1:19" x14ac:dyDescent="0.2">
      <c r="A5592" t="s">
        <v>3</v>
      </c>
      <c r="B5592" t="s">
        <v>2</v>
      </c>
      <c r="C5592">
        <v>2014</v>
      </c>
      <c r="D5592" s="2">
        <v>41910</v>
      </c>
      <c r="E5592" s="1">
        <v>0.9375</v>
      </c>
      <c r="F5592" t="s">
        <v>15</v>
      </c>
      <c r="G5592" t="s">
        <v>31</v>
      </c>
      <c r="H5592">
        <v>4</v>
      </c>
      <c r="I5592">
        <v>2</v>
      </c>
      <c r="J5592" t="str">
        <f t="shared" si="87"/>
        <v>H</v>
      </c>
      <c r="K5592">
        <v>1.64</v>
      </c>
      <c r="L5592">
        <v>3.97</v>
      </c>
      <c r="M5592">
        <v>6.12</v>
      </c>
      <c r="N5592">
        <v>1.7</v>
      </c>
      <c r="O5592">
        <v>4.05</v>
      </c>
      <c r="P5592">
        <v>6.7</v>
      </c>
      <c r="Q5592">
        <v>1.59</v>
      </c>
      <c r="R5592">
        <v>3.67</v>
      </c>
      <c r="S5592">
        <v>5.77</v>
      </c>
    </row>
    <row r="5593" spans="1:19" x14ac:dyDescent="0.2">
      <c r="A5593" t="s">
        <v>3</v>
      </c>
      <c r="B5593" t="s">
        <v>2</v>
      </c>
      <c r="C5593">
        <v>2014</v>
      </c>
      <c r="D5593" s="2">
        <v>41910</v>
      </c>
      <c r="E5593" s="1">
        <v>0.9375</v>
      </c>
      <c r="F5593" t="s">
        <v>9</v>
      </c>
      <c r="G5593" t="s">
        <v>5</v>
      </c>
      <c r="H5593">
        <v>2</v>
      </c>
      <c r="I5593">
        <v>0</v>
      </c>
      <c r="J5593" t="str">
        <f t="shared" si="87"/>
        <v>H</v>
      </c>
      <c r="K5593">
        <v>1.79</v>
      </c>
      <c r="L5593">
        <v>3.8</v>
      </c>
      <c r="M5593">
        <v>4.8899999999999997</v>
      </c>
      <c r="N5593">
        <v>1.8</v>
      </c>
      <c r="O5593">
        <v>3.8</v>
      </c>
      <c r="P5593">
        <v>5.4</v>
      </c>
      <c r="Q5593">
        <v>1.74</v>
      </c>
      <c r="R5593">
        <v>3.51</v>
      </c>
      <c r="S5593">
        <v>4.6500000000000004</v>
      </c>
    </row>
    <row r="5594" spans="1:19" x14ac:dyDescent="0.2">
      <c r="A5594" t="s">
        <v>3</v>
      </c>
      <c r="B5594" t="s">
        <v>2</v>
      </c>
      <c r="C5594">
        <v>2014</v>
      </c>
      <c r="D5594" s="2">
        <v>41914</v>
      </c>
      <c r="E5594" s="1">
        <v>0.97916666666666663</v>
      </c>
      <c r="F5594" t="s">
        <v>21</v>
      </c>
      <c r="G5594" t="s">
        <v>13</v>
      </c>
      <c r="H5594">
        <v>4</v>
      </c>
      <c r="I5594">
        <v>2</v>
      </c>
      <c r="J5594" t="str">
        <f t="shared" si="87"/>
        <v>H</v>
      </c>
      <c r="K5594">
        <v>1.88</v>
      </c>
      <c r="L5594">
        <v>3.54</v>
      </c>
      <c r="M5594">
        <v>4.7300000000000004</v>
      </c>
      <c r="N5594">
        <v>1.98</v>
      </c>
      <c r="O5594">
        <v>3.55</v>
      </c>
      <c r="P5594">
        <v>4.7300000000000004</v>
      </c>
      <c r="Q5594">
        <v>1.88</v>
      </c>
      <c r="R5594">
        <v>3.36</v>
      </c>
      <c r="S5594">
        <v>4.09</v>
      </c>
    </row>
    <row r="5595" spans="1:19" x14ac:dyDescent="0.2">
      <c r="A5595" t="s">
        <v>3</v>
      </c>
      <c r="B5595" t="s">
        <v>2</v>
      </c>
      <c r="C5595">
        <v>2014</v>
      </c>
      <c r="D5595" s="2">
        <v>41916</v>
      </c>
      <c r="E5595" s="1">
        <v>0.84722222222222221</v>
      </c>
      <c r="F5595" t="s">
        <v>31</v>
      </c>
      <c r="G5595" t="s">
        <v>18</v>
      </c>
      <c r="H5595">
        <v>1</v>
      </c>
      <c r="I5595">
        <v>0</v>
      </c>
      <c r="J5595" t="str">
        <f t="shared" si="87"/>
        <v>H</v>
      </c>
      <c r="K5595">
        <v>1.9</v>
      </c>
      <c r="L5595">
        <v>3.47</v>
      </c>
      <c r="M5595">
        <v>4.75</v>
      </c>
      <c r="N5595">
        <v>2</v>
      </c>
      <c r="O5595">
        <v>3.55</v>
      </c>
      <c r="P5595">
        <v>4.75</v>
      </c>
      <c r="Q5595">
        <v>1.88</v>
      </c>
      <c r="R5595">
        <v>3.32</v>
      </c>
      <c r="S5595">
        <v>4.1100000000000003</v>
      </c>
    </row>
    <row r="5596" spans="1:19" x14ac:dyDescent="0.2">
      <c r="A5596" t="s">
        <v>3</v>
      </c>
      <c r="B5596" t="s">
        <v>2</v>
      </c>
      <c r="C5596">
        <v>2014</v>
      </c>
      <c r="D5596" s="2">
        <v>41916</v>
      </c>
      <c r="E5596" s="1">
        <v>0.84722222222222221</v>
      </c>
      <c r="F5596" t="s">
        <v>11</v>
      </c>
      <c r="G5596" t="s">
        <v>9</v>
      </c>
      <c r="H5596">
        <v>0</v>
      </c>
      <c r="I5596">
        <v>1</v>
      </c>
      <c r="J5596" t="str">
        <f t="shared" si="87"/>
        <v>A</v>
      </c>
      <c r="K5596">
        <v>2</v>
      </c>
      <c r="L5596">
        <v>3.39</v>
      </c>
      <c r="M5596">
        <v>4.3499999999999996</v>
      </c>
      <c r="N5596">
        <v>2.1</v>
      </c>
      <c r="O5596">
        <v>3.41</v>
      </c>
      <c r="P5596">
        <v>4.3499999999999996</v>
      </c>
      <c r="Q5596">
        <v>1.98</v>
      </c>
      <c r="R5596">
        <v>3.29</v>
      </c>
      <c r="S5596">
        <v>3.79</v>
      </c>
    </row>
    <row r="5597" spans="1:19" x14ac:dyDescent="0.2">
      <c r="A5597" t="s">
        <v>3</v>
      </c>
      <c r="B5597" t="s">
        <v>2</v>
      </c>
      <c r="C5597">
        <v>2014</v>
      </c>
      <c r="D5597" s="2">
        <v>41916</v>
      </c>
      <c r="E5597" s="1">
        <v>0.84722222222222221</v>
      </c>
      <c r="F5597" t="s">
        <v>17</v>
      </c>
      <c r="G5597" t="s">
        <v>12</v>
      </c>
      <c r="H5597">
        <v>1</v>
      </c>
      <c r="I5597">
        <v>1</v>
      </c>
      <c r="J5597" t="str">
        <f t="shared" si="87"/>
        <v>D</v>
      </c>
      <c r="K5597">
        <v>1.94</v>
      </c>
      <c r="L5597">
        <v>3.43</v>
      </c>
      <c r="M5597">
        <v>4.59</v>
      </c>
      <c r="N5597">
        <v>1.95</v>
      </c>
      <c r="O5597">
        <v>3.7</v>
      </c>
      <c r="P5597">
        <v>4.95</v>
      </c>
      <c r="Q5597">
        <v>1.86</v>
      </c>
      <c r="R5597">
        <v>3.32</v>
      </c>
      <c r="S5597">
        <v>4.2300000000000004</v>
      </c>
    </row>
    <row r="5598" spans="1:19" x14ac:dyDescent="0.2">
      <c r="A5598" t="s">
        <v>3</v>
      </c>
      <c r="B5598" t="s">
        <v>2</v>
      </c>
      <c r="C5598">
        <v>2014</v>
      </c>
      <c r="D5598" s="2">
        <v>41916</v>
      </c>
      <c r="E5598" s="1">
        <v>0.84722222222222221</v>
      </c>
      <c r="F5598" t="s">
        <v>0</v>
      </c>
      <c r="G5598" t="s">
        <v>16</v>
      </c>
      <c r="H5598">
        <v>0</v>
      </c>
      <c r="I5598">
        <v>1</v>
      </c>
      <c r="J5598" t="str">
        <f t="shared" si="87"/>
        <v>A</v>
      </c>
      <c r="K5598">
        <v>1.74</v>
      </c>
      <c r="L5598">
        <v>3.5</v>
      </c>
      <c r="M5598">
        <v>6.11</v>
      </c>
      <c r="N5598">
        <v>1.95</v>
      </c>
      <c r="O5598">
        <v>3.65</v>
      </c>
      <c r="P5598">
        <v>6.15</v>
      </c>
      <c r="Q5598">
        <v>1.79</v>
      </c>
      <c r="R5598">
        <v>3.33</v>
      </c>
      <c r="S5598">
        <v>4.7</v>
      </c>
    </row>
    <row r="5599" spans="1:19" x14ac:dyDescent="0.2">
      <c r="A5599" t="s">
        <v>3</v>
      </c>
      <c r="B5599" t="s">
        <v>2</v>
      </c>
      <c r="C5599">
        <v>2014</v>
      </c>
      <c r="D5599" s="2">
        <v>41916</v>
      </c>
      <c r="E5599" s="1">
        <v>0.84722222222222221</v>
      </c>
      <c r="F5599" t="s">
        <v>24</v>
      </c>
      <c r="G5599" t="s">
        <v>10</v>
      </c>
      <c r="H5599">
        <v>2</v>
      </c>
      <c r="I5599">
        <v>1</v>
      </c>
      <c r="J5599" t="str">
        <f t="shared" si="87"/>
        <v>H</v>
      </c>
      <c r="K5599">
        <v>1.68</v>
      </c>
      <c r="L5599">
        <v>3.89</v>
      </c>
      <c r="M5599">
        <v>5.76</v>
      </c>
      <c r="N5599">
        <v>1.75</v>
      </c>
      <c r="O5599">
        <v>3.9</v>
      </c>
      <c r="P5599">
        <v>6.1</v>
      </c>
      <c r="Q5599">
        <v>1.67</v>
      </c>
      <c r="R5599">
        <v>3.6</v>
      </c>
      <c r="S5599">
        <v>5.05</v>
      </c>
    </row>
    <row r="5600" spans="1:19" x14ac:dyDescent="0.2">
      <c r="A5600" t="s">
        <v>3</v>
      </c>
      <c r="B5600" t="s">
        <v>2</v>
      </c>
      <c r="C5600">
        <v>2014</v>
      </c>
      <c r="D5600" s="2">
        <v>41916</v>
      </c>
      <c r="E5600" s="1">
        <v>0.9375</v>
      </c>
      <c r="F5600" t="s">
        <v>6</v>
      </c>
      <c r="G5600" t="s">
        <v>22</v>
      </c>
      <c r="H5600">
        <v>3</v>
      </c>
      <c r="I5600">
        <v>0</v>
      </c>
      <c r="J5600" t="str">
        <f t="shared" si="87"/>
        <v>H</v>
      </c>
      <c r="K5600">
        <v>1.43</v>
      </c>
      <c r="L5600">
        <v>4.3499999999999996</v>
      </c>
      <c r="M5600">
        <v>10.53</v>
      </c>
      <c r="N5600">
        <v>1.52</v>
      </c>
      <c r="O5600">
        <v>4.3499999999999996</v>
      </c>
      <c r="P5600">
        <v>10.53</v>
      </c>
      <c r="Q5600">
        <v>1.44</v>
      </c>
      <c r="R5600">
        <v>3.91</v>
      </c>
      <c r="S5600">
        <v>8</v>
      </c>
    </row>
    <row r="5601" spans="1:19" x14ac:dyDescent="0.2">
      <c r="A5601" t="s">
        <v>3</v>
      </c>
      <c r="B5601" t="s">
        <v>2</v>
      </c>
      <c r="C5601">
        <v>2014</v>
      </c>
      <c r="D5601" s="2">
        <v>41916</v>
      </c>
      <c r="E5601" s="1">
        <v>0.9375</v>
      </c>
      <c r="F5601" t="s">
        <v>36</v>
      </c>
      <c r="G5601" t="s">
        <v>4</v>
      </c>
      <c r="H5601">
        <v>3</v>
      </c>
      <c r="I5601">
        <v>1</v>
      </c>
      <c r="J5601" t="str">
        <f t="shared" si="87"/>
        <v>H</v>
      </c>
      <c r="K5601">
        <v>3.26</v>
      </c>
      <c r="L5601">
        <v>3.42</v>
      </c>
      <c r="M5601">
        <v>2.34</v>
      </c>
      <c r="N5601">
        <v>3.3</v>
      </c>
      <c r="O5601">
        <v>3.5</v>
      </c>
      <c r="P5601">
        <v>2.5499999999999998</v>
      </c>
      <c r="Q5601">
        <v>2.97</v>
      </c>
      <c r="R5601">
        <v>3.16</v>
      </c>
      <c r="S5601">
        <v>2.36</v>
      </c>
    </row>
    <row r="5602" spans="1:19" x14ac:dyDescent="0.2">
      <c r="A5602" t="s">
        <v>3</v>
      </c>
      <c r="B5602" t="s">
        <v>2</v>
      </c>
      <c r="C5602">
        <v>2014</v>
      </c>
      <c r="D5602" s="2">
        <v>41916</v>
      </c>
      <c r="E5602" s="1">
        <v>0.9375</v>
      </c>
      <c r="F5602" t="s">
        <v>19</v>
      </c>
      <c r="G5602" t="s">
        <v>15</v>
      </c>
      <c r="H5602">
        <v>2</v>
      </c>
      <c r="I5602">
        <v>1</v>
      </c>
      <c r="J5602" t="str">
        <f t="shared" si="87"/>
        <v>H</v>
      </c>
      <c r="K5602">
        <v>1.75</v>
      </c>
      <c r="L5602">
        <v>3.79</v>
      </c>
      <c r="M5602">
        <v>5.3</v>
      </c>
      <c r="N5602">
        <v>1.75</v>
      </c>
      <c r="O5602">
        <v>4</v>
      </c>
      <c r="P5602">
        <v>6.2</v>
      </c>
      <c r="Q5602">
        <v>1.63</v>
      </c>
      <c r="R5602">
        <v>3.64</v>
      </c>
      <c r="S5602">
        <v>5.33</v>
      </c>
    </row>
    <row r="5603" spans="1:19" x14ac:dyDescent="0.2">
      <c r="A5603" t="s">
        <v>3</v>
      </c>
      <c r="B5603" t="s">
        <v>2</v>
      </c>
      <c r="C5603">
        <v>2014</v>
      </c>
      <c r="D5603" s="2">
        <v>41917</v>
      </c>
      <c r="E5603" s="1">
        <v>4.1666666666666664E-2</v>
      </c>
      <c r="F5603" t="s">
        <v>5</v>
      </c>
      <c r="G5603" t="s">
        <v>33</v>
      </c>
      <c r="H5603">
        <v>1</v>
      </c>
      <c r="I5603">
        <v>0</v>
      </c>
      <c r="J5603" t="str">
        <f t="shared" si="87"/>
        <v>H</v>
      </c>
      <c r="K5603">
        <v>1.76</v>
      </c>
      <c r="L5603">
        <v>3.58</v>
      </c>
      <c r="M5603">
        <v>5.64</v>
      </c>
      <c r="N5603">
        <v>1.85</v>
      </c>
      <c r="O5603">
        <v>3.7</v>
      </c>
      <c r="P5603">
        <v>5.7</v>
      </c>
      <c r="Q5603">
        <v>1.76</v>
      </c>
      <c r="R5603">
        <v>3.4</v>
      </c>
      <c r="S5603">
        <v>4.72</v>
      </c>
    </row>
    <row r="5604" spans="1:19" x14ac:dyDescent="0.2">
      <c r="A5604" t="s">
        <v>3</v>
      </c>
      <c r="B5604" t="s">
        <v>2</v>
      </c>
      <c r="C5604">
        <v>2014</v>
      </c>
      <c r="D5604" s="2">
        <v>41920</v>
      </c>
      <c r="E5604" s="1">
        <v>0.97916666666666663</v>
      </c>
      <c r="F5604" t="s">
        <v>10</v>
      </c>
      <c r="G5604" t="s">
        <v>21</v>
      </c>
      <c r="H5604">
        <v>0</v>
      </c>
      <c r="I5604">
        <v>1</v>
      </c>
      <c r="J5604" t="str">
        <f t="shared" si="87"/>
        <v>A</v>
      </c>
      <c r="K5604">
        <v>2.5</v>
      </c>
      <c r="L5604">
        <v>3.59</v>
      </c>
      <c r="M5604">
        <v>2.9</v>
      </c>
      <c r="N5604">
        <v>2.5</v>
      </c>
      <c r="O5604">
        <v>3.8</v>
      </c>
      <c r="P5604">
        <v>3.1</v>
      </c>
      <c r="Q5604">
        <v>2.42</v>
      </c>
      <c r="R5604">
        <v>3.29</v>
      </c>
      <c r="S5604">
        <v>2.8</v>
      </c>
    </row>
    <row r="5605" spans="1:19" x14ac:dyDescent="0.2">
      <c r="A5605" t="s">
        <v>3</v>
      </c>
      <c r="B5605" t="s">
        <v>2</v>
      </c>
      <c r="C5605">
        <v>2014</v>
      </c>
      <c r="D5605" s="2">
        <v>41920</v>
      </c>
      <c r="E5605" s="1">
        <v>0.97916666666666663</v>
      </c>
      <c r="F5605" t="s">
        <v>31</v>
      </c>
      <c r="G5605" t="s">
        <v>36</v>
      </c>
      <c r="H5605">
        <v>1</v>
      </c>
      <c r="I5605">
        <v>0</v>
      </c>
      <c r="J5605" t="str">
        <f t="shared" si="87"/>
        <v>H</v>
      </c>
      <c r="K5605">
        <v>1.54</v>
      </c>
      <c r="L5605">
        <v>4.25</v>
      </c>
      <c r="M5605">
        <v>7.1</v>
      </c>
      <c r="N5605">
        <v>1.69</v>
      </c>
      <c r="O5605">
        <v>4.25</v>
      </c>
      <c r="P5605">
        <v>7.1</v>
      </c>
      <c r="Q5605">
        <v>1.57</v>
      </c>
      <c r="R5605">
        <v>3.76</v>
      </c>
      <c r="S5605">
        <v>5.87</v>
      </c>
    </row>
    <row r="5606" spans="1:19" x14ac:dyDescent="0.2">
      <c r="A5606" t="s">
        <v>3</v>
      </c>
      <c r="B5606" t="s">
        <v>2</v>
      </c>
      <c r="C5606">
        <v>2014</v>
      </c>
      <c r="D5606" s="2">
        <v>41920</v>
      </c>
      <c r="E5606" s="1">
        <v>0.97916666666666663</v>
      </c>
      <c r="F5606" t="s">
        <v>16</v>
      </c>
      <c r="G5606" t="s">
        <v>18</v>
      </c>
      <c r="H5606">
        <v>1</v>
      </c>
      <c r="I5606">
        <v>0</v>
      </c>
      <c r="J5606" t="str">
        <f t="shared" si="87"/>
        <v>H</v>
      </c>
      <c r="K5606">
        <v>1.69</v>
      </c>
      <c r="L5606">
        <v>3.93</v>
      </c>
      <c r="M5606">
        <v>5.58</v>
      </c>
      <c r="N5606">
        <v>1.69</v>
      </c>
      <c r="O5606">
        <v>4.05</v>
      </c>
      <c r="P5606">
        <v>6.4</v>
      </c>
      <c r="Q5606">
        <v>1.6</v>
      </c>
      <c r="R5606">
        <v>3.72</v>
      </c>
      <c r="S5606">
        <v>5.43</v>
      </c>
    </row>
    <row r="5607" spans="1:19" x14ac:dyDescent="0.2">
      <c r="A5607" t="s">
        <v>3</v>
      </c>
      <c r="B5607" t="s">
        <v>2</v>
      </c>
      <c r="C5607">
        <v>2014</v>
      </c>
      <c r="D5607" s="2">
        <v>41921</v>
      </c>
      <c r="E5607" s="1">
        <v>4.1666666666666664E-2</v>
      </c>
      <c r="F5607" t="s">
        <v>24</v>
      </c>
      <c r="G5607" t="s">
        <v>5</v>
      </c>
      <c r="H5607">
        <v>2</v>
      </c>
      <c r="I5607">
        <v>2</v>
      </c>
      <c r="J5607" t="str">
        <f t="shared" si="87"/>
        <v>D</v>
      </c>
      <c r="K5607">
        <v>2.16</v>
      </c>
      <c r="L5607">
        <v>3.48</v>
      </c>
      <c r="M5607">
        <v>3.64</v>
      </c>
      <c r="N5607">
        <v>2.2000000000000002</v>
      </c>
      <c r="O5607">
        <v>3.7</v>
      </c>
      <c r="P5607">
        <v>3.95</v>
      </c>
      <c r="Q5607">
        <v>2.0699999999999998</v>
      </c>
      <c r="R5607">
        <v>3.31</v>
      </c>
      <c r="S5607">
        <v>3.46</v>
      </c>
    </row>
    <row r="5608" spans="1:19" x14ac:dyDescent="0.2">
      <c r="A5608" t="s">
        <v>3</v>
      </c>
      <c r="B5608" t="s">
        <v>2</v>
      </c>
      <c r="C5608">
        <v>2014</v>
      </c>
      <c r="D5608" s="2">
        <v>41921</v>
      </c>
      <c r="E5608" s="1">
        <v>8.3333333333333329E-2</v>
      </c>
      <c r="F5608" t="s">
        <v>19</v>
      </c>
      <c r="G5608" t="s">
        <v>6</v>
      </c>
      <c r="H5608">
        <v>0</v>
      </c>
      <c r="I5608">
        <v>1</v>
      </c>
      <c r="J5608" t="str">
        <f t="shared" ref="J5608:J5671" si="88">IF(H5608&gt;I5608,"H",IF(H5608=I5608,"D","A"))</f>
        <v>A</v>
      </c>
      <c r="K5608">
        <v>1.66</v>
      </c>
      <c r="L5608">
        <v>3.69</v>
      </c>
      <c r="M5608">
        <v>6.6</v>
      </c>
      <c r="N5608">
        <v>1.7</v>
      </c>
      <c r="O5608">
        <v>3.85</v>
      </c>
      <c r="P5608">
        <v>6.6</v>
      </c>
      <c r="Q5608">
        <v>1.64</v>
      </c>
      <c r="R5608">
        <v>3.51</v>
      </c>
      <c r="S5608">
        <v>5.51</v>
      </c>
    </row>
    <row r="5609" spans="1:19" x14ac:dyDescent="0.2">
      <c r="A5609" t="s">
        <v>3</v>
      </c>
      <c r="B5609" t="s">
        <v>2</v>
      </c>
      <c r="C5609">
        <v>2014</v>
      </c>
      <c r="D5609" s="2">
        <v>41921</v>
      </c>
      <c r="E5609" s="1">
        <v>8.3333333333333329E-2</v>
      </c>
      <c r="F5609" t="s">
        <v>33</v>
      </c>
      <c r="G5609" t="s">
        <v>11</v>
      </c>
      <c r="H5609">
        <v>1</v>
      </c>
      <c r="I5609">
        <v>2</v>
      </c>
      <c r="J5609" t="str">
        <f t="shared" si="88"/>
        <v>A</v>
      </c>
      <c r="K5609">
        <v>2.9</v>
      </c>
      <c r="L5609">
        <v>3.09</v>
      </c>
      <c r="M5609">
        <v>2.81</v>
      </c>
      <c r="N5609">
        <v>3.06</v>
      </c>
      <c r="O5609">
        <v>3.5</v>
      </c>
      <c r="P5609">
        <v>2.84</v>
      </c>
      <c r="Q5609">
        <v>2.68</v>
      </c>
      <c r="R5609">
        <v>3.06</v>
      </c>
      <c r="S5609">
        <v>2.67</v>
      </c>
    </row>
    <row r="5610" spans="1:19" x14ac:dyDescent="0.2">
      <c r="A5610" t="s">
        <v>3</v>
      </c>
      <c r="B5610" t="s">
        <v>2</v>
      </c>
      <c r="C5610">
        <v>2014</v>
      </c>
      <c r="D5610" s="2">
        <v>41921</v>
      </c>
      <c r="E5610" s="1">
        <v>8.3333333333333329E-2</v>
      </c>
      <c r="F5610" t="s">
        <v>0</v>
      </c>
      <c r="G5610" t="s">
        <v>22</v>
      </c>
      <c r="H5610">
        <v>2</v>
      </c>
      <c r="I5610">
        <v>0</v>
      </c>
      <c r="J5610" t="str">
        <f t="shared" si="88"/>
        <v>H</v>
      </c>
      <c r="K5610">
        <v>1.5</v>
      </c>
      <c r="L5610">
        <v>4.28</v>
      </c>
      <c r="M5610">
        <v>7.97</v>
      </c>
      <c r="N5610">
        <v>1.51</v>
      </c>
      <c r="O5610">
        <v>4.3499999999999996</v>
      </c>
      <c r="P5610">
        <v>10</v>
      </c>
      <c r="Q5610">
        <v>1.45</v>
      </c>
      <c r="R5610">
        <v>4.07</v>
      </c>
      <c r="S5610">
        <v>7.3</v>
      </c>
    </row>
    <row r="5611" spans="1:19" x14ac:dyDescent="0.2">
      <c r="A5611" t="s">
        <v>3</v>
      </c>
      <c r="B5611" t="s">
        <v>2</v>
      </c>
      <c r="C5611">
        <v>2014</v>
      </c>
      <c r="D5611" s="2">
        <v>41921</v>
      </c>
      <c r="E5611" s="1">
        <v>0.97916666666666663</v>
      </c>
      <c r="F5611" t="s">
        <v>17</v>
      </c>
      <c r="G5611" t="s">
        <v>4</v>
      </c>
      <c r="H5611">
        <v>0</v>
      </c>
      <c r="I5611">
        <v>0</v>
      </c>
      <c r="J5611" t="str">
        <f t="shared" si="88"/>
        <v>D</v>
      </c>
      <c r="K5611">
        <v>2.04</v>
      </c>
      <c r="L5611">
        <v>3.62</v>
      </c>
      <c r="M5611">
        <v>3.88</v>
      </c>
      <c r="N5611">
        <v>2.2999999999999998</v>
      </c>
      <c r="O5611">
        <v>4.05</v>
      </c>
      <c r="P5611">
        <v>3.9</v>
      </c>
      <c r="Q5611">
        <v>2.04</v>
      </c>
      <c r="R5611">
        <v>3.37</v>
      </c>
      <c r="S5611">
        <v>3.46</v>
      </c>
    </row>
    <row r="5612" spans="1:19" x14ac:dyDescent="0.2">
      <c r="A5612" t="s">
        <v>3</v>
      </c>
      <c r="B5612" t="s">
        <v>2</v>
      </c>
      <c r="C5612">
        <v>2014</v>
      </c>
      <c r="D5612" s="2">
        <v>41921</v>
      </c>
      <c r="E5612" s="1">
        <v>0.97916666666666663</v>
      </c>
      <c r="F5612" t="s">
        <v>9</v>
      </c>
      <c r="G5612" t="s">
        <v>12</v>
      </c>
      <c r="H5612">
        <v>1</v>
      </c>
      <c r="I5612">
        <v>0</v>
      </c>
      <c r="J5612" t="str">
        <f t="shared" si="88"/>
        <v>H</v>
      </c>
      <c r="K5612">
        <v>1.65</v>
      </c>
      <c r="L5612">
        <v>3.78</v>
      </c>
      <c r="M5612">
        <v>6.57</v>
      </c>
      <c r="N5612">
        <v>1.65</v>
      </c>
      <c r="O5612">
        <v>4.05</v>
      </c>
      <c r="P5612">
        <v>7.7</v>
      </c>
      <c r="Q5612">
        <v>1.58</v>
      </c>
      <c r="R5612">
        <v>3.66</v>
      </c>
      <c r="S5612">
        <v>5.95</v>
      </c>
    </row>
    <row r="5613" spans="1:19" x14ac:dyDescent="0.2">
      <c r="A5613" t="s">
        <v>3</v>
      </c>
      <c r="B5613" t="s">
        <v>2</v>
      </c>
      <c r="C5613">
        <v>2014</v>
      </c>
      <c r="D5613" s="2">
        <v>41922</v>
      </c>
      <c r="E5613" s="1">
        <v>2.0833333333333332E-2</v>
      </c>
      <c r="F5613" t="s">
        <v>13</v>
      </c>
      <c r="G5613" t="s">
        <v>15</v>
      </c>
      <c r="H5613">
        <v>5</v>
      </c>
      <c r="I5613">
        <v>0</v>
      </c>
      <c r="J5613" t="str">
        <f t="shared" si="88"/>
        <v>H</v>
      </c>
      <c r="K5613">
        <v>3.44</v>
      </c>
      <c r="L5613">
        <v>3.22</v>
      </c>
      <c r="M5613">
        <v>2.36</v>
      </c>
      <c r="N5613">
        <v>3.44</v>
      </c>
      <c r="O5613">
        <v>3.3</v>
      </c>
      <c r="P5613">
        <v>2.44</v>
      </c>
      <c r="Q5613">
        <v>3.2</v>
      </c>
      <c r="R5613">
        <v>3.09</v>
      </c>
      <c r="S5613">
        <v>2.27</v>
      </c>
    </row>
    <row r="5614" spans="1:19" x14ac:dyDescent="0.2">
      <c r="A5614" t="s">
        <v>3</v>
      </c>
      <c r="B5614" t="s">
        <v>2</v>
      </c>
      <c r="C5614">
        <v>2014</v>
      </c>
      <c r="D5614" s="2">
        <v>41923</v>
      </c>
      <c r="E5614" s="1">
        <v>0.9375</v>
      </c>
      <c r="F5614" t="s">
        <v>10</v>
      </c>
      <c r="G5614" t="s">
        <v>6</v>
      </c>
      <c r="H5614">
        <v>1</v>
      </c>
      <c r="I5614">
        <v>0</v>
      </c>
      <c r="J5614" t="str">
        <f t="shared" si="88"/>
        <v>H</v>
      </c>
      <c r="K5614">
        <v>4.74</v>
      </c>
      <c r="L5614">
        <v>3.45</v>
      </c>
      <c r="M5614">
        <v>1.91</v>
      </c>
      <c r="N5614">
        <v>5</v>
      </c>
      <c r="O5614">
        <v>3.8</v>
      </c>
      <c r="P5614">
        <v>1.91</v>
      </c>
      <c r="Q5614">
        <v>4.45</v>
      </c>
      <c r="R5614">
        <v>3.33</v>
      </c>
      <c r="S5614">
        <v>1.82</v>
      </c>
    </row>
    <row r="5615" spans="1:19" x14ac:dyDescent="0.2">
      <c r="A5615" t="s">
        <v>3</v>
      </c>
      <c r="B5615" t="s">
        <v>2</v>
      </c>
      <c r="C5615">
        <v>2014</v>
      </c>
      <c r="D5615" s="2">
        <v>41923</v>
      </c>
      <c r="E5615" s="1">
        <v>0.9375</v>
      </c>
      <c r="F5615" t="s">
        <v>5</v>
      </c>
      <c r="G5615" t="s">
        <v>31</v>
      </c>
      <c r="H5615">
        <v>3</v>
      </c>
      <c r="I5615">
        <v>0</v>
      </c>
      <c r="J5615" t="str">
        <f t="shared" si="88"/>
        <v>H</v>
      </c>
      <c r="K5615">
        <v>2.2799999999999998</v>
      </c>
      <c r="L5615">
        <v>3.17</v>
      </c>
      <c r="M5615">
        <v>3.68</v>
      </c>
      <c r="N5615">
        <v>2.48</v>
      </c>
      <c r="O5615">
        <v>3.3</v>
      </c>
      <c r="P5615">
        <v>3.68</v>
      </c>
      <c r="Q5615">
        <v>2.29</v>
      </c>
      <c r="R5615">
        <v>3.1</v>
      </c>
      <c r="S5615">
        <v>3.17</v>
      </c>
    </row>
    <row r="5616" spans="1:19" x14ac:dyDescent="0.2">
      <c r="A5616" t="s">
        <v>3</v>
      </c>
      <c r="B5616" t="s">
        <v>2</v>
      </c>
      <c r="C5616">
        <v>2014</v>
      </c>
      <c r="D5616" s="2">
        <v>41924</v>
      </c>
      <c r="E5616" s="1">
        <v>4.1666666666666664E-2</v>
      </c>
      <c r="F5616" t="s">
        <v>21</v>
      </c>
      <c r="G5616" t="s">
        <v>0</v>
      </c>
      <c r="H5616">
        <v>2</v>
      </c>
      <c r="I5616">
        <v>1</v>
      </c>
      <c r="J5616" t="str">
        <f t="shared" si="88"/>
        <v>H</v>
      </c>
      <c r="K5616">
        <v>2.41</v>
      </c>
      <c r="L5616">
        <v>3.24</v>
      </c>
      <c r="M5616">
        <v>3.32</v>
      </c>
      <c r="N5616">
        <v>2.6</v>
      </c>
      <c r="O5616">
        <v>3.3</v>
      </c>
      <c r="P5616">
        <v>3.45</v>
      </c>
      <c r="Q5616">
        <v>2.39</v>
      </c>
      <c r="R5616">
        <v>3.08</v>
      </c>
      <c r="S5616">
        <v>3.02</v>
      </c>
    </row>
    <row r="5617" spans="1:19" x14ac:dyDescent="0.2">
      <c r="A5617" t="s">
        <v>3</v>
      </c>
      <c r="B5617" t="s">
        <v>2</v>
      </c>
      <c r="C5617">
        <v>2014</v>
      </c>
      <c r="D5617" s="2">
        <v>41924</v>
      </c>
      <c r="E5617" s="1">
        <v>0.83333333333333337</v>
      </c>
      <c r="F5617" t="s">
        <v>4</v>
      </c>
      <c r="G5617" t="s">
        <v>16</v>
      </c>
      <c r="H5617">
        <v>1</v>
      </c>
      <c r="I5617">
        <v>0</v>
      </c>
      <c r="J5617" t="str">
        <f t="shared" si="88"/>
        <v>H</v>
      </c>
      <c r="K5617">
        <v>2.0499999999999998</v>
      </c>
      <c r="L5617">
        <v>3.54</v>
      </c>
      <c r="M5617">
        <v>3.92</v>
      </c>
      <c r="N5617">
        <v>2.1</v>
      </c>
      <c r="O5617">
        <v>3.54</v>
      </c>
      <c r="P5617">
        <v>4.25</v>
      </c>
      <c r="Q5617">
        <v>1.97</v>
      </c>
      <c r="R5617">
        <v>3.31</v>
      </c>
      <c r="S5617">
        <v>3.75</v>
      </c>
    </row>
    <row r="5618" spans="1:19" x14ac:dyDescent="0.2">
      <c r="A5618" t="s">
        <v>3</v>
      </c>
      <c r="B5618" t="s">
        <v>2</v>
      </c>
      <c r="C5618">
        <v>2014</v>
      </c>
      <c r="D5618" s="2">
        <v>41924</v>
      </c>
      <c r="E5618" s="1">
        <v>0.83333333333333337</v>
      </c>
      <c r="F5618" t="s">
        <v>12</v>
      </c>
      <c r="G5618" t="s">
        <v>13</v>
      </c>
      <c r="H5618">
        <v>0</v>
      </c>
      <c r="I5618">
        <v>1</v>
      </c>
      <c r="J5618" t="str">
        <f t="shared" si="88"/>
        <v>A</v>
      </c>
      <c r="K5618">
        <v>1.93</v>
      </c>
      <c r="L5618">
        <v>3.52</v>
      </c>
      <c r="M5618">
        <v>4.5</v>
      </c>
      <c r="N5618">
        <v>1.93</v>
      </c>
      <c r="O5618">
        <v>3.53</v>
      </c>
      <c r="P5618">
        <v>4.8</v>
      </c>
      <c r="Q5618">
        <v>1.85</v>
      </c>
      <c r="R5618">
        <v>3.31</v>
      </c>
      <c r="S5618">
        <v>4.29</v>
      </c>
    </row>
    <row r="5619" spans="1:19" x14ac:dyDescent="0.2">
      <c r="A5619" t="s">
        <v>3</v>
      </c>
      <c r="B5619" t="s">
        <v>2</v>
      </c>
      <c r="C5619">
        <v>2014</v>
      </c>
      <c r="D5619" s="2">
        <v>41924</v>
      </c>
      <c r="E5619" s="1">
        <v>0.83333333333333337</v>
      </c>
      <c r="F5619" t="s">
        <v>11</v>
      </c>
      <c r="G5619" t="s">
        <v>19</v>
      </c>
      <c r="H5619">
        <v>3</v>
      </c>
      <c r="I5619">
        <v>0</v>
      </c>
      <c r="J5619" t="str">
        <f t="shared" si="88"/>
        <v>H</v>
      </c>
      <c r="K5619">
        <v>2.72</v>
      </c>
      <c r="L5619">
        <v>3.26</v>
      </c>
      <c r="M5619">
        <v>2.85</v>
      </c>
      <c r="N5619">
        <v>2.95</v>
      </c>
      <c r="O5619">
        <v>3.3</v>
      </c>
      <c r="P5619">
        <v>2.85</v>
      </c>
      <c r="Q5619">
        <v>2.69</v>
      </c>
      <c r="R5619">
        <v>3.09</v>
      </c>
      <c r="S5619">
        <v>2.64</v>
      </c>
    </row>
    <row r="5620" spans="1:19" x14ac:dyDescent="0.2">
      <c r="A5620" t="s">
        <v>3</v>
      </c>
      <c r="B5620" t="s">
        <v>2</v>
      </c>
      <c r="C5620">
        <v>2014</v>
      </c>
      <c r="D5620" s="2">
        <v>41924</v>
      </c>
      <c r="E5620" s="1">
        <v>0.83333333333333337</v>
      </c>
      <c r="F5620" t="s">
        <v>15</v>
      </c>
      <c r="G5620" t="s">
        <v>17</v>
      </c>
      <c r="H5620">
        <v>2</v>
      </c>
      <c r="I5620">
        <v>1</v>
      </c>
      <c r="J5620" t="str">
        <f t="shared" si="88"/>
        <v>H</v>
      </c>
      <c r="K5620">
        <v>1.97</v>
      </c>
      <c r="L5620">
        <v>3.64</v>
      </c>
      <c r="M5620">
        <v>4.07</v>
      </c>
      <c r="N5620">
        <v>2.0099999999999998</v>
      </c>
      <c r="O5620">
        <v>3.64</v>
      </c>
      <c r="P5620">
        <v>4.37</v>
      </c>
      <c r="Q5620">
        <v>1.92</v>
      </c>
      <c r="R5620">
        <v>3.37</v>
      </c>
      <c r="S5620">
        <v>3.84</v>
      </c>
    </row>
    <row r="5621" spans="1:19" x14ac:dyDescent="0.2">
      <c r="A5621" t="s">
        <v>3</v>
      </c>
      <c r="B5621" t="s">
        <v>2</v>
      </c>
      <c r="C5621">
        <v>2014</v>
      </c>
      <c r="D5621" s="2">
        <v>41924</v>
      </c>
      <c r="E5621" s="1">
        <v>0.9375</v>
      </c>
      <c r="F5621" t="s">
        <v>18</v>
      </c>
      <c r="G5621" t="s">
        <v>33</v>
      </c>
      <c r="H5621">
        <v>3</v>
      </c>
      <c r="I5621">
        <v>0</v>
      </c>
      <c r="J5621" t="str">
        <f t="shared" si="88"/>
        <v>H</v>
      </c>
      <c r="K5621">
        <v>1.54</v>
      </c>
      <c r="L5621">
        <v>4.04</v>
      </c>
      <c r="M5621">
        <v>7.7</v>
      </c>
      <c r="N5621">
        <v>1.7</v>
      </c>
      <c r="O5621">
        <v>4.05</v>
      </c>
      <c r="P5621">
        <v>8.6</v>
      </c>
      <c r="Q5621">
        <v>1.55</v>
      </c>
      <c r="R5621">
        <v>3.72</v>
      </c>
      <c r="S5621">
        <v>6.29</v>
      </c>
    </row>
    <row r="5622" spans="1:19" x14ac:dyDescent="0.2">
      <c r="A5622" t="s">
        <v>3</v>
      </c>
      <c r="B5622" t="s">
        <v>2</v>
      </c>
      <c r="C5622">
        <v>2014</v>
      </c>
      <c r="D5622" s="2">
        <v>41924</v>
      </c>
      <c r="E5622" s="1">
        <v>0.9375</v>
      </c>
      <c r="F5622" t="s">
        <v>36</v>
      </c>
      <c r="G5622" t="s">
        <v>9</v>
      </c>
      <c r="H5622">
        <v>3</v>
      </c>
      <c r="I5622">
        <v>0</v>
      </c>
      <c r="J5622" t="str">
        <f t="shared" si="88"/>
        <v>H</v>
      </c>
      <c r="K5622">
        <v>2.4</v>
      </c>
      <c r="L5622">
        <v>3.5</v>
      </c>
      <c r="M5622">
        <v>3.13</v>
      </c>
      <c r="N5622">
        <v>2.6</v>
      </c>
      <c r="O5622">
        <v>3.5</v>
      </c>
      <c r="P5622">
        <v>3.2</v>
      </c>
      <c r="Q5622">
        <v>2.39</v>
      </c>
      <c r="R5622">
        <v>3.18</v>
      </c>
      <c r="S5622">
        <v>2.92</v>
      </c>
    </row>
    <row r="5623" spans="1:19" x14ac:dyDescent="0.2">
      <c r="A5623" t="s">
        <v>3</v>
      </c>
      <c r="B5623" t="s">
        <v>2</v>
      </c>
      <c r="C5623">
        <v>2014</v>
      </c>
      <c r="D5623" s="2">
        <v>41924</v>
      </c>
      <c r="E5623" s="1">
        <v>0.9375</v>
      </c>
      <c r="F5623" t="s">
        <v>22</v>
      </c>
      <c r="G5623" t="s">
        <v>24</v>
      </c>
      <c r="H5623">
        <v>1</v>
      </c>
      <c r="I5623">
        <v>2</v>
      </c>
      <c r="J5623" t="str">
        <f t="shared" si="88"/>
        <v>A</v>
      </c>
      <c r="K5623">
        <v>2.08</v>
      </c>
      <c r="L5623">
        <v>3.58</v>
      </c>
      <c r="M5623">
        <v>3.77</v>
      </c>
      <c r="N5623">
        <v>2.1</v>
      </c>
      <c r="O5623">
        <v>3.75</v>
      </c>
      <c r="P5623">
        <v>4.6500000000000004</v>
      </c>
      <c r="Q5623">
        <v>1.95</v>
      </c>
      <c r="R5623">
        <v>3.36</v>
      </c>
      <c r="S5623">
        <v>3.81</v>
      </c>
    </row>
    <row r="5624" spans="1:19" x14ac:dyDescent="0.2">
      <c r="A5624" t="s">
        <v>3</v>
      </c>
      <c r="B5624" t="s">
        <v>2</v>
      </c>
      <c r="C5624">
        <v>2014</v>
      </c>
      <c r="D5624" s="2">
        <v>41930</v>
      </c>
      <c r="E5624" s="1">
        <v>0.9375</v>
      </c>
      <c r="F5624" t="s">
        <v>17</v>
      </c>
      <c r="G5624" t="s">
        <v>36</v>
      </c>
      <c r="H5624">
        <v>4</v>
      </c>
      <c r="I5624">
        <v>2</v>
      </c>
      <c r="J5624" t="str">
        <f t="shared" si="88"/>
        <v>H</v>
      </c>
      <c r="K5624">
        <v>1.53</v>
      </c>
      <c r="L5624">
        <v>4.37</v>
      </c>
      <c r="M5624">
        <v>7.09</v>
      </c>
      <c r="N5624">
        <v>1.55</v>
      </c>
      <c r="O5624">
        <v>4.5</v>
      </c>
      <c r="P5624">
        <v>7.6</v>
      </c>
      <c r="Q5624">
        <v>1.51</v>
      </c>
      <c r="R5624">
        <v>3.93</v>
      </c>
      <c r="S5624">
        <v>6.47</v>
      </c>
    </row>
    <row r="5625" spans="1:19" x14ac:dyDescent="0.2">
      <c r="A5625" t="s">
        <v>3</v>
      </c>
      <c r="B5625" t="s">
        <v>2</v>
      </c>
      <c r="C5625">
        <v>2014</v>
      </c>
      <c r="D5625" s="2">
        <v>41930</v>
      </c>
      <c r="E5625" s="1">
        <v>0.9375</v>
      </c>
      <c r="F5625" t="s">
        <v>5</v>
      </c>
      <c r="G5625" t="s">
        <v>0</v>
      </c>
      <c r="H5625">
        <v>0</v>
      </c>
      <c r="I5625">
        <v>0</v>
      </c>
      <c r="J5625" t="str">
        <f t="shared" si="88"/>
        <v>D</v>
      </c>
      <c r="K5625">
        <v>2.41</v>
      </c>
      <c r="L5625">
        <v>3.08</v>
      </c>
      <c r="M5625">
        <v>3.5</v>
      </c>
      <c r="N5625">
        <v>2.62</v>
      </c>
      <c r="O5625">
        <v>3.2</v>
      </c>
      <c r="P5625">
        <v>3.5</v>
      </c>
      <c r="Q5625">
        <v>2.4</v>
      </c>
      <c r="R5625">
        <v>2.95</v>
      </c>
      <c r="S5625">
        <v>3.15</v>
      </c>
    </row>
    <row r="5626" spans="1:19" x14ac:dyDescent="0.2">
      <c r="A5626" t="s">
        <v>3</v>
      </c>
      <c r="B5626" t="s">
        <v>2</v>
      </c>
      <c r="C5626">
        <v>2014</v>
      </c>
      <c r="D5626" s="2">
        <v>41930</v>
      </c>
      <c r="E5626" s="1">
        <v>0.9375</v>
      </c>
      <c r="F5626" t="s">
        <v>16</v>
      </c>
      <c r="G5626" t="s">
        <v>12</v>
      </c>
      <c r="H5626">
        <v>2</v>
      </c>
      <c r="I5626">
        <v>1</v>
      </c>
      <c r="J5626" t="str">
        <f t="shared" si="88"/>
        <v>H</v>
      </c>
      <c r="K5626">
        <v>1.42</v>
      </c>
      <c r="L5626">
        <v>4.66</v>
      </c>
      <c r="M5626">
        <v>9.1199999999999992</v>
      </c>
      <c r="N5626">
        <v>1.5</v>
      </c>
      <c r="O5626">
        <v>5</v>
      </c>
      <c r="P5626">
        <v>9.4</v>
      </c>
      <c r="Q5626">
        <v>1.41</v>
      </c>
      <c r="R5626">
        <v>4.25</v>
      </c>
      <c r="S5626">
        <v>7.79</v>
      </c>
    </row>
    <row r="5627" spans="1:19" x14ac:dyDescent="0.2">
      <c r="A5627" t="s">
        <v>3</v>
      </c>
      <c r="B5627" t="s">
        <v>2</v>
      </c>
      <c r="C5627">
        <v>2014</v>
      </c>
      <c r="D5627" s="2">
        <v>41931</v>
      </c>
      <c r="E5627" s="1">
        <v>4.1666666666666664E-2</v>
      </c>
      <c r="F5627" t="s">
        <v>4</v>
      </c>
      <c r="G5627" t="s">
        <v>13</v>
      </c>
      <c r="H5627">
        <v>1</v>
      </c>
      <c r="I5627">
        <v>0</v>
      </c>
      <c r="J5627" t="str">
        <f t="shared" si="88"/>
        <v>H</v>
      </c>
      <c r="K5627">
        <v>1.54</v>
      </c>
      <c r="L5627">
        <v>4.28</v>
      </c>
      <c r="M5627">
        <v>7.06</v>
      </c>
      <c r="N5627">
        <v>1.55</v>
      </c>
      <c r="O5627">
        <v>4.7</v>
      </c>
      <c r="P5627">
        <v>8.3000000000000007</v>
      </c>
      <c r="Q5627">
        <v>1.48</v>
      </c>
      <c r="R5627">
        <v>3.97</v>
      </c>
      <c r="S5627">
        <v>6.77</v>
      </c>
    </row>
    <row r="5628" spans="1:19" x14ac:dyDescent="0.2">
      <c r="A5628" t="s">
        <v>3</v>
      </c>
      <c r="B5628" t="s">
        <v>2</v>
      </c>
      <c r="C5628">
        <v>2014</v>
      </c>
      <c r="D5628" s="2">
        <v>41931</v>
      </c>
      <c r="E5628" s="1">
        <v>0.79166666666666663</v>
      </c>
      <c r="F5628" t="s">
        <v>18</v>
      </c>
      <c r="G5628" t="s">
        <v>11</v>
      </c>
      <c r="H5628">
        <v>2</v>
      </c>
      <c r="I5628">
        <v>1</v>
      </c>
      <c r="J5628" t="str">
        <f t="shared" si="88"/>
        <v>H</v>
      </c>
      <c r="K5628">
        <v>2.1</v>
      </c>
      <c r="L5628">
        <v>3.38</v>
      </c>
      <c r="M5628">
        <v>3.98</v>
      </c>
      <c r="N5628">
        <v>2.15</v>
      </c>
      <c r="O5628">
        <v>3.4</v>
      </c>
      <c r="P5628">
        <v>4.25</v>
      </c>
      <c r="Q5628">
        <v>2.06</v>
      </c>
      <c r="R5628">
        <v>3.2</v>
      </c>
      <c r="S5628">
        <v>3.62</v>
      </c>
    </row>
    <row r="5629" spans="1:19" x14ac:dyDescent="0.2">
      <c r="A5629" t="s">
        <v>3</v>
      </c>
      <c r="B5629" t="s">
        <v>2</v>
      </c>
      <c r="C5629">
        <v>2014</v>
      </c>
      <c r="D5629" s="2">
        <v>41931</v>
      </c>
      <c r="E5629" s="1">
        <v>0.79166666666666663</v>
      </c>
      <c r="F5629" t="s">
        <v>33</v>
      </c>
      <c r="G5629" t="s">
        <v>31</v>
      </c>
      <c r="H5629">
        <v>4</v>
      </c>
      <c r="I5629">
        <v>0</v>
      </c>
      <c r="J5629" t="str">
        <f t="shared" si="88"/>
        <v>H</v>
      </c>
      <c r="K5629">
        <v>3.28</v>
      </c>
      <c r="L5629">
        <v>3.33</v>
      </c>
      <c r="M5629">
        <v>2.37</v>
      </c>
      <c r="N5629">
        <v>3.28</v>
      </c>
      <c r="O5629">
        <v>3.33</v>
      </c>
      <c r="P5629">
        <v>2.58</v>
      </c>
      <c r="Q5629">
        <v>2.95</v>
      </c>
      <c r="R5629">
        <v>3.11</v>
      </c>
      <c r="S5629">
        <v>2.41</v>
      </c>
    </row>
    <row r="5630" spans="1:19" x14ac:dyDescent="0.2">
      <c r="A5630" t="s">
        <v>3</v>
      </c>
      <c r="B5630" t="s">
        <v>2</v>
      </c>
      <c r="C5630">
        <v>2014</v>
      </c>
      <c r="D5630" s="2">
        <v>41931</v>
      </c>
      <c r="E5630" s="1">
        <v>0.79166666666666663</v>
      </c>
      <c r="F5630" t="s">
        <v>15</v>
      </c>
      <c r="G5630" t="s">
        <v>6</v>
      </c>
      <c r="H5630">
        <v>1</v>
      </c>
      <c r="I5630">
        <v>2</v>
      </c>
      <c r="J5630" t="str">
        <f t="shared" si="88"/>
        <v>A</v>
      </c>
      <c r="K5630">
        <v>1.94</v>
      </c>
      <c r="L5630">
        <v>3.36</v>
      </c>
      <c r="M5630">
        <v>4.71</v>
      </c>
      <c r="N5630">
        <v>1.98</v>
      </c>
      <c r="O5630">
        <v>3.45</v>
      </c>
      <c r="P5630">
        <v>5</v>
      </c>
      <c r="Q5630">
        <v>1.9</v>
      </c>
      <c r="R5630">
        <v>3.21</v>
      </c>
      <c r="S5630">
        <v>4.24</v>
      </c>
    </row>
    <row r="5631" spans="1:19" x14ac:dyDescent="0.2">
      <c r="A5631" t="s">
        <v>3</v>
      </c>
      <c r="B5631" t="s">
        <v>2</v>
      </c>
      <c r="C5631">
        <v>2014</v>
      </c>
      <c r="D5631" s="2">
        <v>41931</v>
      </c>
      <c r="E5631" s="1">
        <v>0.79166666666666663</v>
      </c>
      <c r="F5631" t="s">
        <v>21</v>
      </c>
      <c r="G5631" t="s">
        <v>9</v>
      </c>
      <c r="H5631">
        <v>1</v>
      </c>
      <c r="I5631">
        <v>3</v>
      </c>
      <c r="J5631" t="str">
        <f t="shared" si="88"/>
        <v>A</v>
      </c>
      <c r="K5631">
        <v>2.36</v>
      </c>
      <c r="L5631">
        <v>3.41</v>
      </c>
      <c r="M5631">
        <v>3.22</v>
      </c>
      <c r="N5631">
        <v>2.4500000000000002</v>
      </c>
      <c r="O5631">
        <v>3.41</v>
      </c>
      <c r="P5631">
        <v>3.25</v>
      </c>
      <c r="Q5631">
        <v>2.3199999999999998</v>
      </c>
      <c r="R5631">
        <v>3.22</v>
      </c>
      <c r="S5631">
        <v>3</v>
      </c>
    </row>
    <row r="5632" spans="1:19" x14ac:dyDescent="0.2">
      <c r="A5632" t="s">
        <v>3</v>
      </c>
      <c r="B5632" t="s">
        <v>2</v>
      </c>
      <c r="C5632">
        <v>2014</v>
      </c>
      <c r="D5632" s="2">
        <v>41931</v>
      </c>
      <c r="E5632" s="1">
        <v>0.89583333333333337</v>
      </c>
      <c r="F5632" t="s">
        <v>10</v>
      </c>
      <c r="G5632" t="s">
        <v>22</v>
      </c>
      <c r="H5632">
        <v>1</v>
      </c>
      <c r="I5632">
        <v>1</v>
      </c>
      <c r="J5632" t="str">
        <f t="shared" si="88"/>
        <v>D</v>
      </c>
      <c r="K5632">
        <v>2.04</v>
      </c>
      <c r="L5632">
        <v>3.5</v>
      </c>
      <c r="M5632">
        <v>3.98</v>
      </c>
      <c r="N5632">
        <v>2.2000000000000002</v>
      </c>
      <c r="O5632">
        <v>3.5</v>
      </c>
      <c r="P5632">
        <v>4.1500000000000004</v>
      </c>
      <c r="Q5632">
        <v>2.04</v>
      </c>
      <c r="R5632">
        <v>3.26</v>
      </c>
      <c r="S5632">
        <v>3.58</v>
      </c>
    </row>
    <row r="5633" spans="1:19" x14ac:dyDescent="0.2">
      <c r="A5633" t="s">
        <v>3</v>
      </c>
      <c r="B5633" t="s">
        <v>2</v>
      </c>
      <c r="C5633">
        <v>2014</v>
      </c>
      <c r="D5633" s="2">
        <v>41931</v>
      </c>
      <c r="E5633" s="1">
        <v>0.89583333333333337</v>
      </c>
      <c r="F5633" t="s">
        <v>24</v>
      </c>
      <c r="G5633" t="s">
        <v>19</v>
      </c>
      <c r="H5633">
        <v>0</v>
      </c>
      <c r="I5633">
        <v>1</v>
      </c>
      <c r="J5633" t="str">
        <f t="shared" si="88"/>
        <v>A</v>
      </c>
      <c r="K5633">
        <v>3.74</v>
      </c>
      <c r="L5633">
        <v>3.51</v>
      </c>
      <c r="M5633">
        <v>2.12</v>
      </c>
      <c r="N5633">
        <v>3.95</v>
      </c>
      <c r="O5633">
        <v>3.55</v>
      </c>
      <c r="P5633">
        <v>2.15</v>
      </c>
      <c r="Q5633">
        <v>3.5</v>
      </c>
      <c r="R5633">
        <v>3.3</v>
      </c>
      <c r="S5633">
        <v>2.0499999999999998</v>
      </c>
    </row>
    <row r="5634" spans="1:19" x14ac:dyDescent="0.2">
      <c r="A5634" t="s">
        <v>3</v>
      </c>
      <c r="B5634" t="s">
        <v>2</v>
      </c>
      <c r="C5634">
        <v>2014</v>
      </c>
      <c r="D5634" s="2">
        <v>41934</v>
      </c>
      <c r="E5634" s="1">
        <v>3.4722222222222224E-2</v>
      </c>
      <c r="F5634" t="s">
        <v>12</v>
      </c>
      <c r="G5634" t="s">
        <v>4</v>
      </c>
      <c r="H5634">
        <v>1</v>
      </c>
      <c r="I5634">
        <v>1</v>
      </c>
      <c r="J5634" t="str">
        <f t="shared" si="88"/>
        <v>D</v>
      </c>
      <c r="K5634">
        <v>2.91</v>
      </c>
      <c r="L5634">
        <v>3.36</v>
      </c>
      <c r="M5634">
        <v>2.6</v>
      </c>
      <c r="N5634">
        <v>2.98</v>
      </c>
      <c r="O5634">
        <v>3.36</v>
      </c>
      <c r="P5634">
        <v>2.66</v>
      </c>
      <c r="Q5634">
        <v>2.82</v>
      </c>
      <c r="R5634">
        <v>3.11</v>
      </c>
      <c r="S5634">
        <v>2.5099999999999998</v>
      </c>
    </row>
    <row r="5635" spans="1:19" x14ac:dyDescent="0.2">
      <c r="A5635" t="s">
        <v>3</v>
      </c>
      <c r="B5635" t="s">
        <v>2</v>
      </c>
      <c r="C5635">
        <v>2014</v>
      </c>
      <c r="D5635" s="2">
        <v>41934</v>
      </c>
      <c r="E5635" s="1">
        <v>0.9375</v>
      </c>
      <c r="F5635" t="s">
        <v>6</v>
      </c>
      <c r="G5635" t="s">
        <v>24</v>
      </c>
      <c r="H5635">
        <v>2</v>
      </c>
      <c r="I5635">
        <v>1</v>
      </c>
      <c r="J5635" t="str">
        <f t="shared" si="88"/>
        <v>H</v>
      </c>
      <c r="K5635">
        <v>1.92</v>
      </c>
      <c r="L5635">
        <v>3.43</v>
      </c>
      <c r="M5635">
        <v>4.7</v>
      </c>
      <c r="N5635">
        <v>1.95</v>
      </c>
      <c r="O5635">
        <v>3.5</v>
      </c>
      <c r="P5635">
        <v>4.8499999999999996</v>
      </c>
      <c r="Q5635">
        <v>1.85</v>
      </c>
      <c r="R5635">
        <v>3.29</v>
      </c>
      <c r="S5635">
        <v>4.32</v>
      </c>
    </row>
    <row r="5636" spans="1:19" x14ac:dyDescent="0.2">
      <c r="A5636" t="s">
        <v>3</v>
      </c>
      <c r="B5636" t="s">
        <v>2</v>
      </c>
      <c r="C5636">
        <v>2014</v>
      </c>
      <c r="D5636" s="2">
        <v>41934</v>
      </c>
      <c r="E5636" s="1">
        <v>0.9375</v>
      </c>
      <c r="F5636" t="s">
        <v>36</v>
      </c>
      <c r="G5636" t="s">
        <v>18</v>
      </c>
      <c r="H5636">
        <v>0</v>
      </c>
      <c r="I5636">
        <v>1</v>
      </c>
      <c r="J5636" t="str">
        <f t="shared" si="88"/>
        <v>A</v>
      </c>
      <c r="K5636">
        <v>2.4300000000000002</v>
      </c>
      <c r="L5636">
        <v>3.47</v>
      </c>
      <c r="M5636">
        <v>3.08</v>
      </c>
      <c r="N5636">
        <v>2.44</v>
      </c>
      <c r="O5636">
        <v>3.47</v>
      </c>
      <c r="P5636">
        <v>3.4</v>
      </c>
      <c r="Q5636">
        <v>2.2999999999999998</v>
      </c>
      <c r="R5636">
        <v>3.18</v>
      </c>
      <c r="S5636">
        <v>3.07</v>
      </c>
    </row>
    <row r="5637" spans="1:19" x14ac:dyDescent="0.2">
      <c r="A5637" t="s">
        <v>3</v>
      </c>
      <c r="B5637" t="s">
        <v>2</v>
      </c>
      <c r="C5637">
        <v>2014</v>
      </c>
      <c r="D5637" s="2">
        <v>41934</v>
      </c>
      <c r="E5637" s="1">
        <v>0.9375</v>
      </c>
      <c r="F5637" t="s">
        <v>19</v>
      </c>
      <c r="G5637" t="s">
        <v>21</v>
      </c>
      <c r="H5637">
        <v>1</v>
      </c>
      <c r="I5637">
        <v>1</v>
      </c>
      <c r="J5637" t="str">
        <f t="shared" si="88"/>
        <v>D</v>
      </c>
      <c r="K5637">
        <v>1.34</v>
      </c>
      <c r="L5637">
        <v>5.45</v>
      </c>
      <c r="M5637">
        <v>10.66</v>
      </c>
      <c r="N5637">
        <v>1.4</v>
      </c>
      <c r="O5637">
        <v>5.5</v>
      </c>
      <c r="P5637">
        <v>12</v>
      </c>
      <c r="Q5637">
        <v>1.32</v>
      </c>
      <c r="R5637">
        <v>4.87</v>
      </c>
      <c r="S5637">
        <v>8.9600000000000009</v>
      </c>
    </row>
    <row r="5638" spans="1:19" x14ac:dyDescent="0.2">
      <c r="A5638" t="s">
        <v>3</v>
      </c>
      <c r="B5638" t="s">
        <v>2</v>
      </c>
      <c r="C5638">
        <v>2014</v>
      </c>
      <c r="D5638" s="2">
        <v>41934</v>
      </c>
      <c r="E5638" s="1">
        <v>0.9375</v>
      </c>
      <c r="F5638" t="s">
        <v>11</v>
      </c>
      <c r="G5638" t="s">
        <v>15</v>
      </c>
      <c r="H5638">
        <v>2</v>
      </c>
      <c r="I5638">
        <v>0</v>
      </c>
      <c r="J5638" t="str">
        <f t="shared" si="88"/>
        <v>H</v>
      </c>
      <c r="K5638">
        <v>2.08</v>
      </c>
      <c r="L5638">
        <v>3.44</v>
      </c>
      <c r="M5638">
        <v>3.95</v>
      </c>
      <c r="N5638">
        <v>2.11</v>
      </c>
      <c r="O5638">
        <v>3.45</v>
      </c>
      <c r="P5638">
        <v>4.0999999999999996</v>
      </c>
      <c r="Q5638">
        <v>2.04</v>
      </c>
      <c r="R5638">
        <v>3.23</v>
      </c>
      <c r="S5638">
        <v>3.64</v>
      </c>
    </row>
    <row r="5639" spans="1:19" x14ac:dyDescent="0.2">
      <c r="A5639" t="s">
        <v>3</v>
      </c>
      <c r="B5639" t="s">
        <v>2</v>
      </c>
      <c r="C5639">
        <v>2014</v>
      </c>
      <c r="D5639" s="2">
        <v>41935</v>
      </c>
      <c r="E5639" s="1">
        <v>0</v>
      </c>
      <c r="F5639" t="s">
        <v>31</v>
      </c>
      <c r="G5639" t="s">
        <v>10</v>
      </c>
      <c r="H5639">
        <v>2</v>
      </c>
      <c r="I5639">
        <v>0</v>
      </c>
      <c r="J5639" t="str">
        <f t="shared" si="88"/>
        <v>H</v>
      </c>
      <c r="K5639">
        <v>1.64</v>
      </c>
      <c r="L5639">
        <v>4.13</v>
      </c>
      <c r="M5639">
        <v>5.83</v>
      </c>
      <c r="N5639">
        <v>1.64</v>
      </c>
      <c r="O5639">
        <v>4.13</v>
      </c>
      <c r="P5639">
        <v>6.5</v>
      </c>
      <c r="Q5639">
        <v>1.58</v>
      </c>
      <c r="R5639">
        <v>3.8</v>
      </c>
      <c r="S5639">
        <v>5.63</v>
      </c>
    </row>
    <row r="5640" spans="1:19" x14ac:dyDescent="0.2">
      <c r="A5640" t="s">
        <v>3</v>
      </c>
      <c r="B5640" t="s">
        <v>2</v>
      </c>
      <c r="C5640">
        <v>2014</v>
      </c>
      <c r="D5640" s="2">
        <v>41935</v>
      </c>
      <c r="E5640" s="1">
        <v>0</v>
      </c>
      <c r="F5640" t="s">
        <v>0</v>
      </c>
      <c r="G5640" t="s">
        <v>33</v>
      </c>
      <c r="H5640">
        <v>1</v>
      </c>
      <c r="I5640">
        <v>0</v>
      </c>
      <c r="J5640" t="str">
        <f t="shared" si="88"/>
        <v>H</v>
      </c>
      <c r="K5640">
        <v>1.48</v>
      </c>
      <c r="L5640">
        <v>4.4400000000000004</v>
      </c>
      <c r="M5640">
        <v>8.07</v>
      </c>
      <c r="N5640">
        <v>1.54</v>
      </c>
      <c r="O5640">
        <v>4.45</v>
      </c>
      <c r="P5640">
        <v>8.65</v>
      </c>
      <c r="Q5640">
        <v>1.45</v>
      </c>
      <c r="R5640">
        <v>4.01</v>
      </c>
      <c r="S5640">
        <v>7.43</v>
      </c>
    </row>
    <row r="5641" spans="1:19" x14ac:dyDescent="0.2">
      <c r="A5641" t="s">
        <v>3</v>
      </c>
      <c r="B5641" t="s">
        <v>2</v>
      </c>
      <c r="C5641">
        <v>2014</v>
      </c>
      <c r="D5641" s="2">
        <v>41935</v>
      </c>
      <c r="E5641" s="1">
        <v>4.1666666666666664E-2</v>
      </c>
      <c r="F5641" t="s">
        <v>13</v>
      </c>
      <c r="G5641" t="s">
        <v>16</v>
      </c>
      <c r="H5641">
        <v>0</v>
      </c>
      <c r="I5641">
        <v>0</v>
      </c>
      <c r="J5641" t="str">
        <f t="shared" si="88"/>
        <v>D</v>
      </c>
      <c r="K5641">
        <v>2.79</v>
      </c>
      <c r="L5641">
        <v>3.34</v>
      </c>
      <c r="M5641">
        <v>2.73</v>
      </c>
      <c r="N5641">
        <v>2.98</v>
      </c>
      <c r="O5641">
        <v>3.34</v>
      </c>
      <c r="P5641">
        <v>2.73</v>
      </c>
      <c r="Q5641">
        <v>2.77</v>
      </c>
      <c r="R5641">
        <v>3.13</v>
      </c>
      <c r="S5641">
        <v>2.54</v>
      </c>
    </row>
    <row r="5642" spans="1:19" x14ac:dyDescent="0.2">
      <c r="A5642" t="s">
        <v>3</v>
      </c>
      <c r="B5642" t="s">
        <v>2</v>
      </c>
      <c r="C5642">
        <v>2014</v>
      </c>
      <c r="D5642" s="2">
        <v>41935</v>
      </c>
      <c r="E5642" s="1">
        <v>4.1666666666666664E-2</v>
      </c>
      <c r="F5642" t="s">
        <v>9</v>
      </c>
      <c r="G5642" t="s">
        <v>17</v>
      </c>
      <c r="H5642">
        <v>0</v>
      </c>
      <c r="I5642">
        <v>1</v>
      </c>
      <c r="J5642" t="str">
        <f t="shared" si="88"/>
        <v>A</v>
      </c>
      <c r="K5642">
        <v>1.74</v>
      </c>
      <c r="L5642">
        <v>3.91</v>
      </c>
      <c r="M5642">
        <v>5.21</v>
      </c>
      <c r="N5642">
        <v>1.9</v>
      </c>
      <c r="O5642">
        <v>3.91</v>
      </c>
      <c r="P5642">
        <v>5.21</v>
      </c>
      <c r="Q5642">
        <v>1.76</v>
      </c>
      <c r="R5642">
        <v>3.55</v>
      </c>
      <c r="S5642">
        <v>4.46</v>
      </c>
    </row>
    <row r="5643" spans="1:19" x14ac:dyDescent="0.2">
      <c r="A5643" t="s">
        <v>3</v>
      </c>
      <c r="B5643" t="s">
        <v>2</v>
      </c>
      <c r="C5643">
        <v>2014</v>
      </c>
      <c r="D5643" s="2">
        <v>41935</v>
      </c>
      <c r="E5643" s="1">
        <v>6.25E-2</v>
      </c>
      <c r="F5643" t="s">
        <v>22</v>
      </c>
      <c r="G5643" t="s">
        <v>5</v>
      </c>
      <c r="H5643">
        <v>0</v>
      </c>
      <c r="I5643">
        <v>1</v>
      </c>
      <c r="J5643" t="str">
        <f t="shared" si="88"/>
        <v>A</v>
      </c>
      <c r="K5643">
        <v>2</v>
      </c>
      <c r="L5643">
        <v>3.37</v>
      </c>
      <c r="M5643">
        <v>4.3899999999999997</v>
      </c>
      <c r="N5643">
        <v>2</v>
      </c>
      <c r="O5643">
        <v>3.4</v>
      </c>
      <c r="P5643">
        <v>4.5</v>
      </c>
      <c r="Q5643">
        <v>1.95</v>
      </c>
      <c r="R5643">
        <v>3.21</v>
      </c>
      <c r="S5643">
        <v>3.98</v>
      </c>
    </row>
    <row r="5644" spans="1:19" x14ac:dyDescent="0.2">
      <c r="A5644" t="s">
        <v>3</v>
      </c>
      <c r="B5644" t="s">
        <v>2</v>
      </c>
      <c r="C5644">
        <v>2014</v>
      </c>
      <c r="D5644" s="2">
        <v>41937</v>
      </c>
      <c r="E5644" s="1">
        <v>0.80555555555555547</v>
      </c>
      <c r="F5644" t="s">
        <v>33</v>
      </c>
      <c r="G5644" t="s">
        <v>19</v>
      </c>
      <c r="H5644">
        <v>1</v>
      </c>
      <c r="I5644">
        <v>1</v>
      </c>
      <c r="J5644" t="str">
        <f t="shared" si="88"/>
        <v>D</v>
      </c>
      <c r="K5644">
        <v>4.71</v>
      </c>
      <c r="L5644">
        <v>3.58</v>
      </c>
      <c r="M5644">
        <v>1.88</v>
      </c>
      <c r="N5644">
        <v>4.72</v>
      </c>
      <c r="O5644">
        <v>3.6</v>
      </c>
      <c r="P5644">
        <v>1.98</v>
      </c>
      <c r="Q5644">
        <v>4.1100000000000003</v>
      </c>
      <c r="R5644">
        <v>3.39</v>
      </c>
      <c r="S5644">
        <v>1.87</v>
      </c>
    </row>
    <row r="5645" spans="1:19" x14ac:dyDescent="0.2">
      <c r="A5645" t="s">
        <v>3</v>
      </c>
      <c r="B5645" t="s">
        <v>2</v>
      </c>
      <c r="C5645">
        <v>2014</v>
      </c>
      <c r="D5645" s="2">
        <v>41937</v>
      </c>
      <c r="E5645" s="1">
        <v>0.80555555555555547</v>
      </c>
      <c r="F5645" t="s">
        <v>17</v>
      </c>
      <c r="G5645" t="s">
        <v>18</v>
      </c>
      <c r="H5645">
        <v>2</v>
      </c>
      <c r="I5645">
        <v>1</v>
      </c>
      <c r="J5645" t="str">
        <f t="shared" si="88"/>
        <v>H</v>
      </c>
      <c r="K5645">
        <v>1.75</v>
      </c>
      <c r="L5645">
        <v>3.77</v>
      </c>
      <c r="M5645">
        <v>5.33</v>
      </c>
      <c r="N5645">
        <v>1.75</v>
      </c>
      <c r="O5645">
        <v>3.95</v>
      </c>
      <c r="P5645">
        <v>6.2</v>
      </c>
      <c r="Q5645">
        <v>1.66</v>
      </c>
      <c r="R5645">
        <v>3.64</v>
      </c>
      <c r="S5645">
        <v>5.08</v>
      </c>
    </row>
    <row r="5646" spans="1:19" x14ac:dyDescent="0.2">
      <c r="A5646" t="s">
        <v>3</v>
      </c>
      <c r="B5646" t="s">
        <v>2</v>
      </c>
      <c r="C5646">
        <v>2014</v>
      </c>
      <c r="D5646" s="2">
        <v>41937</v>
      </c>
      <c r="E5646" s="1">
        <v>0.80555555555555547</v>
      </c>
      <c r="F5646" t="s">
        <v>21</v>
      </c>
      <c r="G5646" t="s">
        <v>6</v>
      </c>
      <c r="H5646">
        <v>1</v>
      </c>
      <c r="I5646">
        <v>1</v>
      </c>
      <c r="J5646" t="str">
        <f t="shared" si="88"/>
        <v>D</v>
      </c>
      <c r="K5646">
        <v>3</v>
      </c>
      <c r="L5646">
        <v>3.11</v>
      </c>
      <c r="M5646">
        <v>2.71</v>
      </c>
      <c r="N5646">
        <v>3.1</v>
      </c>
      <c r="O5646">
        <v>3.13</v>
      </c>
      <c r="P5646">
        <v>2.75</v>
      </c>
      <c r="Q5646">
        <v>2.76</v>
      </c>
      <c r="R5646">
        <v>3.02</v>
      </c>
      <c r="S5646">
        <v>2.61</v>
      </c>
    </row>
    <row r="5647" spans="1:19" x14ac:dyDescent="0.2">
      <c r="A5647" t="s">
        <v>3</v>
      </c>
      <c r="B5647" t="s">
        <v>2</v>
      </c>
      <c r="C5647">
        <v>2014</v>
      </c>
      <c r="D5647" s="2">
        <v>41937</v>
      </c>
      <c r="E5647" s="1">
        <v>0.89583333333333337</v>
      </c>
      <c r="F5647" t="s">
        <v>4</v>
      </c>
      <c r="G5647" t="s">
        <v>22</v>
      </c>
      <c r="H5647">
        <v>3</v>
      </c>
      <c r="I5647">
        <v>2</v>
      </c>
      <c r="J5647" t="str">
        <f t="shared" si="88"/>
        <v>H</v>
      </c>
      <c r="K5647">
        <v>1.69</v>
      </c>
      <c r="L5647">
        <v>3.9</v>
      </c>
      <c r="M5647">
        <v>5.67</v>
      </c>
      <c r="N5647">
        <v>1.71</v>
      </c>
      <c r="O5647">
        <v>4.05</v>
      </c>
      <c r="P5647">
        <v>6</v>
      </c>
      <c r="Q5647">
        <v>1.63</v>
      </c>
      <c r="R5647">
        <v>3.64</v>
      </c>
      <c r="S5647">
        <v>5.31</v>
      </c>
    </row>
    <row r="5648" spans="1:19" x14ac:dyDescent="0.2">
      <c r="A5648" t="s">
        <v>3</v>
      </c>
      <c r="B5648" t="s">
        <v>2</v>
      </c>
      <c r="C5648">
        <v>2014</v>
      </c>
      <c r="D5648" s="2">
        <v>41937</v>
      </c>
      <c r="E5648" s="1">
        <v>0.89583333333333337</v>
      </c>
      <c r="F5648" t="s">
        <v>13</v>
      </c>
      <c r="G5648" t="s">
        <v>9</v>
      </c>
      <c r="H5648">
        <v>1</v>
      </c>
      <c r="I5648">
        <v>1</v>
      </c>
      <c r="J5648" t="str">
        <f t="shared" si="88"/>
        <v>D</v>
      </c>
      <c r="K5648">
        <v>2.12</v>
      </c>
      <c r="L5648">
        <v>3.29</v>
      </c>
      <c r="M5648">
        <v>3.95</v>
      </c>
      <c r="N5648">
        <v>2.14</v>
      </c>
      <c r="O5648">
        <v>3.45</v>
      </c>
      <c r="P5648">
        <v>4.05</v>
      </c>
      <c r="Q5648">
        <v>2.0499999999999998</v>
      </c>
      <c r="R5648">
        <v>3.2</v>
      </c>
      <c r="S5648">
        <v>3.64</v>
      </c>
    </row>
    <row r="5649" spans="1:19" x14ac:dyDescent="0.2">
      <c r="A5649" t="s">
        <v>3</v>
      </c>
      <c r="B5649" t="s">
        <v>2</v>
      </c>
      <c r="C5649">
        <v>2014</v>
      </c>
      <c r="D5649" s="2">
        <v>41937</v>
      </c>
      <c r="E5649" s="1">
        <v>0.89583333333333337</v>
      </c>
      <c r="F5649" t="s">
        <v>31</v>
      </c>
      <c r="G5649" t="s">
        <v>0</v>
      </c>
      <c r="H5649">
        <v>1</v>
      </c>
      <c r="I5649">
        <v>1</v>
      </c>
      <c r="J5649" t="str">
        <f t="shared" si="88"/>
        <v>D</v>
      </c>
      <c r="K5649">
        <v>2.31</v>
      </c>
      <c r="L5649">
        <v>3.09</v>
      </c>
      <c r="M5649">
        <v>3.72</v>
      </c>
      <c r="N5649">
        <v>2.38</v>
      </c>
      <c r="O5649">
        <v>3.25</v>
      </c>
      <c r="P5649">
        <v>3.72</v>
      </c>
      <c r="Q5649">
        <v>2.21</v>
      </c>
      <c r="R5649">
        <v>3.1</v>
      </c>
      <c r="S5649">
        <v>3.35</v>
      </c>
    </row>
    <row r="5650" spans="1:19" x14ac:dyDescent="0.2">
      <c r="A5650" t="s">
        <v>3</v>
      </c>
      <c r="B5650" t="s">
        <v>2</v>
      </c>
      <c r="C5650">
        <v>2014</v>
      </c>
      <c r="D5650" s="2">
        <v>41937</v>
      </c>
      <c r="E5650" s="1">
        <v>0.89583333333333337</v>
      </c>
      <c r="F5650" t="s">
        <v>24</v>
      </c>
      <c r="G5650" t="s">
        <v>36</v>
      </c>
      <c r="H5650">
        <v>3</v>
      </c>
      <c r="I5650">
        <v>1</v>
      </c>
      <c r="J5650" t="str">
        <f t="shared" si="88"/>
        <v>H</v>
      </c>
      <c r="K5650">
        <v>2.0699999999999998</v>
      </c>
      <c r="L5650">
        <v>3.49</v>
      </c>
      <c r="M5650">
        <v>3.9</v>
      </c>
      <c r="N5650">
        <v>2.1</v>
      </c>
      <c r="O5650">
        <v>3.55</v>
      </c>
      <c r="P5650">
        <v>4.5</v>
      </c>
      <c r="Q5650">
        <v>1.98</v>
      </c>
      <c r="R5650">
        <v>3.27</v>
      </c>
      <c r="S5650">
        <v>3.8</v>
      </c>
    </row>
    <row r="5651" spans="1:19" x14ac:dyDescent="0.2">
      <c r="A5651" t="s">
        <v>3</v>
      </c>
      <c r="B5651" t="s">
        <v>2</v>
      </c>
      <c r="C5651">
        <v>2014</v>
      </c>
      <c r="D5651" s="2">
        <v>41938</v>
      </c>
      <c r="E5651" s="1">
        <v>0</v>
      </c>
      <c r="F5651" t="s">
        <v>10</v>
      </c>
      <c r="G5651" t="s">
        <v>11</v>
      </c>
      <c r="H5651">
        <v>2</v>
      </c>
      <c r="I5651">
        <v>1</v>
      </c>
      <c r="J5651" t="str">
        <f t="shared" si="88"/>
        <v>H</v>
      </c>
      <c r="K5651">
        <v>2.87</v>
      </c>
      <c r="L5651">
        <v>3.33</v>
      </c>
      <c r="M5651">
        <v>2.66</v>
      </c>
      <c r="N5651">
        <v>3</v>
      </c>
      <c r="O5651">
        <v>3.35</v>
      </c>
      <c r="P5651">
        <v>2.88</v>
      </c>
      <c r="Q5651">
        <v>2.73</v>
      </c>
      <c r="R5651">
        <v>3.13</v>
      </c>
      <c r="S5651">
        <v>2.57</v>
      </c>
    </row>
    <row r="5652" spans="1:19" x14ac:dyDescent="0.2">
      <c r="A5652" t="s">
        <v>3</v>
      </c>
      <c r="B5652" t="s">
        <v>2</v>
      </c>
      <c r="C5652">
        <v>2014</v>
      </c>
      <c r="D5652" s="2">
        <v>41938</v>
      </c>
      <c r="E5652" s="1">
        <v>0</v>
      </c>
      <c r="F5652" t="s">
        <v>15</v>
      </c>
      <c r="G5652" t="s">
        <v>12</v>
      </c>
      <c r="H5652">
        <v>2</v>
      </c>
      <c r="I5652">
        <v>0</v>
      </c>
      <c r="J5652" t="str">
        <f t="shared" si="88"/>
        <v>H</v>
      </c>
      <c r="K5652">
        <v>1.45</v>
      </c>
      <c r="L5652">
        <v>4.62</v>
      </c>
      <c r="M5652">
        <v>8.35</v>
      </c>
      <c r="N5652">
        <v>1.45</v>
      </c>
      <c r="O5652">
        <v>4.8499999999999996</v>
      </c>
      <c r="P5652">
        <v>9.5</v>
      </c>
      <c r="Q5652">
        <v>1.42</v>
      </c>
      <c r="R5652">
        <v>4.1500000000000004</v>
      </c>
      <c r="S5652">
        <v>7.7</v>
      </c>
    </row>
    <row r="5653" spans="1:19" x14ac:dyDescent="0.2">
      <c r="A5653" t="s">
        <v>3</v>
      </c>
      <c r="B5653" t="s">
        <v>2</v>
      </c>
      <c r="C5653">
        <v>2014</v>
      </c>
      <c r="D5653" s="2">
        <v>41939</v>
      </c>
      <c r="E5653" s="1">
        <v>0.9375</v>
      </c>
      <c r="F5653" t="s">
        <v>16</v>
      </c>
      <c r="G5653" t="s">
        <v>5</v>
      </c>
      <c r="H5653">
        <v>3</v>
      </c>
      <c r="I5653">
        <v>0</v>
      </c>
      <c r="J5653" t="str">
        <f t="shared" si="88"/>
        <v>H</v>
      </c>
      <c r="K5653">
        <v>1.61</v>
      </c>
      <c r="L5653">
        <v>3.94</v>
      </c>
      <c r="M5653">
        <v>6.68</v>
      </c>
      <c r="N5653">
        <v>1.64</v>
      </c>
      <c r="O5653">
        <v>4.2</v>
      </c>
      <c r="P5653">
        <v>7.4</v>
      </c>
      <c r="Q5653">
        <v>1.57</v>
      </c>
      <c r="R5653">
        <v>3.72</v>
      </c>
      <c r="S5653">
        <v>5.97</v>
      </c>
    </row>
    <row r="5654" spans="1:19" x14ac:dyDescent="0.2">
      <c r="A5654" t="s">
        <v>3</v>
      </c>
      <c r="B5654" t="s">
        <v>2</v>
      </c>
      <c r="C5654">
        <v>2014</v>
      </c>
      <c r="D5654" s="2">
        <v>41944</v>
      </c>
      <c r="E5654" s="1">
        <v>0.89583333333333337</v>
      </c>
      <c r="F5654" t="s">
        <v>5</v>
      </c>
      <c r="G5654" t="s">
        <v>17</v>
      </c>
      <c r="H5654">
        <v>0</v>
      </c>
      <c r="I5654">
        <v>2</v>
      </c>
      <c r="J5654" t="str">
        <f t="shared" si="88"/>
        <v>A</v>
      </c>
      <c r="K5654">
        <v>2.63</v>
      </c>
      <c r="L5654">
        <v>3.25</v>
      </c>
      <c r="M5654">
        <v>2.97</v>
      </c>
      <c r="N5654">
        <v>2.7</v>
      </c>
      <c r="O5654">
        <v>3.4</v>
      </c>
      <c r="P5654">
        <v>3</v>
      </c>
      <c r="Q5654">
        <v>2.5099999999999998</v>
      </c>
      <c r="R5654">
        <v>3.15</v>
      </c>
      <c r="S5654">
        <v>2.78</v>
      </c>
    </row>
    <row r="5655" spans="1:19" x14ac:dyDescent="0.2">
      <c r="A5655" t="s">
        <v>3</v>
      </c>
      <c r="B5655" t="s">
        <v>2</v>
      </c>
      <c r="C5655">
        <v>2014</v>
      </c>
      <c r="D5655" s="2">
        <v>41944</v>
      </c>
      <c r="E5655" s="1">
        <v>0.89583333333333337</v>
      </c>
      <c r="F5655" t="s">
        <v>0</v>
      </c>
      <c r="G5655" t="s">
        <v>24</v>
      </c>
      <c r="H5655">
        <v>1</v>
      </c>
      <c r="I5655">
        <v>0</v>
      </c>
      <c r="J5655" t="str">
        <f t="shared" si="88"/>
        <v>H</v>
      </c>
      <c r="K5655">
        <v>1.47</v>
      </c>
      <c r="L5655">
        <v>4.41</v>
      </c>
      <c r="M5655">
        <v>8.42</v>
      </c>
      <c r="N5655">
        <v>1.5</v>
      </c>
      <c r="O5655">
        <v>4.5</v>
      </c>
      <c r="P5655">
        <v>9</v>
      </c>
      <c r="Q5655">
        <v>1.44</v>
      </c>
      <c r="R5655">
        <v>4.05</v>
      </c>
      <c r="S5655">
        <v>7.44</v>
      </c>
    </row>
    <row r="5656" spans="1:19" x14ac:dyDescent="0.2">
      <c r="A5656" t="s">
        <v>3</v>
      </c>
      <c r="B5656" t="s">
        <v>2</v>
      </c>
      <c r="C5656">
        <v>2014</v>
      </c>
      <c r="D5656" s="2">
        <v>41944</v>
      </c>
      <c r="E5656" s="1">
        <v>0.95833333333333337</v>
      </c>
      <c r="F5656" t="s">
        <v>6</v>
      </c>
      <c r="G5656" t="s">
        <v>31</v>
      </c>
      <c r="H5656">
        <v>2</v>
      </c>
      <c r="I5656">
        <v>2</v>
      </c>
      <c r="J5656" t="str">
        <f t="shared" si="88"/>
        <v>D</v>
      </c>
      <c r="K5656">
        <v>1.85</v>
      </c>
      <c r="L5656">
        <v>3.56</v>
      </c>
      <c r="M5656">
        <v>4.88</v>
      </c>
      <c r="N5656">
        <v>1.87</v>
      </c>
      <c r="O5656">
        <v>3.75</v>
      </c>
      <c r="P5656">
        <v>5.3</v>
      </c>
      <c r="Q5656">
        <v>1.76</v>
      </c>
      <c r="R5656">
        <v>3.39</v>
      </c>
      <c r="S5656">
        <v>4.71</v>
      </c>
    </row>
    <row r="5657" spans="1:19" x14ac:dyDescent="0.2">
      <c r="A5657" t="s">
        <v>3</v>
      </c>
      <c r="B5657" t="s">
        <v>2</v>
      </c>
      <c r="C5657">
        <v>2014</v>
      </c>
      <c r="D5657" s="2">
        <v>41945</v>
      </c>
      <c r="E5657" s="1">
        <v>0.79166666666666663</v>
      </c>
      <c r="F5657" t="s">
        <v>36</v>
      </c>
      <c r="G5657" t="s">
        <v>16</v>
      </c>
      <c r="H5657">
        <v>1</v>
      </c>
      <c r="I5657">
        <v>2</v>
      </c>
      <c r="J5657" t="str">
        <f t="shared" si="88"/>
        <v>A</v>
      </c>
      <c r="K5657">
        <v>2.95</v>
      </c>
      <c r="L5657">
        <v>3.51</v>
      </c>
      <c r="M5657">
        <v>2.4900000000000002</v>
      </c>
      <c r="N5657">
        <v>3.16</v>
      </c>
      <c r="O5657">
        <v>3.51</v>
      </c>
      <c r="P5657">
        <v>2.6</v>
      </c>
      <c r="Q5657">
        <v>2.89</v>
      </c>
      <c r="R5657">
        <v>3.22</v>
      </c>
      <c r="S5657">
        <v>2.39</v>
      </c>
    </row>
    <row r="5658" spans="1:19" x14ac:dyDescent="0.2">
      <c r="A5658" t="s">
        <v>3</v>
      </c>
      <c r="B5658" t="s">
        <v>2</v>
      </c>
      <c r="C5658">
        <v>2014</v>
      </c>
      <c r="D5658" s="2">
        <v>41945</v>
      </c>
      <c r="E5658" s="1">
        <v>0.79166666666666663</v>
      </c>
      <c r="F5658" t="s">
        <v>19</v>
      </c>
      <c r="G5658" t="s">
        <v>10</v>
      </c>
      <c r="H5658">
        <v>2</v>
      </c>
      <c r="I5658">
        <v>1</v>
      </c>
      <c r="J5658" t="str">
        <f t="shared" si="88"/>
        <v>H</v>
      </c>
      <c r="K5658">
        <v>1.32</v>
      </c>
      <c r="L5658">
        <v>5.56</v>
      </c>
      <c r="M5658">
        <v>11.37</v>
      </c>
      <c r="N5658">
        <v>1.35</v>
      </c>
      <c r="O5658">
        <v>5.8</v>
      </c>
      <c r="P5658">
        <v>12</v>
      </c>
      <c r="Q5658">
        <v>1.3</v>
      </c>
      <c r="R5658">
        <v>5.03</v>
      </c>
      <c r="S5658">
        <v>9.64</v>
      </c>
    </row>
    <row r="5659" spans="1:19" x14ac:dyDescent="0.2">
      <c r="A5659" t="s">
        <v>3</v>
      </c>
      <c r="B5659" t="s">
        <v>2</v>
      </c>
      <c r="C5659">
        <v>2014</v>
      </c>
      <c r="D5659" s="2">
        <v>41945</v>
      </c>
      <c r="E5659" s="1">
        <v>0.79166666666666663</v>
      </c>
      <c r="F5659" t="s">
        <v>9</v>
      </c>
      <c r="G5659" t="s">
        <v>15</v>
      </c>
      <c r="H5659">
        <v>1</v>
      </c>
      <c r="I5659">
        <v>2</v>
      </c>
      <c r="J5659" t="str">
        <f t="shared" si="88"/>
        <v>A</v>
      </c>
      <c r="K5659">
        <v>2.33</v>
      </c>
      <c r="L5659">
        <v>3.48</v>
      </c>
      <c r="M5659">
        <v>3.24</v>
      </c>
      <c r="N5659">
        <v>2.6</v>
      </c>
      <c r="O5659">
        <v>3.5</v>
      </c>
      <c r="P5659">
        <v>3.24</v>
      </c>
      <c r="Q5659">
        <v>2.35</v>
      </c>
      <c r="R5659">
        <v>3.25</v>
      </c>
      <c r="S5659">
        <v>2.94</v>
      </c>
    </row>
    <row r="5660" spans="1:19" x14ac:dyDescent="0.2">
      <c r="A5660" t="s">
        <v>3</v>
      </c>
      <c r="B5660" t="s">
        <v>2</v>
      </c>
      <c r="C5660">
        <v>2014</v>
      </c>
      <c r="D5660" s="2">
        <v>41945</v>
      </c>
      <c r="E5660" s="1">
        <v>0.79166666666666663</v>
      </c>
      <c r="F5660" t="s">
        <v>22</v>
      </c>
      <c r="G5660" t="s">
        <v>33</v>
      </c>
      <c r="H5660">
        <v>1</v>
      </c>
      <c r="I5660">
        <v>0</v>
      </c>
      <c r="J5660" t="str">
        <f t="shared" si="88"/>
        <v>H</v>
      </c>
      <c r="K5660">
        <v>1.82</v>
      </c>
      <c r="L5660">
        <v>3.52</v>
      </c>
      <c r="M5660">
        <v>5.2</v>
      </c>
      <c r="N5660">
        <v>1.85</v>
      </c>
      <c r="O5660">
        <v>3.52</v>
      </c>
      <c r="P5660">
        <v>5.2</v>
      </c>
      <c r="Q5660">
        <v>1.8</v>
      </c>
      <c r="R5660">
        <v>3.34</v>
      </c>
      <c r="S5660">
        <v>4.55</v>
      </c>
    </row>
    <row r="5661" spans="1:19" x14ac:dyDescent="0.2">
      <c r="A5661" t="s">
        <v>3</v>
      </c>
      <c r="B5661" t="s">
        <v>2</v>
      </c>
      <c r="C5661">
        <v>2014</v>
      </c>
      <c r="D5661" s="2">
        <v>41945</v>
      </c>
      <c r="E5661" s="1">
        <v>0.89583333333333337</v>
      </c>
      <c r="F5661" t="s">
        <v>18</v>
      </c>
      <c r="G5661" t="s">
        <v>4</v>
      </c>
      <c r="H5661">
        <v>1</v>
      </c>
      <c r="I5661">
        <v>0</v>
      </c>
      <c r="J5661" t="str">
        <f t="shared" si="88"/>
        <v>H</v>
      </c>
      <c r="K5661">
        <v>2.11</v>
      </c>
      <c r="L5661">
        <v>3.47</v>
      </c>
      <c r="M5661">
        <v>3.76</v>
      </c>
      <c r="N5661">
        <v>2.2400000000000002</v>
      </c>
      <c r="O5661">
        <v>3.5</v>
      </c>
      <c r="P5661">
        <v>3.8</v>
      </c>
      <c r="Q5661">
        <v>2.09</v>
      </c>
      <c r="R5661">
        <v>3.3</v>
      </c>
      <c r="S5661">
        <v>3.41</v>
      </c>
    </row>
    <row r="5662" spans="1:19" x14ac:dyDescent="0.2">
      <c r="A5662" t="s">
        <v>3</v>
      </c>
      <c r="B5662" t="s">
        <v>2</v>
      </c>
      <c r="C5662">
        <v>2014</v>
      </c>
      <c r="D5662" s="2">
        <v>41945</v>
      </c>
      <c r="E5662" s="1">
        <v>0.89583333333333337</v>
      </c>
      <c r="F5662" t="s">
        <v>11</v>
      </c>
      <c r="G5662" t="s">
        <v>13</v>
      </c>
      <c r="H5662">
        <v>3</v>
      </c>
      <c r="I5662">
        <v>0</v>
      </c>
      <c r="J5662" t="str">
        <f t="shared" si="88"/>
        <v>H</v>
      </c>
      <c r="K5662">
        <v>2.02</v>
      </c>
      <c r="L5662">
        <v>3.36</v>
      </c>
      <c r="M5662">
        <v>4.3</v>
      </c>
      <c r="N5662">
        <v>2.0499999999999998</v>
      </c>
      <c r="O5662">
        <v>3.45</v>
      </c>
      <c r="P5662">
        <v>4.87</v>
      </c>
      <c r="Q5662">
        <v>1.89</v>
      </c>
      <c r="R5662">
        <v>3.22</v>
      </c>
      <c r="S5662">
        <v>4.29</v>
      </c>
    </row>
    <row r="5663" spans="1:19" x14ac:dyDescent="0.2">
      <c r="A5663" t="s">
        <v>3</v>
      </c>
      <c r="B5663" t="s">
        <v>2</v>
      </c>
      <c r="C5663">
        <v>2014</v>
      </c>
      <c r="D5663" s="2">
        <v>41945</v>
      </c>
      <c r="E5663" s="1">
        <v>0.91666666666666663</v>
      </c>
      <c r="F5663" t="s">
        <v>12</v>
      </c>
      <c r="G5663" t="s">
        <v>21</v>
      </c>
      <c r="H5663">
        <v>0</v>
      </c>
      <c r="I5663">
        <v>1</v>
      </c>
      <c r="J5663" t="str">
        <f t="shared" si="88"/>
        <v>A</v>
      </c>
      <c r="K5663">
        <v>2.36</v>
      </c>
      <c r="L5663">
        <v>3.29</v>
      </c>
      <c r="M5663">
        <v>3.35</v>
      </c>
      <c r="N5663">
        <v>2.38</v>
      </c>
      <c r="O5663">
        <v>3.35</v>
      </c>
      <c r="P5663">
        <v>3.52</v>
      </c>
      <c r="Q5663">
        <v>2.2000000000000002</v>
      </c>
      <c r="R5663">
        <v>3.17</v>
      </c>
      <c r="S5663">
        <v>3.26</v>
      </c>
    </row>
    <row r="5664" spans="1:19" x14ac:dyDescent="0.2">
      <c r="A5664" t="s">
        <v>3</v>
      </c>
      <c r="B5664" t="s">
        <v>2</v>
      </c>
      <c r="C5664">
        <v>2014</v>
      </c>
      <c r="D5664" s="2">
        <v>41951</v>
      </c>
      <c r="E5664" s="1">
        <v>0.89583333333333337</v>
      </c>
      <c r="F5664" t="s">
        <v>31</v>
      </c>
      <c r="G5664" t="s">
        <v>17</v>
      </c>
      <c r="H5664">
        <v>1</v>
      </c>
      <c r="I5664">
        <v>0</v>
      </c>
      <c r="J5664" t="str">
        <f t="shared" si="88"/>
        <v>H</v>
      </c>
      <c r="K5664">
        <v>2.27</v>
      </c>
      <c r="L5664">
        <v>3.48</v>
      </c>
      <c r="M5664">
        <v>3.38</v>
      </c>
      <c r="N5664">
        <v>2.27</v>
      </c>
      <c r="O5664">
        <v>3.48</v>
      </c>
      <c r="P5664">
        <v>3.6</v>
      </c>
      <c r="Q5664">
        <v>2.1</v>
      </c>
      <c r="R5664">
        <v>3.29</v>
      </c>
      <c r="S5664">
        <v>3.37</v>
      </c>
    </row>
    <row r="5665" spans="1:19" x14ac:dyDescent="0.2">
      <c r="A5665" t="s">
        <v>3</v>
      </c>
      <c r="B5665" t="s">
        <v>2</v>
      </c>
      <c r="C5665">
        <v>2014</v>
      </c>
      <c r="D5665" s="2">
        <v>41951</v>
      </c>
      <c r="E5665" s="1">
        <v>0.89583333333333337</v>
      </c>
      <c r="F5665" t="s">
        <v>21</v>
      </c>
      <c r="G5665" t="s">
        <v>4</v>
      </c>
      <c r="H5665">
        <v>0</v>
      </c>
      <c r="I5665">
        <v>2</v>
      </c>
      <c r="J5665" t="str">
        <f t="shared" si="88"/>
        <v>A</v>
      </c>
      <c r="K5665">
        <v>1.76</v>
      </c>
      <c r="L5665">
        <v>3.84</v>
      </c>
      <c r="M5665">
        <v>5.08</v>
      </c>
      <c r="N5665">
        <v>1.89</v>
      </c>
      <c r="O5665">
        <v>4.0999999999999996</v>
      </c>
      <c r="P5665">
        <v>5.2</v>
      </c>
      <c r="Q5665">
        <v>1.76</v>
      </c>
      <c r="R5665">
        <v>3.54</v>
      </c>
      <c r="S5665">
        <v>4.45</v>
      </c>
    </row>
    <row r="5666" spans="1:19" x14ac:dyDescent="0.2">
      <c r="A5666" t="s">
        <v>3</v>
      </c>
      <c r="B5666" t="s">
        <v>2</v>
      </c>
      <c r="C5666">
        <v>2014</v>
      </c>
      <c r="D5666" s="2">
        <v>41951</v>
      </c>
      <c r="E5666" s="1">
        <v>0.95833333333333337</v>
      </c>
      <c r="F5666" t="s">
        <v>10</v>
      </c>
      <c r="G5666" t="s">
        <v>18</v>
      </c>
      <c r="H5666">
        <v>0</v>
      </c>
      <c r="I5666">
        <v>2</v>
      </c>
      <c r="J5666" t="str">
        <f t="shared" si="88"/>
        <v>A</v>
      </c>
      <c r="K5666">
        <v>2.2599999999999998</v>
      </c>
      <c r="L5666">
        <v>3.35</v>
      </c>
      <c r="M5666">
        <v>3.54</v>
      </c>
      <c r="N5666">
        <v>2.4</v>
      </c>
      <c r="O5666">
        <v>3.35</v>
      </c>
      <c r="P5666">
        <v>3.95</v>
      </c>
      <c r="Q5666">
        <v>2.2400000000000002</v>
      </c>
      <c r="R5666">
        <v>3.14</v>
      </c>
      <c r="S5666">
        <v>3.24</v>
      </c>
    </row>
    <row r="5667" spans="1:19" x14ac:dyDescent="0.2">
      <c r="A5667" t="s">
        <v>3</v>
      </c>
      <c r="B5667" t="s">
        <v>2</v>
      </c>
      <c r="C5667">
        <v>2014</v>
      </c>
      <c r="D5667" s="2">
        <v>41952</v>
      </c>
      <c r="E5667" s="1">
        <v>0.79166666666666663</v>
      </c>
      <c r="F5667" t="s">
        <v>33</v>
      </c>
      <c r="G5667" t="s">
        <v>13</v>
      </c>
      <c r="H5667">
        <v>1</v>
      </c>
      <c r="I5667">
        <v>0</v>
      </c>
      <c r="J5667" t="str">
        <f t="shared" si="88"/>
        <v>H</v>
      </c>
      <c r="K5667">
        <v>2.27</v>
      </c>
      <c r="L5667">
        <v>3.14</v>
      </c>
      <c r="M5667">
        <v>3.75</v>
      </c>
      <c r="N5667">
        <v>2.42</v>
      </c>
      <c r="O5667">
        <v>3.3</v>
      </c>
      <c r="P5667">
        <v>3.75</v>
      </c>
      <c r="Q5667">
        <v>2.2200000000000002</v>
      </c>
      <c r="R5667">
        <v>3.09</v>
      </c>
      <c r="S5667">
        <v>3.34</v>
      </c>
    </row>
    <row r="5668" spans="1:19" x14ac:dyDescent="0.2">
      <c r="A5668" t="s">
        <v>3</v>
      </c>
      <c r="B5668" t="s">
        <v>2</v>
      </c>
      <c r="C5668">
        <v>2014</v>
      </c>
      <c r="D5668" s="2">
        <v>41952</v>
      </c>
      <c r="E5668" s="1">
        <v>0.79166666666666663</v>
      </c>
      <c r="F5668" t="s">
        <v>0</v>
      </c>
      <c r="G5668" t="s">
        <v>15</v>
      </c>
      <c r="H5668">
        <v>4</v>
      </c>
      <c r="I5668">
        <v>1</v>
      </c>
      <c r="J5668" t="str">
        <f t="shared" si="88"/>
        <v>H</v>
      </c>
      <c r="K5668">
        <v>2.0699999999999998</v>
      </c>
      <c r="L5668">
        <v>3.32</v>
      </c>
      <c r="M5668">
        <v>4.1399999999999997</v>
      </c>
      <c r="N5668">
        <v>2.2999999999999998</v>
      </c>
      <c r="O5668">
        <v>3.35</v>
      </c>
      <c r="P5668">
        <v>4.1399999999999997</v>
      </c>
      <c r="Q5668">
        <v>2.0699999999999998</v>
      </c>
      <c r="R5668">
        <v>3.15</v>
      </c>
      <c r="S5668">
        <v>3.67</v>
      </c>
    </row>
    <row r="5669" spans="1:19" x14ac:dyDescent="0.2">
      <c r="A5669" t="s">
        <v>3</v>
      </c>
      <c r="B5669" t="s">
        <v>2</v>
      </c>
      <c r="C5669">
        <v>2014</v>
      </c>
      <c r="D5669" s="2">
        <v>41952</v>
      </c>
      <c r="E5669" s="1">
        <v>0.79166666666666663</v>
      </c>
      <c r="F5669" t="s">
        <v>22</v>
      </c>
      <c r="G5669" t="s">
        <v>11</v>
      </c>
      <c r="H5669">
        <v>2</v>
      </c>
      <c r="I5669">
        <v>2</v>
      </c>
      <c r="J5669" t="str">
        <f t="shared" si="88"/>
        <v>D</v>
      </c>
      <c r="K5669">
        <v>2.21</v>
      </c>
      <c r="L5669">
        <v>3.23</v>
      </c>
      <c r="M5669">
        <v>3.79</v>
      </c>
      <c r="N5669">
        <v>2.25</v>
      </c>
      <c r="O5669">
        <v>3.35</v>
      </c>
      <c r="P5669">
        <v>3.79</v>
      </c>
      <c r="Q5669">
        <v>2.13</v>
      </c>
      <c r="R5669">
        <v>3.16</v>
      </c>
      <c r="S5669">
        <v>3.45</v>
      </c>
    </row>
    <row r="5670" spans="1:19" x14ac:dyDescent="0.2">
      <c r="A5670" t="s">
        <v>3</v>
      </c>
      <c r="B5670" t="s">
        <v>2</v>
      </c>
      <c r="C5670">
        <v>2014</v>
      </c>
      <c r="D5670" s="2">
        <v>41952</v>
      </c>
      <c r="E5670" s="1">
        <v>0.79166666666666663</v>
      </c>
      <c r="F5670" t="s">
        <v>24</v>
      </c>
      <c r="G5670" t="s">
        <v>16</v>
      </c>
      <c r="H5670">
        <v>1</v>
      </c>
      <c r="I5670">
        <v>2</v>
      </c>
      <c r="J5670" t="str">
        <f t="shared" si="88"/>
        <v>A</v>
      </c>
      <c r="K5670">
        <v>2.71</v>
      </c>
      <c r="L5670">
        <v>3.47</v>
      </c>
      <c r="M5670">
        <v>2.71</v>
      </c>
      <c r="N5670">
        <v>2.88</v>
      </c>
      <c r="O5670">
        <v>3.53</v>
      </c>
      <c r="P5670">
        <v>2.71</v>
      </c>
      <c r="Q5670">
        <v>2.65</v>
      </c>
      <c r="R5670">
        <v>3.26</v>
      </c>
      <c r="S5670">
        <v>2.56</v>
      </c>
    </row>
    <row r="5671" spans="1:19" x14ac:dyDescent="0.2">
      <c r="A5671" t="s">
        <v>3</v>
      </c>
      <c r="B5671" t="s">
        <v>2</v>
      </c>
      <c r="C5671">
        <v>2014</v>
      </c>
      <c r="D5671" s="2">
        <v>41952</v>
      </c>
      <c r="E5671" s="1">
        <v>0.89583333333333337</v>
      </c>
      <c r="F5671" t="s">
        <v>6</v>
      </c>
      <c r="G5671" t="s">
        <v>9</v>
      </c>
      <c r="H5671">
        <v>1</v>
      </c>
      <c r="I5671">
        <v>0</v>
      </c>
      <c r="J5671" t="str">
        <f t="shared" si="88"/>
        <v>H</v>
      </c>
      <c r="K5671">
        <v>1.88</v>
      </c>
      <c r="L5671">
        <v>3.61</v>
      </c>
      <c r="M5671">
        <v>4.57</v>
      </c>
      <c r="N5671">
        <v>1.9</v>
      </c>
      <c r="O5671">
        <v>3.65</v>
      </c>
      <c r="P5671">
        <v>5.2</v>
      </c>
      <c r="Q5671">
        <v>1.8</v>
      </c>
      <c r="R5671">
        <v>3.39</v>
      </c>
      <c r="S5671">
        <v>4.47</v>
      </c>
    </row>
    <row r="5672" spans="1:19" x14ac:dyDescent="0.2">
      <c r="A5672" t="s">
        <v>3</v>
      </c>
      <c r="B5672" t="s">
        <v>2</v>
      </c>
      <c r="C5672">
        <v>2014</v>
      </c>
      <c r="D5672" s="2">
        <v>41952</v>
      </c>
      <c r="E5672" s="1">
        <v>0.89583333333333337</v>
      </c>
      <c r="F5672" t="s">
        <v>19</v>
      </c>
      <c r="G5672" t="s">
        <v>36</v>
      </c>
      <c r="H5672">
        <v>3</v>
      </c>
      <c r="I5672">
        <v>1</v>
      </c>
      <c r="J5672" t="str">
        <f t="shared" ref="J5672:J5735" si="89">IF(H5672&gt;I5672,"H",IF(H5672=I5672,"D","A"))</f>
        <v>H</v>
      </c>
      <c r="K5672">
        <v>1.28</v>
      </c>
      <c r="L5672">
        <v>6.02</v>
      </c>
      <c r="M5672">
        <v>13.31</v>
      </c>
      <c r="N5672">
        <v>1.34</v>
      </c>
      <c r="O5672">
        <v>6.2</v>
      </c>
      <c r="P5672">
        <v>13.31</v>
      </c>
      <c r="Q5672">
        <v>1.27</v>
      </c>
      <c r="R5672">
        <v>5.35</v>
      </c>
      <c r="S5672">
        <v>10.029999999999999</v>
      </c>
    </row>
    <row r="5673" spans="1:19" x14ac:dyDescent="0.2">
      <c r="A5673" t="s">
        <v>3</v>
      </c>
      <c r="B5673" t="s">
        <v>2</v>
      </c>
      <c r="C5673">
        <v>2014</v>
      </c>
      <c r="D5673" s="2">
        <v>41952</v>
      </c>
      <c r="E5673" s="1">
        <v>0.89583333333333337</v>
      </c>
      <c r="F5673" t="s">
        <v>5</v>
      </c>
      <c r="G5673" t="s">
        <v>12</v>
      </c>
      <c r="H5673">
        <v>3</v>
      </c>
      <c r="I5673">
        <v>0</v>
      </c>
      <c r="J5673" t="str">
        <f t="shared" si="89"/>
        <v>H</v>
      </c>
      <c r="K5673">
        <v>2.0699999999999998</v>
      </c>
      <c r="L5673">
        <v>3.38</v>
      </c>
      <c r="M5673">
        <v>4.0599999999999996</v>
      </c>
      <c r="N5673">
        <v>2.15</v>
      </c>
      <c r="O5673">
        <v>3.38</v>
      </c>
      <c r="P5673">
        <v>4.2</v>
      </c>
      <c r="Q5673">
        <v>1.97</v>
      </c>
      <c r="R5673">
        <v>3.24</v>
      </c>
      <c r="S5673">
        <v>3.88</v>
      </c>
    </row>
    <row r="5674" spans="1:19" x14ac:dyDescent="0.2">
      <c r="A5674" t="s">
        <v>3</v>
      </c>
      <c r="B5674" t="s">
        <v>2</v>
      </c>
      <c r="C5674">
        <v>2014</v>
      </c>
      <c r="D5674" s="2">
        <v>41956</v>
      </c>
      <c r="E5674" s="1">
        <v>0</v>
      </c>
      <c r="F5674" t="s">
        <v>16</v>
      </c>
      <c r="G5674" t="s">
        <v>15</v>
      </c>
      <c r="H5674">
        <v>1</v>
      </c>
      <c r="I5674">
        <v>1</v>
      </c>
      <c r="J5674" t="str">
        <f t="shared" si="89"/>
        <v>D</v>
      </c>
      <c r="K5674">
        <v>1.66</v>
      </c>
      <c r="L5674">
        <v>4.04</v>
      </c>
      <c r="M5674">
        <v>5.69</v>
      </c>
      <c r="N5674">
        <v>1.7</v>
      </c>
      <c r="O5674">
        <v>4.25</v>
      </c>
      <c r="P5674">
        <v>7</v>
      </c>
      <c r="Q5674">
        <v>1.61</v>
      </c>
      <c r="R5674">
        <v>3.77</v>
      </c>
      <c r="S5674">
        <v>5.31</v>
      </c>
    </row>
    <row r="5675" spans="1:19" x14ac:dyDescent="0.2">
      <c r="A5675" t="s">
        <v>3</v>
      </c>
      <c r="B5675" t="s">
        <v>2</v>
      </c>
      <c r="C5675">
        <v>2014</v>
      </c>
      <c r="D5675" s="2">
        <v>41958</v>
      </c>
      <c r="E5675" s="1">
        <v>0.89583333333333337</v>
      </c>
      <c r="F5675" t="s">
        <v>36</v>
      </c>
      <c r="G5675" t="s">
        <v>0</v>
      </c>
      <c r="H5675">
        <v>0</v>
      </c>
      <c r="I5675">
        <v>3</v>
      </c>
      <c r="J5675" t="str">
        <f t="shared" si="89"/>
        <v>A</v>
      </c>
      <c r="K5675">
        <v>3.39</v>
      </c>
      <c r="L5675">
        <v>3.32</v>
      </c>
      <c r="M5675">
        <v>2.33</v>
      </c>
      <c r="N5675">
        <v>3.55</v>
      </c>
      <c r="O5675">
        <v>3.5</v>
      </c>
      <c r="P5675">
        <v>2.33</v>
      </c>
      <c r="Q5675">
        <v>3.27</v>
      </c>
      <c r="R5675">
        <v>3.18</v>
      </c>
      <c r="S5675">
        <v>2.2000000000000002</v>
      </c>
    </row>
    <row r="5676" spans="1:19" x14ac:dyDescent="0.2">
      <c r="A5676" t="s">
        <v>3</v>
      </c>
      <c r="B5676" t="s">
        <v>2</v>
      </c>
      <c r="C5676">
        <v>2014</v>
      </c>
      <c r="D5676" s="2">
        <v>41958</v>
      </c>
      <c r="E5676" s="1">
        <v>0.89583333333333337</v>
      </c>
      <c r="F5676" t="s">
        <v>17</v>
      </c>
      <c r="G5676" t="s">
        <v>10</v>
      </c>
      <c r="H5676">
        <v>1</v>
      </c>
      <c r="I5676">
        <v>0</v>
      </c>
      <c r="J5676" t="str">
        <f t="shared" si="89"/>
        <v>H</v>
      </c>
      <c r="K5676">
        <v>1.74</v>
      </c>
      <c r="L5676">
        <v>3.94</v>
      </c>
      <c r="M5676">
        <v>5.08</v>
      </c>
      <c r="N5676">
        <v>1.74</v>
      </c>
      <c r="O5676">
        <v>4.1500000000000004</v>
      </c>
      <c r="P5676">
        <v>5.9</v>
      </c>
      <c r="Q5676">
        <v>1.65</v>
      </c>
      <c r="R5676">
        <v>3.72</v>
      </c>
      <c r="S5676">
        <v>5.01</v>
      </c>
    </row>
    <row r="5677" spans="1:19" x14ac:dyDescent="0.2">
      <c r="A5677" t="s">
        <v>3</v>
      </c>
      <c r="B5677" t="s">
        <v>2</v>
      </c>
      <c r="C5677">
        <v>2014</v>
      </c>
      <c r="D5677" s="2">
        <v>41959</v>
      </c>
      <c r="E5677" s="1">
        <v>0.79166666666666663</v>
      </c>
      <c r="F5677" t="s">
        <v>18</v>
      </c>
      <c r="G5677" t="s">
        <v>22</v>
      </c>
      <c r="H5677">
        <v>0</v>
      </c>
      <c r="I5677">
        <v>1</v>
      </c>
      <c r="J5677" t="str">
        <f t="shared" si="89"/>
        <v>A</v>
      </c>
      <c r="K5677">
        <v>1.69</v>
      </c>
      <c r="L5677">
        <v>3.93</v>
      </c>
      <c r="M5677">
        <v>5.49</v>
      </c>
      <c r="N5677">
        <v>1.75</v>
      </c>
      <c r="O5677">
        <v>3.95</v>
      </c>
      <c r="P5677">
        <v>5.8</v>
      </c>
      <c r="Q5677">
        <v>1.68</v>
      </c>
      <c r="R5677">
        <v>3.56</v>
      </c>
      <c r="S5677">
        <v>5</v>
      </c>
    </row>
    <row r="5678" spans="1:19" x14ac:dyDescent="0.2">
      <c r="A5678" t="s">
        <v>3</v>
      </c>
      <c r="B5678" t="s">
        <v>2</v>
      </c>
      <c r="C5678">
        <v>2014</v>
      </c>
      <c r="D5678" s="2">
        <v>41959</v>
      </c>
      <c r="E5678" s="1">
        <v>0.79166666666666663</v>
      </c>
      <c r="F5678" t="s">
        <v>12</v>
      </c>
      <c r="G5678" t="s">
        <v>6</v>
      </c>
      <c r="H5678">
        <v>1</v>
      </c>
      <c r="I5678">
        <v>2</v>
      </c>
      <c r="J5678" t="str">
        <f t="shared" si="89"/>
        <v>A</v>
      </c>
      <c r="K5678">
        <v>3</v>
      </c>
      <c r="L5678">
        <v>3.12</v>
      </c>
      <c r="M5678">
        <v>2.69</v>
      </c>
      <c r="N5678">
        <v>3.18</v>
      </c>
      <c r="O5678">
        <v>3.25</v>
      </c>
      <c r="P5678">
        <v>2.69</v>
      </c>
      <c r="Q5678">
        <v>2.89</v>
      </c>
      <c r="R5678">
        <v>3.01</v>
      </c>
      <c r="S5678">
        <v>2.5099999999999998</v>
      </c>
    </row>
    <row r="5679" spans="1:19" x14ac:dyDescent="0.2">
      <c r="A5679" t="s">
        <v>3</v>
      </c>
      <c r="B5679" t="s">
        <v>2</v>
      </c>
      <c r="C5679">
        <v>2014</v>
      </c>
      <c r="D5679" s="2">
        <v>41959</v>
      </c>
      <c r="E5679" s="1">
        <v>0.79166666666666663</v>
      </c>
      <c r="F5679" t="s">
        <v>11</v>
      </c>
      <c r="G5679" t="s">
        <v>31</v>
      </c>
      <c r="H5679">
        <v>3</v>
      </c>
      <c r="I5679">
        <v>2</v>
      </c>
      <c r="J5679" t="str">
        <f t="shared" si="89"/>
        <v>H</v>
      </c>
      <c r="K5679">
        <v>2.11</v>
      </c>
      <c r="L5679">
        <v>3.41</v>
      </c>
      <c r="M5679">
        <v>3.89</v>
      </c>
      <c r="N5679">
        <v>2.13</v>
      </c>
      <c r="O5679">
        <v>3.45</v>
      </c>
      <c r="P5679">
        <v>4.1500000000000004</v>
      </c>
      <c r="Q5679">
        <v>2.0299999999999998</v>
      </c>
      <c r="R5679">
        <v>3.26</v>
      </c>
      <c r="S5679">
        <v>3.6</v>
      </c>
    </row>
    <row r="5680" spans="1:19" x14ac:dyDescent="0.2">
      <c r="A5680" t="s">
        <v>3</v>
      </c>
      <c r="B5680" t="s">
        <v>2</v>
      </c>
      <c r="C5680">
        <v>2014</v>
      </c>
      <c r="D5680" s="2">
        <v>41959</v>
      </c>
      <c r="E5680" s="1">
        <v>0.79166666666666663</v>
      </c>
      <c r="F5680" t="s">
        <v>15</v>
      </c>
      <c r="G5680" t="s">
        <v>5</v>
      </c>
      <c r="H5680">
        <v>1</v>
      </c>
      <c r="I5680">
        <v>0</v>
      </c>
      <c r="J5680" t="str">
        <f t="shared" si="89"/>
        <v>H</v>
      </c>
      <c r="K5680">
        <v>1.52</v>
      </c>
      <c r="L5680">
        <v>4.34</v>
      </c>
      <c r="M5680">
        <v>7.3</v>
      </c>
      <c r="N5680">
        <v>1.55</v>
      </c>
      <c r="O5680">
        <v>4.75</v>
      </c>
      <c r="P5680">
        <v>8.1</v>
      </c>
      <c r="Q5680">
        <v>1.47</v>
      </c>
      <c r="R5680">
        <v>4.0599999999999996</v>
      </c>
      <c r="S5680">
        <v>6.93</v>
      </c>
    </row>
    <row r="5681" spans="1:19" x14ac:dyDescent="0.2">
      <c r="A5681" t="s">
        <v>3</v>
      </c>
      <c r="B5681" t="s">
        <v>2</v>
      </c>
      <c r="C5681">
        <v>2014</v>
      </c>
      <c r="D5681" s="2">
        <v>41959</v>
      </c>
      <c r="E5681" s="1">
        <v>0.79166666666666663</v>
      </c>
      <c r="F5681" t="s">
        <v>9</v>
      </c>
      <c r="G5681" t="s">
        <v>19</v>
      </c>
      <c r="H5681">
        <v>0</v>
      </c>
      <c r="I5681">
        <v>1</v>
      </c>
      <c r="J5681" t="str">
        <f t="shared" si="89"/>
        <v>A</v>
      </c>
      <c r="K5681">
        <v>2.56</v>
      </c>
      <c r="L5681">
        <v>3.53</v>
      </c>
      <c r="M5681">
        <v>2.84</v>
      </c>
      <c r="N5681">
        <v>2.57</v>
      </c>
      <c r="O5681">
        <v>3.65</v>
      </c>
      <c r="P5681">
        <v>3</v>
      </c>
      <c r="Q5681">
        <v>2.4</v>
      </c>
      <c r="R5681">
        <v>3.3</v>
      </c>
      <c r="S5681">
        <v>2.82</v>
      </c>
    </row>
    <row r="5682" spans="1:19" x14ac:dyDescent="0.2">
      <c r="A5682" t="s">
        <v>3</v>
      </c>
      <c r="B5682" t="s">
        <v>2</v>
      </c>
      <c r="C5682">
        <v>2014</v>
      </c>
      <c r="D5682" s="2">
        <v>41959</v>
      </c>
      <c r="E5682" s="1">
        <v>0.89583333333333337</v>
      </c>
      <c r="F5682" t="s">
        <v>4</v>
      </c>
      <c r="G5682" t="s">
        <v>33</v>
      </c>
      <c r="H5682">
        <v>1</v>
      </c>
      <c r="I5682">
        <v>1</v>
      </c>
      <c r="J5682" t="str">
        <f t="shared" si="89"/>
        <v>D</v>
      </c>
      <c r="K5682">
        <v>1.56</v>
      </c>
      <c r="L5682">
        <v>4.13</v>
      </c>
      <c r="M5682">
        <v>7.06</v>
      </c>
      <c r="N5682">
        <v>1.58</v>
      </c>
      <c r="O5682">
        <v>4.2</v>
      </c>
      <c r="P5682">
        <v>7.38</v>
      </c>
      <c r="Q5682">
        <v>1.52</v>
      </c>
      <c r="R5682">
        <v>3.84</v>
      </c>
      <c r="S5682">
        <v>6.32</v>
      </c>
    </row>
    <row r="5683" spans="1:19" x14ac:dyDescent="0.2">
      <c r="A5683" t="s">
        <v>3</v>
      </c>
      <c r="B5683" t="s">
        <v>2</v>
      </c>
      <c r="C5683">
        <v>2014</v>
      </c>
      <c r="D5683" s="2">
        <v>41959</v>
      </c>
      <c r="E5683" s="1">
        <v>0.89583333333333337</v>
      </c>
      <c r="F5683" t="s">
        <v>13</v>
      </c>
      <c r="G5683" t="s">
        <v>24</v>
      </c>
      <c r="H5683">
        <v>0</v>
      </c>
      <c r="I5683">
        <v>1</v>
      </c>
      <c r="J5683" t="str">
        <f t="shared" si="89"/>
        <v>A</v>
      </c>
      <c r="K5683">
        <v>1.95</v>
      </c>
      <c r="L5683">
        <v>3.4</v>
      </c>
      <c r="M5683">
        <v>4.5599999999999996</v>
      </c>
      <c r="N5683">
        <v>1.97</v>
      </c>
      <c r="O5683">
        <v>3.4</v>
      </c>
      <c r="P5683">
        <v>5</v>
      </c>
      <c r="Q5683">
        <v>1.9</v>
      </c>
      <c r="R5683">
        <v>3.28</v>
      </c>
      <c r="S5683">
        <v>4.1100000000000003</v>
      </c>
    </row>
    <row r="5684" spans="1:19" x14ac:dyDescent="0.2">
      <c r="A5684" t="s">
        <v>3</v>
      </c>
      <c r="B5684" t="s">
        <v>2</v>
      </c>
      <c r="C5684">
        <v>2014</v>
      </c>
      <c r="D5684" s="2">
        <v>41959</v>
      </c>
      <c r="E5684" s="1">
        <v>0.89583333333333337</v>
      </c>
      <c r="F5684" t="s">
        <v>16</v>
      </c>
      <c r="G5684" t="s">
        <v>21</v>
      </c>
      <c r="H5684">
        <v>2</v>
      </c>
      <c r="I5684">
        <v>0</v>
      </c>
      <c r="J5684" t="str">
        <f t="shared" si="89"/>
        <v>H</v>
      </c>
      <c r="K5684">
        <v>1.74</v>
      </c>
      <c r="L5684">
        <v>3.82</v>
      </c>
      <c r="M5684">
        <v>5.34</v>
      </c>
      <c r="N5684">
        <v>1.74</v>
      </c>
      <c r="O5684">
        <v>4.05</v>
      </c>
      <c r="P5684">
        <v>6.6</v>
      </c>
      <c r="Q5684">
        <v>1.63</v>
      </c>
      <c r="R5684">
        <v>3.65</v>
      </c>
      <c r="S5684">
        <v>5.35</v>
      </c>
    </row>
    <row r="5685" spans="1:19" x14ac:dyDescent="0.2">
      <c r="A5685" t="s">
        <v>3</v>
      </c>
      <c r="B5685" t="s">
        <v>2</v>
      </c>
      <c r="C5685">
        <v>2014</v>
      </c>
      <c r="D5685" s="2">
        <v>41962</v>
      </c>
      <c r="E5685" s="1">
        <v>0.89583333333333337</v>
      </c>
      <c r="F5685" t="s">
        <v>18</v>
      </c>
      <c r="G5685" t="s">
        <v>9</v>
      </c>
      <c r="H5685">
        <v>1</v>
      </c>
      <c r="I5685">
        <v>1</v>
      </c>
      <c r="J5685" t="str">
        <f t="shared" si="89"/>
        <v>D</v>
      </c>
      <c r="K5685">
        <v>2.21</v>
      </c>
      <c r="L5685">
        <v>3.51</v>
      </c>
      <c r="M5685">
        <v>3.51</v>
      </c>
      <c r="N5685">
        <v>2.25</v>
      </c>
      <c r="O5685">
        <v>3.6</v>
      </c>
      <c r="P5685">
        <v>3.8</v>
      </c>
      <c r="Q5685">
        <v>2.11</v>
      </c>
      <c r="R5685">
        <v>3.28</v>
      </c>
      <c r="S5685">
        <v>3.37</v>
      </c>
    </row>
    <row r="5686" spans="1:19" x14ac:dyDescent="0.2">
      <c r="A5686" t="s">
        <v>3</v>
      </c>
      <c r="B5686" t="s">
        <v>2</v>
      </c>
      <c r="C5686">
        <v>2014</v>
      </c>
      <c r="D5686" s="2">
        <v>41962</v>
      </c>
      <c r="E5686" s="1">
        <v>0.89583333333333337</v>
      </c>
      <c r="F5686" t="s">
        <v>10</v>
      </c>
      <c r="G5686" t="s">
        <v>33</v>
      </c>
      <c r="H5686">
        <v>0</v>
      </c>
      <c r="I5686">
        <v>1</v>
      </c>
      <c r="J5686" t="str">
        <f t="shared" si="89"/>
        <v>A</v>
      </c>
      <c r="K5686">
        <v>2.04</v>
      </c>
      <c r="L5686">
        <v>3.48</v>
      </c>
      <c r="M5686">
        <v>4.04</v>
      </c>
      <c r="N5686">
        <v>2.1</v>
      </c>
      <c r="O5686">
        <v>3.5</v>
      </c>
      <c r="P5686">
        <v>4.0999999999999996</v>
      </c>
      <c r="Q5686">
        <v>1.99</v>
      </c>
      <c r="R5686">
        <v>3.28</v>
      </c>
      <c r="S5686">
        <v>3.74</v>
      </c>
    </row>
    <row r="5687" spans="1:19" x14ac:dyDescent="0.2">
      <c r="A5687" t="s">
        <v>3</v>
      </c>
      <c r="B5687" t="s">
        <v>2</v>
      </c>
      <c r="C5687">
        <v>2014</v>
      </c>
      <c r="D5687" s="2">
        <v>41962</v>
      </c>
      <c r="E5687" s="1">
        <v>0.95833333333333337</v>
      </c>
      <c r="F5687" t="s">
        <v>36</v>
      </c>
      <c r="G5687" t="s">
        <v>12</v>
      </c>
      <c r="H5687">
        <v>0</v>
      </c>
      <c r="I5687">
        <v>1</v>
      </c>
      <c r="J5687" t="str">
        <f t="shared" si="89"/>
        <v>A</v>
      </c>
      <c r="K5687">
        <v>2.15</v>
      </c>
      <c r="L5687">
        <v>3.68</v>
      </c>
      <c r="M5687">
        <v>3.47</v>
      </c>
      <c r="N5687">
        <v>2.15</v>
      </c>
      <c r="O5687">
        <v>3.68</v>
      </c>
      <c r="P5687">
        <v>3.7</v>
      </c>
      <c r="Q5687">
        <v>2.0699999999999998</v>
      </c>
      <c r="R5687">
        <v>3.38</v>
      </c>
      <c r="S5687">
        <v>3.4</v>
      </c>
    </row>
    <row r="5688" spans="1:19" x14ac:dyDescent="0.2">
      <c r="A5688" t="s">
        <v>3</v>
      </c>
      <c r="B5688" t="s">
        <v>2</v>
      </c>
      <c r="C5688">
        <v>2014</v>
      </c>
      <c r="D5688" s="2">
        <v>41962</v>
      </c>
      <c r="E5688" s="1">
        <v>0.95833333333333337</v>
      </c>
      <c r="F5688" t="s">
        <v>5</v>
      </c>
      <c r="G5688" t="s">
        <v>6</v>
      </c>
      <c r="H5688">
        <v>0</v>
      </c>
      <c r="I5688">
        <v>1</v>
      </c>
      <c r="J5688" t="str">
        <f t="shared" si="89"/>
        <v>A</v>
      </c>
      <c r="K5688">
        <v>4.2</v>
      </c>
      <c r="L5688">
        <v>3.34</v>
      </c>
      <c r="M5688">
        <v>2.04</v>
      </c>
      <c r="N5688">
        <v>4.3499999999999996</v>
      </c>
      <c r="O5688">
        <v>3.5</v>
      </c>
      <c r="P5688">
        <v>2.0699999999999998</v>
      </c>
      <c r="Q5688">
        <v>3.97</v>
      </c>
      <c r="R5688">
        <v>3.26</v>
      </c>
      <c r="S5688">
        <v>1.94</v>
      </c>
    </row>
    <row r="5689" spans="1:19" x14ac:dyDescent="0.2">
      <c r="A5689" t="s">
        <v>3</v>
      </c>
      <c r="B5689" t="s">
        <v>2</v>
      </c>
      <c r="C5689">
        <v>2014</v>
      </c>
      <c r="D5689" s="2">
        <v>41962</v>
      </c>
      <c r="E5689" s="1">
        <v>0.95833333333333337</v>
      </c>
      <c r="F5689" t="s">
        <v>24</v>
      </c>
      <c r="G5689" t="s">
        <v>31</v>
      </c>
      <c r="H5689">
        <v>1</v>
      </c>
      <c r="I5689">
        <v>1</v>
      </c>
      <c r="J5689" t="str">
        <f t="shared" si="89"/>
        <v>D</v>
      </c>
      <c r="K5689">
        <v>2.4700000000000002</v>
      </c>
      <c r="L5689">
        <v>3.27</v>
      </c>
      <c r="M5689">
        <v>3.18</v>
      </c>
      <c r="N5689">
        <v>2.5</v>
      </c>
      <c r="O5689">
        <v>3.4</v>
      </c>
      <c r="P5689">
        <v>3.3</v>
      </c>
      <c r="Q5689">
        <v>2.3199999999999998</v>
      </c>
      <c r="R5689">
        <v>3.18</v>
      </c>
      <c r="S5689">
        <v>3.03</v>
      </c>
    </row>
    <row r="5690" spans="1:19" x14ac:dyDescent="0.2">
      <c r="A5690" t="s">
        <v>3</v>
      </c>
      <c r="B5690" t="s">
        <v>2</v>
      </c>
      <c r="C5690">
        <v>2014</v>
      </c>
      <c r="D5690" s="2">
        <v>41963</v>
      </c>
      <c r="E5690" s="1">
        <v>0</v>
      </c>
      <c r="F5690" t="s">
        <v>4</v>
      </c>
      <c r="G5690" t="s">
        <v>11</v>
      </c>
      <c r="H5690">
        <v>4</v>
      </c>
      <c r="I5690">
        <v>0</v>
      </c>
      <c r="J5690" t="str">
        <f t="shared" si="89"/>
        <v>H</v>
      </c>
      <c r="K5690">
        <v>1.59</v>
      </c>
      <c r="L5690">
        <v>4.22</v>
      </c>
      <c r="M5690">
        <v>6.3</v>
      </c>
      <c r="N5690">
        <v>1.72</v>
      </c>
      <c r="O5690">
        <v>4.25</v>
      </c>
      <c r="P5690">
        <v>7.3</v>
      </c>
      <c r="Q5690">
        <v>1.56</v>
      </c>
      <c r="R5690">
        <v>3.82</v>
      </c>
      <c r="S5690">
        <v>5.81</v>
      </c>
    </row>
    <row r="5691" spans="1:19" x14ac:dyDescent="0.2">
      <c r="A5691" t="s">
        <v>3</v>
      </c>
      <c r="B5691" t="s">
        <v>2</v>
      </c>
      <c r="C5691">
        <v>2014</v>
      </c>
      <c r="D5691" s="2">
        <v>41963</v>
      </c>
      <c r="E5691" s="1">
        <v>0</v>
      </c>
      <c r="F5691" t="s">
        <v>21</v>
      </c>
      <c r="G5691" t="s">
        <v>22</v>
      </c>
      <c r="H5691">
        <v>0</v>
      </c>
      <c r="I5691">
        <v>2</v>
      </c>
      <c r="J5691" t="str">
        <f t="shared" si="89"/>
        <v>A</v>
      </c>
      <c r="K5691">
        <v>1.65</v>
      </c>
      <c r="L5691">
        <v>4.04</v>
      </c>
      <c r="M5691">
        <v>5.89</v>
      </c>
      <c r="N5691">
        <v>1.66</v>
      </c>
      <c r="O5691">
        <v>4.5</v>
      </c>
      <c r="P5691">
        <v>7</v>
      </c>
      <c r="Q5691">
        <v>1.57</v>
      </c>
      <c r="R5691">
        <v>3.81</v>
      </c>
      <c r="S5691">
        <v>5.7</v>
      </c>
    </row>
    <row r="5692" spans="1:19" x14ac:dyDescent="0.2">
      <c r="A5692" t="s">
        <v>3</v>
      </c>
      <c r="B5692" t="s">
        <v>2</v>
      </c>
      <c r="C5692">
        <v>2014</v>
      </c>
      <c r="D5692" s="2">
        <v>41963</v>
      </c>
      <c r="E5692" s="1">
        <v>0.89583333333333337</v>
      </c>
      <c r="F5692" t="s">
        <v>17</v>
      </c>
      <c r="G5692" t="s">
        <v>13</v>
      </c>
      <c r="H5692">
        <v>1</v>
      </c>
      <c r="I5692">
        <v>4</v>
      </c>
      <c r="J5692" t="str">
        <f t="shared" si="89"/>
        <v>A</v>
      </c>
      <c r="K5692">
        <v>1.52</v>
      </c>
      <c r="L5692">
        <v>4.2300000000000004</v>
      </c>
      <c r="M5692">
        <v>7.53</v>
      </c>
      <c r="N5692">
        <v>1.53</v>
      </c>
      <c r="O5692">
        <v>4.5999999999999996</v>
      </c>
      <c r="P5692">
        <v>8.0299999999999994</v>
      </c>
      <c r="Q5692">
        <v>1.46</v>
      </c>
      <c r="R5692">
        <v>4.04</v>
      </c>
      <c r="S5692">
        <v>7.02</v>
      </c>
    </row>
    <row r="5693" spans="1:19" x14ac:dyDescent="0.2">
      <c r="A5693" t="s">
        <v>3</v>
      </c>
      <c r="B5693" t="s">
        <v>2</v>
      </c>
      <c r="C5693">
        <v>2014</v>
      </c>
      <c r="D5693" s="2">
        <v>41963</v>
      </c>
      <c r="E5693" s="1">
        <v>0.99305555555555547</v>
      </c>
      <c r="F5693" t="s">
        <v>0</v>
      </c>
      <c r="G5693" t="s">
        <v>19</v>
      </c>
      <c r="H5693">
        <v>1</v>
      </c>
      <c r="I5693">
        <v>2</v>
      </c>
      <c r="J5693" t="str">
        <f t="shared" si="89"/>
        <v>A</v>
      </c>
      <c r="K5693">
        <v>2.13</v>
      </c>
      <c r="L5693">
        <v>3.28</v>
      </c>
      <c r="M5693">
        <v>4.01</v>
      </c>
      <c r="N5693">
        <v>2.2000000000000002</v>
      </c>
      <c r="O5693">
        <v>3.5</v>
      </c>
      <c r="P5693">
        <v>4.01</v>
      </c>
      <c r="Q5693">
        <v>2.0499999999999998</v>
      </c>
      <c r="R5693">
        <v>3.21</v>
      </c>
      <c r="S5693">
        <v>3.61</v>
      </c>
    </row>
    <row r="5694" spans="1:19" x14ac:dyDescent="0.2">
      <c r="A5694" t="s">
        <v>3</v>
      </c>
      <c r="B5694" t="s">
        <v>2</v>
      </c>
      <c r="C5694">
        <v>2014</v>
      </c>
      <c r="D5694" s="2">
        <v>41965</v>
      </c>
      <c r="E5694" s="1">
        <v>0.89583333333333337</v>
      </c>
      <c r="F5694" t="s">
        <v>15</v>
      </c>
      <c r="G5694" t="s">
        <v>4</v>
      </c>
      <c r="H5694">
        <v>2</v>
      </c>
      <c r="I5694">
        <v>1</v>
      </c>
      <c r="J5694" t="str">
        <f t="shared" si="89"/>
        <v>H</v>
      </c>
      <c r="K5694">
        <v>1.76</v>
      </c>
      <c r="L5694">
        <v>3.99</v>
      </c>
      <c r="M5694">
        <v>4.8600000000000003</v>
      </c>
      <c r="N5694">
        <v>1.76</v>
      </c>
      <c r="O5694">
        <v>3.99</v>
      </c>
      <c r="P5694">
        <v>6</v>
      </c>
      <c r="Q5694">
        <v>1.66</v>
      </c>
      <c r="R5694">
        <v>3.71</v>
      </c>
      <c r="S5694">
        <v>4.95</v>
      </c>
    </row>
    <row r="5695" spans="1:19" x14ac:dyDescent="0.2">
      <c r="A5695" t="s">
        <v>3</v>
      </c>
      <c r="B5695" t="s">
        <v>2</v>
      </c>
      <c r="C5695">
        <v>2014</v>
      </c>
      <c r="D5695" s="2">
        <v>41965</v>
      </c>
      <c r="E5695" s="1">
        <v>0.95833333333333337</v>
      </c>
      <c r="F5695" t="s">
        <v>12</v>
      </c>
      <c r="G5695" t="s">
        <v>18</v>
      </c>
      <c r="H5695">
        <v>1</v>
      </c>
      <c r="I5695">
        <v>2</v>
      </c>
      <c r="J5695" t="str">
        <f t="shared" si="89"/>
        <v>A</v>
      </c>
      <c r="K5695">
        <v>1.76</v>
      </c>
      <c r="L5695">
        <v>3.77</v>
      </c>
      <c r="M5695">
        <v>5.19</v>
      </c>
      <c r="N5695">
        <v>1.77</v>
      </c>
      <c r="O5695">
        <v>3.85</v>
      </c>
      <c r="P5695">
        <v>5.9</v>
      </c>
      <c r="Q5695">
        <v>1.71</v>
      </c>
      <c r="R5695">
        <v>3.52</v>
      </c>
      <c r="S5695">
        <v>4.8499999999999996</v>
      </c>
    </row>
    <row r="5696" spans="1:19" x14ac:dyDescent="0.2">
      <c r="A5696" t="s">
        <v>3</v>
      </c>
      <c r="B5696" t="s">
        <v>2</v>
      </c>
      <c r="C5696">
        <v>2014</v>
      </c>
      <c r="D5696" s="2">
        <v>41966</v>
      </c>
      <c r="E5696" s="1">
        <v>0.79166666666666663</v>
      </c>
      <c r="F5696" t="s">
        <v>19</v>
      </c>
      <c r="G5696" t="s">
        <v>5</v>
      </c>
      <c r="H5696">
        <v>2</v>
      </c>
      <c r="I5696">
        <v>1</v>
      </c>
      <c r="J5696" t="str">
        <f t="shared" si="89"/>
        <v>H</v>
      </c>
      <c r="K5696">
        <v>1.34</v>
      </c>
      <c r="L5696">
        <v>5.26</v>
      </c>
      <c r="M5696">
        <v>11.37</v>
      </c>
      <c r="N5696">
        <v>1.4</v>
      </c>
      <c r="O5696">
        <v>6</v>
      </c>
      <c r="P5696">
        <v>13</v>
      </c>
      <c r="Q5696">
        <v>1.31</v>
      </c>
      <c r="R5696">
        <v>4.8899999999999997</v>
      </c>
      <c r="S5696">
        <v>9.4499999999999993</v>
      </c>
    </row>
    <row r="5697" spans="1:19" x14ac:dyDescent="0.2">
      <c r="A5697" t="s">
        <v>3</v>
      </c>
      <c r="B5697" t="s">
        <v>2</v>
      </c>
      <c r="C5697">
        <v>2014</v>
      </c>
      <c r="D5697" s="2">
        <v>41966</v>
      </c>
      <c r="E5697" s="1">
        <v>0.79166666666666663</v>
      </c>
      <c r="F5697" t="s">
        <v>33</v>
      </c>
      <c r="G5697" t="s">
        <v>24</v>
      </c>
      <c r="H5697">
        <v>2</v>
      </c>
      <c r="I5697">
        <v>0</v>
      </c>
      <c r="J5697" t="str">
        <f t="shared" si="89"/>
        <v>H</v>
      </c>
      <c r="K5697">
        <v>2.2000000000000002</v>
      </c>
      <c r="L5697">
        <v>3.34</v>
      </c>
      <c r="M5697">
        <v>3.62</v>
      </c>
      <c r="N5697">
        <v>2.2400000000000002</v>
      </c>
      <c r="O5697">
        <v>3.4</v>
      </c>
      <c r="P5697">
        <v>3.75</v>
      </c>
      <c r="Q5697">
        <v>2.14</v>
      </c>
      <c r="R5697">
        <v>3.24</v>
      </c>
      <c r="S5697">
        <v>3.35</v>
      </c>
    </row>
    <row r="5698" spans="1:19" x14ac:dyDescent="0.2">
      <c r="A5698" t="s">
        <v>3</v>
      </c>
      <c r="B5698" t="s">
        <v>2</v>
      </c>
      <c r="C5698">
        <v>2014</v>
      </c>
      <c r="D5698" s="2">
        <v>41966</v>
      </c>
      <c r="E5698" s="1">
        <v>0.79166666666666663</v>
      </c>
      <c r="F5698" t="s">
        <v>11</v>
      </c>
      <c r="G5698" t="s">
        <v>36</v>
      </c>
      <c r="H5698">
        <v>1</v>
      </c>
      <c r="I5698">
        <v>1</v>
      </c>
      <c r="J5698" t="str">
        <f t="shared" si="89"/>
        <v>D</v>
      </c>
      <c r="K5698">
        <v>1.52</v>
      </c>
      <c r="L5698">
        <v>4.49</v>
      </c>
      <c r="M5698">
        <v>6.95</v>
      </c>
      <c r="N5698">
        <v>1.55</v>
      </c>
      <c r="O5698">
        <v>4.75</v>
      </c>
      <c r="P5698">
        <v>8.3000000000000007</v>
      </c>
      <c r="Q5698">
        <v>1.5</v>
      </c>
      <c r="R5698">
        <v>4.05</v>
      </c>
      <c r="S5698">
        <v>6.33</v>
      </c>
    </row>
    <row r="5699" spans="1:19" x14ac:dyDescent="0.2">
      <c r="A5699" t="s">
        <v>3</v>
      </c>
      <c r="B5699" t="s">
        <v>2</v>
      </c>
      <c r="C5699">
        <v>2014</v>
      </c>
      <c r="D5699" s="2">
        <v>41966</v>
      </c>
      <c r="E5699" s="1">
        <v>0.79166666666666663</v>
      </c>
      <c r="F5699" t="s">
        <v>9</v>
      </c>
      <c r="G5699" t="s">
        <v>16</v>
      </c>
      <c r="H5699">
        <v>0</v>
      </c>
      <c r="I5699">
        <v>1</v>
      </c>
      <c r="J5699" t="str">
        <f t="shared" si="89"/>
        <v>A</v>
      </c>
      <c r="K5699">
        <v>2.4700000000000002</v>
      </c>
      <c r="L5699">
        <v>3.59</v>
      </c>
      <c r="M5699">
        <v>2.93</v>
      </c>
      <c r="N5699">
        <v>2.58</v>
      </c>
      <c r="O5699">
        <v>3.59</v>
      </c>
      <c r="P5699">
        <v>2.98</v>
      </c>
      <c r="Q5699">
        <v>2.4300000000000002</v>
      </c>
      <c r="R5699">
        <v>3.25</v>
      </c>
      <c r="S5699">
        <v>2.82</v>
      </c>
    </row>
    <row r="5700" spans="1:19" x14ac:dyDescent="0.2">
      <c r="A5700" t="s">
        <v>3</v>
      </c>
      <c r="B5700" t="s">
        <v>2</v>
      </c>
      <c r="C5700">
        <v>2014</v>
      </c>
      <c r="D5700" s="2">
        <v>41966</v>
      </c>
      <c r="E5700" s="1">
        <v>0.79166666666666663</v>
      </c>
      <c r="F5700" t="s">
        <v>22</v>
      </c>
      <c r="G5700" t="s">
        <v>17</v>
      </c>
      <c r="H5700">
        <v>2</v>
      </c>
      <c r="I5700">
        <v>2</v>
      </c>
      <c r="J5700" t="str">
        <f t="shared" si="89"/>
        <v>D</v>
      </c>
      <c r="K5700">
        <v>2.44</v>
      </c>
      <c r="L5700">
        <v>3.53</v>
      </c>
      <c r="M5700">
        <v>3.01</v>
      </c>
      <c r="N5700">
        <v>2.95</v>
      </c>
      <c r="O5700">
        <v>3.65</v>
      </c>
      <c r="P5700">
        <v>3.13</v>
      </c>
      <c r="Q5700">
        <v>2.36</v>
      </c>
      <c r="R5700">
        <v>3.27</v>
      </c>
      <c r="S5700">
        <v>2.9</v>
      </c>
    </row>
    <row r="5701" spans="1:19" x14ac:dyDescent="0.2">
      <c r="A5701" t="s">
        <v>3</v>
      </c>
      <c r="B5701" t="s">
        <v>2</v>
      </c>
      <c r="C5701">
        <v>2014</v>
      </c>
      <c r="D5701" s="2">
        <v>41966</v>
      </c>
      <c r="E5701" s="1">
        <v>0.89583333333333337</v>
      </c>
      <c r="F5701" t="s">
        <v>13</v>
      </c>
      <c r="G5701" t="s">
        <v>10</v>
      </c>
      <c r="H5701">
        <v>2</v>
      </c>
      <c r="I5701">
        <v>0</v>
      </c>
      <c r="J5701" t="str">
        <f t="shared" si="89"/>
        <v>H</v>
      </c>
      <c r="K5701">
        <v>1.91</v>
      </c>
      <c r="L5701">
        <v>3.58</v>
      </c>
      <c r="M5701">
        <v>4.49</v>
      </c>
      <c r="N5701">
        <v>1.91</v>
      </c>
      <c r="O5701">
        <v>3.75</v>
      </c>
      <c r="P5701">
        <v>5.2</v>
      </c>
      <c r="Q5701">
        <v>1.81</v>
      </c>
      <c r="R5701">
        <v>3.43</v>
      </c>
      <c r="S5701">
        <v>4.3899999999999997</v>
      </c>
    </row>
    <row r="5702" spans="1:19" x14ac:dyDescent="0.2">
      <c r="A5702" t="s">
        <v>3</v>
      </c>
      <c r="B5702" t="s">
        <v>2</v>
      </c>
      <c r="C5702">
        <v>2014</v>
      </c>
      <c r="D5702" s="2">
        <v>41966</v>
      </c>
      <c r="E5702" s="1">
        <v>0.89583333333333337</v>
      </c>
      <c r="F5702" t="s">
        <v>6</v>
      </c>
      <c r="G5702" t="s">
        <v>0</v>
      </c>
      <c r="H5702">
        <v>1</v>
      </c>
      <c r="I5702">
        <v>0</v>
      </c>
      <c r="J5702" t="str">
        <f t="shared" si="89"/>
        <v>H</v>
      </c>
      <c r="K5702">
        <v>1.94</v>
      </c>
      <c r="L5702">
        <v>3.26</v>
      </c>
      <c r="M5702">
        <v>4.7699999999999996</v>
      </c>
      <c r="N5702">
        <v>1.95</v>
      </c>
      <c r="O5702">
        <v>3.4</v>
      </c>
      <c r="P5702">
        <v>4.79</v>
      </c>
      <c r="Q5702">
        <v>1.89</v>
      </c>
      <c r="R5702">
        <v>3.25</v>
      </c>
      <c r="S5702">
        <v>4.21</v>
      </c>
    </row>
    <row r="5703" spans="1:19" x14ac:dyDescent="0.2">
      <c r="A5703" t="s">
        <v>3</v>
      </c>
      <c r="B5703" t="s">
        <v>2</v>
      </c>
      <c r="C5703">
        <v>2014</v>
      </c>
      <c r="D5703" s="2">
        <v>41966</v>
      </c>
      <c r="E5703" s="1">
        <v>0.89583333333333337</v>
      </c>
      <c r="F5703" t="s">
        <v>31</v>
      </c>
      <c r="G5703" t="s">
        <v>21</v>
      </c>
      <c r="H5703">
        <v>2</v>
      </c>
      <c r="I5703">
        <v>0</v>
      </c>
      <c r="J5703" t="str">
        <f t="shared" si="89"/>
        <v>H</v>
      </c>
      <c r="K5703">
        <v>1.77</v>
      </c>
      <c r="L5703">
        <v>3.69</v>
      </c>
      <c r="M5703">
        <v>5.31</v>
      </c>
      <c r="N5703">
        <v>1.85</v>
      </c>
      <c r="O5703">
        <v>3.85</v>
      </c>
      <c r="P5703">
        <v>5.31</v>
      </c>
      <c r="Q5703">
        <v>1.76</v>
      </c>
      <c r="R5703">
        <v>3.5</v>
      </c>
      <c r="S5703">
        <v>4.5599999999999996</v>
      </c>
    </row>
    <row r="5704" spans="1:19" x14ac:dyDescent="0.2">
      <c r="A5704" t="s">
        <v>3</v>
      </c>
      <c r="B5704" t="s">
        <v>2</v>
      </c>
      <c r="C5704">
        <v>2014</v>
      </c>
      <c r="D5704" s="2">
        <v>41972</v>
      </c>
      <c r="E5704" s="1">
        <v>0.89583333333333337</v>
      </c>
      <c r="F5704" t="s">
        <v>36</v>
      </c>
      <c r="G5704" t="s">
        <v>22</v>
      </c>
      <c r="H5704">
        <v>2</v>
      </c>
      <c r="I5704">
        <v>2</v>
      </c>
      <c r="J5704" t="str">
        <f t="shared" si="89"/>
        <v>D</v>
      </c>
      <c r="K5704">
        <v>2.73</v>
      </c>
      <c r="L5704">
        <v>3.37</v>
      </c>
      <c r="M5704">
        <v>2.76</v>
      </c>
      <c r="N5704">
        <v>2.92</v>
      </c>
      <c r="O5704">
        <v>3.4</v>
      </c>
      <c r="P5704">
        <v>2.76</v>
      </c>
      <c r="Q5704">
        <v>2.71</v>
      </c>
      <c r="R5704">
        <v>3.17</v>
      </c>
      <c r="S5704">
        <v>2.56</v>
      </c>
    </row>
    <row r="5705" spans="1:19" x14ac:dyDescent="0.2">
      <c r="A5705" t="s">
        <v>3</v>
      </c>
      <c r="B5705" t="s">
        <v>2</v>
      </c>
      <c r="C5705">
        <v>2014</v>
      </c>
      <c r="D5705" s="2">
        <v>41972</v>
      </c>
      <c r="E5705" s="1">
        <v>0.89583333333333337</v>
      </c>
      <c r="F5705" t="s">
        <v>15</v>
      </c>
      <c r="G5705" t="s">
        <v>21</v>
      </c>
      <c r="H5705">
        <v>3</v>
      </c>
      <c r="I5705">
        <v>1</v>
      </c>
      <c r="J5705" t="str">
        <f t="shared" si="89"/>
        <v>H</v>
      </c>
      <c r="K5705">
        <v>1.54</v>
      </c>
      <c r="L5705">
        <v>4.43</v>
      </c>
      <c r="M5705">
        <v>6.73</v>
      </c>
      <c r="N5705">
        <v>1.58</v>
      </c>
      <c r="O5705">
        <v>4.43</v>
      </c>
      <c r="P5705">
        <v>7</v>
      </c>
      <c r="Q5705">
        <v>1.52</v>
      </c>
      <c r="R5705">
        <v>3.94</v>
      </c>
      <c r="S5705">
        <v>6.2</v>
      </c>
    </row>
    <row r="5706" spans="1:19" x14ac:dyDescent="0.2">
      <c r="A5706" t="s">
        <v>3</v>
      </c>
      <c r="B5706" t="s">
        <v>2</v>
      </c>
      <c r="C5706">
        <v>2014</v>
      </c>
      <c r="D5706" s="2">
        <v>41972</v>
      </c>
      <c r="E5706" s="1">
        <v>0.95833333333333337</v>
      </c>
      <c r="F5706" t="s">
        <v>11</v>
      </c>
      <c r="G5706" t="s">
        <v>24</v>
      </c>
      <c r="H5706">
        <v>4</v>
      </c>
      <c r="I5706">
        <v>0</v>
      </c>
      <c r="J5706" t="str">
        <f t="shared" si="89"/>
        <v>H</v>
      </c>
      <c r="K5706">
        <v>2.78</v>
      </c>
      <c r="L5706">
        <v>3.45</v>
      </c>
      <c r="M5706">
        <v>2.66</v>
      </c>
      <c r="N5706">
        <v>2.78</v>
      </c>
      <c r="O5706">
        <v>3.55</v>
      </c>
      <c r="P5706">
        <v>2.75</v>
      </c>
      <c r="Q5706">
        <v>2.59</v>
      </c>
      <c r="R5706">
        <v>3.26</v>
      </c>
      <c r="S5706">
        <v>2.61</v>
      </c>
    </row>
    <row r="5707" spans="1:19" x14ac:dyDescent="0.2">
      <c r="A5707" t="s">
        <v>3</v>
      </c>
      <c r="B5707" t="s">
        <v>2</v>
      </c>
      <c r="C5707">
        <v>2014</v>
      </c>
      <c r="D5707" s="2">
        <v>41973</v>
      </c>
      <c r="E5707" s="1">
        <v>0.79166666666666663</v>
      </c>
      <c r="F5707" t="s">
        <v>13</v>
      </c>
      <c r="G5707" t="s">
        <v>19</v>
      </c>
      <c r="H5707">
        <v>1</v>
      </c>
      <c r="I5707">
        <v>1</v>
      </c>
      <c r="J5707" t="str">
        <f t="shared" si="89"/>
        <v>D</v>
      </c>
      <c r="K5707">
        <v>2.5</v>
      </c>
      <c r="L5707">
        <v>3.49</v>
      </c>
      <c r="M5707">
        <v>2.95</v>
      </c>
      <c r="N5707">
        <v>2.5</v>
      </c>
      <c r="O5707">
        <v>3.49</v>
      </c>
      <c r="P5707">
        <v>3.27</v>
      </c>
      <c r="Q5707">
        <v>2.3199999999999998</v>
      </c>
      <c r="R5707">
        <v>3.25</v>
      </c>
      <c r="S5707">
        <v>2.97</v>
      </c>
    </row>
    <row r="5708" spans="1:19" x14ac:dyDescent="0.2">
      <c r="A5708" t="s">
        <v>3</v>
      </c>
      <c r="B5708" t="s">
        <v>2</v>
      </c>
      <c r="C5708">
        <v>2014</v>
      </c>
      <c r="D5708" s="2">
        <v>41973</v>
      </c>
      <c r="E5708" s="1">
        <v>0.79166666666666663</v>
      </c>
      <c r="F5708" t="s">
        <v>17</v>
      </c>
      <c r="G5708" t="s">
        <v>6</v>
      </c>
      <c r="H5708">
        <v>5</v>
      </c>
      <c r="I5708">
        <v>2</v>
      </c>
      <c r="J5708" t="str">
        <f t="shared" si="89"/>
        <v>H</v>
      </c>
      <c r="K5708">
        <v>3.24</v>
      </c>
      <c r="L5708">
        <v>3.32</v>
      </c>
      <c r="M5708">
        <v>2.4</v>
      </c>
      <c r="N5708">
        <v>3.24</v>
      </c>
      <c r="O5708">
        <v>3.65</v>
      </c>
      <c r="P5708">
        <v>2.5</v>
      </c>
      <c r="Q5708">
        <v>2.96</v>
      </c>
      <c r="R5708">
        <v>3.18</v>
      </c>
      <c r="S5708">
        <v>2.36</v>
      </c>
    </row>
    <row r="5709" spans="1:19" x14ac:dyDescent="0.2">
      <c r="A5709" t="s">
        <v>3</v>
      </c>
      <c r="B5709" t="s">
        <v>2</v>
      </c>
      <c r="C5709">
        <v>2014</v>
      </c>
      <c r="D5709" s="2">
        <v>41973</v>
      </c>
      <c r="E5709" s="1">
        <v>0.79166666666666663</v>
      </c>
      <c r="F5709" t="s">
        <v>9</v>
      </c>
      <c r="G5709" t="s">
        <v>10</v>
      </c>
      <c r="H5709">
        <v>2</v>
      </c>
      <c r="I5709">
        <v>0</v>
      </c>
      <c r="J5709" t="str">
        <f t="shared" si="89"/>
        <v>H</v>
      </c>
      <c r="K5709">
        <v>1.67</v>
      </c>
      <c r="L5709">
        <v>4.2</v>
      </c>
      <c r="M5709">
        <v>5.35</v>
      </c>
      <c r="N5709">
        <v>1.67</v>
      </c>
      <c r="O5709">
        <v>4.25</v>
      </c>
      <c r="P5709">
        <v>6</v>
      </c>
      <c r="Q5709">
        <v>1.6</v>
      </c>
      <c r="R5709">
        <v>3.83</v>
      </c>
      <c r="S5709">
        <v>5.31</v>
      </c>
    </row>
    <row r="5710" spans="1:19" x14ac:dyDescent="0.2">
      <c r="A5710" t="s">
        <v>3</v>
      </c>
      <c r="B5710" t="s">
        <v>2</v>
      </c>
      <c r="C5710">
        <v>2014</v>
      </c>
      <c r="D5710" s="2">
        <v>41973</v>
      </c>
      <c r="E5710" s="1">
        <v>0.79166666666666663</v>
      </c>
      <c r="F5710" t="s">
        <v>16</v>
      </c>
      <c r="G5710" t="s">
        <v>33</v>
      </c>
      <c r="H5710">
        <v>1</v>
      </c>
      <c r="I5710">
        <v>1</v>
      </c>
      <c r="J5710" t="str">
        <f t="shared" si="89"/>
        <v>D</v>
      </c>
      <c r="K5710">
        <v>1.42</v>
      </c>
      <c r="L5710">
        <v>4.47</v>
      </c>
      <c r="M5710">
        <v>10.220000000000001</v>
      </c>
      <c r="N5710">
        <v>1.55</v>
      </c>
      <c r="O5710">
        <v>4.47</v>
      </c>
      <c r="P5710">
        <v>10.220000000000001</v>
      </c>
      <c r="Q5710">
        <v>1.46</v>
      </c>
      <c r="R5710">
        <v>3.99</v>
      </c>
      <c r="S5710">
        <v>7.37</v>
      </c>
    </row>
    <row r="5711" spans="1:19" x14ac:dyDescent="0.2">
      <c r="A5711" t="s">
        <v>3</v>
      </c>
      <c r="B5711" t="s">
        <v>2</v>
      </c>
      <c r="C5711">
        <v>2014</v>
      </c>
      <c r="D5711" s="2">
        <v>41973</v>
      </c>
      <c r="E5711" s="1">
        <v>0.89583333333333337</v>
      </c>
      <c r="F5711" t="s">
        <v>4</v>
      </c>
      <c r="G5711" t="s">
        <v>31</v>
      </c>
      <c r="H5711">
        <v>1</v>
      </c>
      <c r="I5711">
        <v>2</v>
      </c>
      <c r="J5711" t="str">
        <f t="shared" si="89"/>
        <v>A</v>
      </c>
      <c r="K5711">
        <v>1.72</v>
      </c>
      <c r="L5711">
        <v>3.82</v>
      </c>
      <c r="M5711">
        <v>5.5</v>
      </c>
      <c r="N5711">
        <v>1.85</v>
      </c>
      <c r="O5711">
        <v>3.9</v>
      </c>
      <c r="P5711">
        <v>5.6</v>
      </c>
      <c r="Q5711">
        <v>1.73</v>
      </c>
      <c r="R5711">
        <v>3.53</v>
      </c>
      <c r="S5711">
        <v>4.6900000000000004</v>
      </c>
    </row>
    <row r="5712" spans="1:19" x14ac:dyDescent="0.2">
      <c r="A5712" t="s">
        <v>3</v>
      </c>
      <c r="B5712" t="s">
        <v>2</v>
      </c>
      <c r="C5712">
        <v>2014</v>
      </c>
      <c r="D5712" s="2">
        <v>41973</v>
      </c>
      <c r="E5712" s="1">
        <v>0.89583333333333337</v>
      </c>
      <c r="F5712" t="s">
        <v>18</v>
      </c>
      <c r="G5712" t="s">
        <v>5</v>
      </c>
      <c r="H5712">
        <v>1</v>
      </c>
      <c r="I5712">
        <v>0</v>
      </c>
      <c r="J5712" t="str">
        <f t="shared" si="89"/>
        <v>H</v>
      </c>
      <c r="K5712">
        <v>1.84</v>
      </c>
      <c r="L5712">
        <v>3.62</v>
      </c>
      <c r="M5712">
        <v>4.8499999999999996</v>
      </c>
      <c r="N5712">
        <v>1.87</v>
      </c>
      <c r="O5712">
        <v>3.65</v>
      </c>
      <c r="P5712">
        <v>5.2</v>
      </c>
      <c r="Q5712">
        <v>1.77</v>
      </c>
      <c r="R5712">
        <v>3.42</v>
      </c>
      <c r="S5712">
        <v>4.57</v>
      </c>
    </row>
    <row r="5713" spans="1:19" x14ac:dyDescent="0.2">
      <c r="A5713" t="s">
        <v>3</v>
      </c>
      <c r="B5713" t="s">
        <v>2</v>
      </c>
      <c r="C5713">
        <v>2014</v>
      </c>
      <c r="D5713" s="2">
        <v>41973</v>
      </c>
      <c r="E5713" s="1">
        <v>0.89583333333333337</v>
      </c>
      <c r="F5713" t="s">
        <v>12</v>
      </c>
      <c r="G5713" t="s">
        <v>0</v>
      </c>
      <c r="H5713">
        <v>1</v>
      </c>
      <c r="I5713">
        <v>0</v>
      </c>
      <c r="J5713" t="str">
        <f t="shared" si="89"/>
        <v>H</v>
      </c>
      <c r="K5713">
        <v>3.12</v>
      </c>
      <c r="L5713">
        <v>3.41</v>
      </c>
      <c r="M5713">
        <v>2.4300000000000002</v>
      </c>
      <c r="N5713">
        <v>3.2</v>
      </c>
      <c r="O5713">
        <v>3.41</v>
      </c>
      <c r="P5713">
        <v>2.5</v>
      </c>
      <c r="Q5713">
        <v>3.07</v>
      </c>
      <c r="R5713">
        <v>3.16</v>
      </c>
      <c r="S5713">
        <v>2.31</v>
      </c>
    </row>
    <row r="5714" spans="1:19" x14ac:dyDescent="0.2">
      <c r="A5714" t="s">
        <v>3</v>
      </c>
      <c r="B5714" t="s">
        <v>2</v>
      </c>
      <c r="C5714">
        <v>2014</v>
      </c>
      <c r="D5714" s="2">
        <v>41979</v>
      </c>
      <c r="E5714" s="1">
        <v>0.77083333333333337</v>
      </c>
      <c r="F5714" t="s">
        <v>6</v>
      </c>
      <c r="G5714" t="s">
        <v>36</v>
      </c>
      <c r="H5714">
        <v>2</v>
      </c>
      <c r="I5714">
        <v>1</v>
      </c>
      <c r="J5714" t="str">
        <f t="shared" si="89"/>
        <v>H</v>
      </c>
      <c r="K5714">
        <v>1.24</v>
      </c>
      <c r="L5714">
        <v>6.25</v>
      </c>
      <c r="M5714">
        <v>16.649999999999999</v>
      </c>
      <c r="N5714">
        <v>1.25</v>
      </c>
      <c r="O5714">
        <v>6.7</v>
      </c>
      <c r="P5714">
        <v>17</v>
      </c>
      <c r="Q5714">
        <v>1.21</v>
      </c>
      <c r="R5714">
        <v>5.84</v>
      </c>
      <c r="S5714">
        <v>13.28</v>
      </c>
    </row>
    <row r="5715" spans="1:19" x14ac:dyDescent="0.2">
      <c r="A5715" t="s">
        <v>3</v>
      </c>
      <c r="B5715" t="s">
        <v>2</v>
      </c>
      <c r="C5715">
        <v>2014</v>
      </c>
      <c r="D5715" s="2">
        <v>41979</v>
      </c>
      <c r="E5715" s="1">
        <v>0.77083333333333337</v>
      </c>
      <c r="F5715" t="s">
        <v>33</v>
      </c>
      <c r="G5715" t="s">
        <v>15</v>
      </c>
      <c r="H5715">
        <v>1</v>
      </c>
      <c r="I5715">
        <v>2</v>
      </c>
      <c r="J5715" t="str">
        <f t="shared" si="89"/>
        <v>A</v>
      </c>
      <c r="K5715">
        <v>3.83</v>
      </c>
      <c r="L5715">
        <v>3.57</v>
      </c>
      <c r="M5715">
        <v>2.04</v>
      </c>
      <c r="N5715">
        <v>3.83</v>
      </c>
      <c r="O5715">
        <v>3.57</v>
      </c>
      <c r="P5715">
        <v>2.2000000000000002</v>
      </c>
      <c r="Q5715">
        <v>3.52</v>
      </c>
      <c r="R5715">
        <v>3.32</v>
      </c>
      <c r="S5715">
        <v>2.04</v>
      </c>
    </row>
    <row r="5716" spans="1:19" x14ac:dyDescent="0.2">
      <c r="A5716" t="s">
        <v>3</v>
      </c>
      <c r="B5716" t="s">
        <v>2</v>
      </c>
      <c r="C5716">
        <v>2014</v>
      </c>
      <c r="D5716" s="2">
        <v>41980</v>
      </c>
      <c r="E5716" s="1">
        <v>0.79166666666666663</v>
      </c>
      <c r="F5716" t="s">
        <v>10</v>
      </c>
      <c r="G5716" t="s">
        <v>4</v>
      </c>
      <c r="H5716">
        <v>0</v>
      </c>
      <c r="I5716">
        <v>0</v>
      </c>
      <c r="J5716" t="str">
        <f t="shared" si="89"/>
        <v>D</v>
      </c>
      <c r="K5716">
        <v>4</v>
      </c>
      <c r="L5716">
        <v>3.84</v>
      </c>
      <c r="M5716">
        <v>1.94</v>
      </c>
      <c r="N5716">
        <v>4.5</v>
      </c>
      <c r="O5716">
        <v>4</v>
      </c>
      <c r="P5716">
        <v>1.94</v>
      </c>
      <c r="Q5716">
        <v>3.98</v>
      </c>
      <c r="R5716">
        <v>3.55</v>
      </c>
      <c r="S5716">
        <v>1.84</v>
      </c>
    </row>
    <row r="5717" spans="1:19" x14ac:dyDescent="0.2">
      <c r="A5717" t="s">
        <v>3</v>
      </c>
      <c r="B5717" t="s">
        <v>2</v>
      </c>
      <c r="C5717">
        <v>2014</v>
      </c>
      <c r="D5717" s="2">
        <v>41980</v>
      </c>
      <c r="E5717" s="1">
        <v>0.79166666666666663</v>
      </c>
      <c r="F5717" t="s">
        <v>31</v>
      </c>
      <c r="G5717" t="s">
        <v>12</v>
      </c>
      <c r="H5717">
        <v>3</v>
      </c>
      <c r="I5717">
        <v>2</v>
      </c>
      <c r="J5717" t="str">
        <f t="shared" si="89"/>
        <v>H</v>
      </c>
      <c r="K5717">
        <v>2.06</v>
      </c>
      <c r="L5717">
        <v>3.63</v>
      </c>
      <c r="M5717">
        <v>3.76</v>
      </c>
      <c r="N5717">
        <v>2.2999999999999998</v>
      </c>
      <c r="O5717">
        <v>3.63</v>
      </c>
      <c r="P5717">
        <v>4.1500000000000004</v>
      </c>
      <c r="Q5717">
        <v>2.12</v>
      </c>
      <c r="R5717">
        <v>3.33</v>
      </c>
      <c r="S5717">
        <v>3.3</v>
      </c>
    </row>
    <row r="5718" spans="1:19" x14ac:dyDescent="0.2">
      <c r="A5718" t="s">
        <v>3</v>
      </c>
      <c r="B5718" t="s">
        <v>2</v>
      </c>
      <c r="C5718">
        <v>2014</v>
      </c>
      <c r="D5718" s="2">
        <v>41980</v>
      </c>
      <c r="E5718" s="1">
        <v>0.79166666666666663</v>
      </c>
      <c r="F5718" t="s">
        <v>19</v>
      </c>
      <c r="G5718" t="s">
        <v>17</v>
      </c>
      <c r="H5718">
        <v>2</v>
      </c>
      <c r="I5718">
        <v>1</v>
      </c>
      <c r="J5718" t="str">
        <f t="shared" si="89"/>
        <v>H</v>
      </c>
      <c r="K5718">
        <v>1.68</v>
      </c>
      <c r="L5718">
        <v>4.07</v>
      </c>
      <c r="M5718">
        <v>5.28</v>
      </c>
      <c r="N5718">
        <v>1.68</v>
      </c>
      <c r="O5718">
        <v>4.3</v>
      </c>
      <c r="P5718">
        <v>5.75</v>
      </c>
      <c r="Q5718">
        <v>1.62</v>
      </c>
      <c r="R5718">
        <v>3.75</v>
      </c>
      <c r="S5718">
        <v>5.23</v>
      </c>
    </row>
    <row r="5719" spans="1:19" x14ac:dyDescent="0.2">
      <c r="A5719" t="s">
        <v>3</v>
      </c>
      <c r="B5719" t="s">
        <v>2</v>
      </c>
      <c r="C5719">
        <v>2014</v>
      </c>
      <c r="D5719" s="2">
        <v>41980</v>
      </c>
      <c r="E5719" s="1">
        <v>0.79166666666666663</v>
      </c>
      <c r="F5719" t="s">
        <v>5</v>
      </c>
      <c r="G5719" t="s">
        <v>13</v>
      </c>
      <c r="H5719">
        <v>4</v>
      </c>
      <c r="I5719">
        <v>2</v>
      </c>
      <c r="J5719" t="str">
        <f t="shared" si="89"/>
        <v>H</v>
      </c>
      <c r="K5719">
        <v>2.0699999999999998</v>
      </c>
      <c r="L5719">
        <v>3.39</v>
      </c>
      <c r="M5719">
        <v>3.97</v>
      </c>
      <c r="N5719">
        <v>2.15</v>
      </c>
      <c r="O5719">
        <v>3.45</v>
      </c>
      <c r="P5719">
        <v>4.05</v>
      </c>
      <c r="Q5719">
        <v>2.04</v>
      </c>
      <c r="R5719">
        <v>3.23</v>
      </c>
      <c r="S5719">
        <v>3.61</v>
      </c>
    </row>
    <row r="5720" spans="1:19" x14ac:dyDescent="0.2">
      <c r="A5720" t="s">
        <v>3</v>
      </c>
      <c r="B5720" t="s">
        <v>2</v>
      </c>
      <c r="C5720">
        <v>2014</v>
      </c>
      <c r="D5720" s="2">
        <v>41980</v>
      </c>
      <c r="E5720" s="1">
        <v>0.79166666666666663</v>
      </c>
      <c r="F5720" t="s">
        <v>0</v>
      </c>
      <c r="G5720" t="s">
        <v>11</v>
      </c>
      <c r="H5720">
        <v>1</v>
      </c>
      <c r="I5720">
        <v>1</v>
      </c>
      <c r="J5720" t="str">
        <f t="shared" si="89"/>
        <v>D</v>
      </c>
      <c r="K5720">
        <v>1.5</v>
      </c>
      <c r="L5720">
        <v>4.34</v>
      </c>
      <c r="M5720">
        <v>7.91</v>
      </c>
      <c r="N5720">
        <v>1.5</v>
      </c>
      <c r="O5720">
        <v>4.45</v>
      </c>
      <c r="P5720">
        <v>8.6</v>
      </c>
      <c r="Q5720">
        <v>1.46</v>
      </c>
      <c r="R5720">
        <v>4.04</v>
      </c>
      <c r="S5720">
        <v>7.08</v>
      </c>
    </row>
    <row r="5721" spans="1:19" x14ac:dyDescent="0.2">
      <c r="A5721" t="s">
        <v>3</v>
      </c>
      <c r="B5721" t="s">
        <v>2</v>
      </c>
      <c r="C5721">
        <v>2014</v>
      </c>
      <c r="D5721" s="2">
        <v>41980</v>
      </c>
      <c r="E5721" s="1">
        <v>0.79166666666666663</v>
      </c>
      <c r="F5721" t="s">
        <v>21</v>
      </c>
      <c r="G5721" t="s">
        <v>18</v>
      </c>
      <c r="H5721">
        <v>1</v>
      </c>
      <c r="I5721">
        <v>1</v>
      </c>
      <c r="J5721" t="str">
        <f t="shared" si="89"/>
        <v>D</v>
      </c>
      <c r="K5721">
        <v>1.44</v>
      </c>
      <c r="L5721">
        <v>4.6399999999999997</v>
      </c>
      <c r="M5721">
        <v>8.3699999999999992</v>
      </c>
      <c r="N5721">
        <v>1.45</v>
      </c>
      <c r="O5721">
        <v>5.0999999999999996</v>
      </c>
      <c r="P5721">
        <v>9</v>
      </c>
      <c r="Q5721">
        <v>1.4</v>
      </c>
      <c r="R5721">
        <v>4.41</v>
      </c>
      <c r="S5721">
        <v>7.35</v>
      </c>
    </row>
    <row r="5722" spans="1:19" x14ac:dyDescent="0.2">
      <c r="A5722" t="s">
        <v>3</v>
      </c>
      <c r="B5722" t="s">
        <v>2</v>
      </c>
      <c r="C5722">
        <v>2014</v>
      </c>
      <c r="D5722" s="2">
        <v>41980</v>
      </c>
      <c r="E5722" s="1">
        <v>0.79166666666666663</v>
      </c>
      <c r="F5722" t="s">
        <v>22</v>
      </c>
      <c r="G5722" t="s">
        <v>16</v>
      </c>
      <c r="H5722">
        <v>1</v>
      </c>
      <c r="I5722">
        <v>0</v>
      </c>
      <c r="J5722" t="str">
        <f t="shared" si="89"/>
        <v>H</v>
      </c>
      <c r="K5722">
        <v>2.46</v>
      </c>
      <c r="L5722">
        <v>3.52</v>
      </c>
      <c r="M5722">
        <v>2.94</v>
      </c>
      <c r="N5722">
        <v>2.66</v>
      </c>
      <c r="O5722">
        <v>3.65</v>
      </c>
      <c r="P5722">
        <v>3.05</v>
      </c>
      <c r="Q5722">
        <v>2.38</v>
      </c>
      <c r="R5722">
        <v>3.27</v>
      </c>
      <c r="S5722">
        <v>2.85</v>
      </c>
    </row>
    <row r="5723" spans="1:19" x14ac:dyDescent="0.2">
      <c r="A5723" t="s">
        <v>3</v>
      </c>
      <c r="B5723" t="s">
        <v>2</v>
      </c>
      <c r="C5723">
        <v>2014</v>
      </c>
      <c r="D5723" s="2">
        <v>41980</v>
      </c>
      <c r="E5723" s="1">
        <v>0.79166666666666663</v>
      </c>
      <c r="F5723" t="s">
        <v>24</v>
      </c>
      <c r="G5723" t="s">
        <v>9</v>
      </c>
      <c r="H5723">
        <v>0</v>
      </c>
      <c r="I5723">
        <v>1</v>
      </c>
      <c r="J5723" t="str">
        <f t="shared" si="89"/>
        <v>A</v>
      </c>
      <c r="K5723">
        <v>1.79</v>
      </c>
      <c r="L5723">
        <v>3.83</v>
      </c>
      <c r="M5723">
        <v>4.92</v>
      </c>
      <c r="N5723">
        <v>1.86</v>
      </c>
      <c r="O5723">
        <v>3.9</v>
      </c>
      <c r="P5723">
        <v>4.92</v>
      </c>
      <c r="Q5723">
        <v>1.75</v>
      </c>
      <c r="R5723">
        <v>3.57</v>
      </c>
      <c r="S5723">
        <v>4.46</v>
      </c>
    </row>
    <row r="5724" spans="1:19" x14ac:dyDescent="0.2">
      <c r="A5724" t="s">
        <v>3</v>
      </c>
      <c r="B5724" t="s">
        <v>2</v>
      </c>
      <c r="C5724">
        <v>2015</v>
      </c>
      <c r="D5724" s="2">
        <v>42133</v>
      </c>
      <c r="E5724" s="1">
        <v>0.9375</v>
      </c>
      <c r="F5724" t="s">
        <v>13</v>
      </c>
      <c r="G5724" t="s">
        <v>31</v>
      </c>
      <c r="H5724">
        <v>2</v>
      </c>
      <c r="I5724">
        <v>1</v>
      </c>
      <c r="J5724" t="str">
        <f t="shared" si="89"/>
        <v>H</v>
      </c>
      <c r="K5724">
        <v>2.21</v>
      </c>
      <c r="L5724">
        <v>3.24</v>
      </c>
      <c r="M5724">
        <v>3.77</v>
      </c>
      <c r="N5724">
        <v>2.3199999999999998</v>
      </c>
      <c r="O5724">
        <v>3.3</v>
      </c>
      <c r="P5724">
        <v>3.8</v>
      </c>
      <c r="Q5724">
        <v>2.12</v>
      </c>
      <c r="R5724">
        <v>3.15</v>
      </c>
      <c r="S5724">
        <v>3.5</v>
      </c>
    </row>
    <row r="5725" spans="1:19" x14ac:dyDescent="0.2">
      <c r="A5725" t="s">
        <v>3</v>
      </c>
      <c r="B5725" t="s">
        <v>2</v>
      </c>
      <c r="C5725">
        <v>2015</v>
      </c>
      <c r="D5725" s="2">
        <v>42133</v>
      </c>
      <c r="E5725" s="1">
        <v>0.9375</v>
      </c>
      <c r="F5725" t="s">
        <v>21</v>
      </c>
      <c r="G5725" t="s">
        <v>4</v>
      </c>
      <c r="H5725">
        <v>2</v>
      </c>
      <c r="I5725">
        <v>2</v>
      </c>
      <c r="J5725" t="str">
        <f t="shared" si="89"/>
        <v>D</v>
      </c>
      <c r="K5725">
        <v>1.72</v>
      </c>
      <c r="L5725">
        <v>3.72</v>
      </c>
      <c r="M5725">
        <v>5.76</v>
      </c>
      <c r="N5725">
        <v>1.72</v>
      </c>
      <c r="O5725">
        <v>4.0999999999999996</v>
      </c>
      <c r="P5725">
        <v>6.5</v>
      </c>
      <c r="Q5725">
        <v>1.65</v>
      </c>
      <c r="R5725">
        <v>3.52</v>
      </c>
      <c r="S5725">
        <v>5.35</v>
      </c>
    </row>
    <row r="5726" spans="1:19" x14ac:dyDescent="0.2">
      <c r="A5726" t="s">
        <v>3</v>
      </c>
      <c r="B5726" t="s">
        <v>2</v>
      </c>
      <c r="C5726">
        <v>2015</v>
      </c>
      <c r="D5726" s="2">
        <v>42134</v>
      </c>
      <c r="E5726" s="1">
        <v>4.1666666666666664E-2</v>
      </c>
      <c r="F5726" t="s">
        <v>17</v>
      </c>
      <c r="G5726" t="s">
        <v>35</v>
      </c>
      <c r="H5726">
        <v>1</v>
      </c>
      <c r="I5726">
        <v>0</v>
      </c>
      <c r="J5726" t="str">
        <f t="shared" si="89"/>
        <v>H</v>
      </c>
      <c r="K5726">
        <v>1.62</v>
      </c>
      <c r="L5726">
        <v>3.89</v>
      </c>
      <c r="M5726">
        <v>6.69</v>
      </c>
      <c r="N5726">
        <v>1.67</v>
      </c>
      <c r="O5726">
        <v>4.01</v>
      </c>
      <c r="P5726">
        <v>6.73</v>
      </c>
      <c r="Q5726">
        <v>1.57</v>
      </c>
      <c r="R5726">
        <v>3.72</v>
      </c>
      <c r="S5726">
        <v>5.96</v>
      </c>
    </row>
    <row r="5727" spans="1:19" x14ac:dyDescent="0.2">
      <c r="A5727" t="s">
        <v>3</v>
      </c>
      <c r="B5727" t="s">
        <v>2</v>
      </c>
      <c r="C5727">
        <v>2015</v>
      </c>
      <c r="D5727" s="2">
        <v>42134</v>
      </c>
      <c r="E5727" s="1">
        <v>0.625</v>
      </c>
      <c r="F5727" t="s">
        <v>0</v>
      </c>
      <c r="G5727" t="s">
        <v>30</v>
      </c>
      <c r="H5727">
        <v>3</v>
      </c>
      <c r="I5727">
        <v>3</v>
      </c>
      <c r="J5727" t="str">
        <f t="shared" si="89"/>
        <v>D</v>
      </c>
      <c r="K5727">
        <v>1.64</v>
      </c>
      <c r="L5727">
        <v>3.71</v>
      </c>
      <c r="M5727">
        <v>6.64</v>
      </c>
      <c r="N5727">
        <v>1.65</v>
      </c>
      <c r="O5727">
        <v>4.0999999999999996</v>
      </c>
      <c r="P5727">
        <v>7.1</v>
      </c>
      <c r="Q5727">
        <v>1.57</v>
      </c>
      <c r="R5727">
        <v>3.63</v>
      </c>
      <c r="S5727">
        <v>6.16</v>
      </c>
    </row>
    <row r="5728" spans="1:19" x14ac:dyDescent="0.2">
      <c r="A5728" t="s">
        <v>3</v>
      </c>
      <c r="B5728" t="s">
        <v>2</v>
      </c>
      <c r="C5728">
        <v>2015</v>
      </c>
      <c r="D5728" s="2">
        <v>42134</v>
      </c>
      <c r="E5728" s="1">
        <v>0.83333333333333337</v>
      </c>
      <c r="F5728" t="s">
        <v>18</v>
      </c>
      <c r="G5728" t="s">
        <v>15</v>
      </c>
      <c r="H5728">
        <v>3</v>
      </c>
      <c r="I5728">
        <v>0</v>
      </c>
      <c r="J5728" t="str">
        <f t="shared" si="89"/>
        <v>H</v>
      </c>
      <c r="K5728">
        <v>2.19</v>
      </c>
      <c r="L5728">
        <v>3.31</v>
      </c>
      <c r="M5728">
        <v>3.74</v>
      </c>
      <c r="N5728">
        <v>2.31</v>
      </c>
      <c r="O5728">
        <v>3.36</v>
      </c>
      <c r="P5728">
        <v>3.74</v>
      </c>
      <c r="Q5728">
        <v>2.16</v>
      </c>
      <c r="R5728">
        <v>3.18</v>
      </c>
      <c r="S5728">
        <v>3.37</v>
      </c>
    </row>
    <row r="5729" spans="1:19" x14ac:dyDescent="0.2">
      <c r="A5729" t="s">
        <v>3</v>
      </c>
      <c r="B5729" t="s">
        <v>2</v>
      </c>
      <c r="C5729">
        <v>2015</v>
      </c>
      <c r="D5729" s="2">
        <v>42134</v>
      </c>
      <c r="E5729" s="1">
        <v>0.83333333333333337</v>
      </c>
      <c r="F5729" t="s">
        <v>19</v>
      </c>
      <c r="G5729" t="s">
        <v>6</v>
      </c>
      <c r="H5729">
        <v>0</v>
      </c>
      <c r="I5729">
        <v>1</v>
      </c>
      <c r="J5729" t="str">
        <f t="shared" si="89"/>
        <v>A</v>
      </c>
      <c r="K5729">
        <v>2.84</v>
      </c>
      <c r="L5729">
        <v>3.24</v>
      </c>
      <c r="M5729">
        <v>2.74</v>
      </c>
      <c r="N5729">
        <v>2.95</v>
      </c>
      <c r="O5729">
        <v>3.3</v>
      </c>
      <c r="P5729">
        <v>2.83</v>
      </c>
      <c r="Q5729">
        <v>2.76</v>
      </c>
      <c r="R5729">
        <v>3.09</v>
      </c>
      <c r="S5729">
        <v>2.57</v>
      </c>
    </row>
    <row r="5730" spans="1:19" x14ac:dyDescent="0.2">
      <c r="A5730" t="s">
        <v>3</v>
      </c>
      <c r="B5730" t="s">
        <v>2</v>
      </c>
      <c r="C5730">
        <v>2015</v>
      </c>
      <c r="D5730" s="2">
        <v>42134</v>
      </c>
      <c r="E5730" s="1">
        <v>0.83333333333333337</v>
      </c>
      <c r="F5730" t="s">
        <v>16</v>
      </c>
      <c r="G5730" t="s">
        <v>11</v>
      </c>
      <c r="H5730">
        <v>2</v>
      </c>
      <c r="I5730">
        <v>1</v>
      </c>
      <c r="J5730" t="str">
        <f t="shared" si="89"/>
        <v>H</v>
      </c>
      <c r="K5730">
        <v>2.23</v>
      </c>
      <c r="L5730">
        <v>3.38</v>
      </c>
      <c r="M5730">
        <v>3.6</v>
      </c>
      <c r="N5730">
        <v>2.25</v>
      </c>
      <c r="O5730">
        <v>3.5</v>
      </c>
      <c r="P5730">
        <v>3.66</v>
      </c>
      <c r="Q5730">
        <v>2.12</v>
      </c>
      <c r="R5730">
        <v>3.23</v>
      </c>
      <c r="S5730">
        <v>3.39</v>
      </c>
    </row>
    <row r="5731" spans="1:19" x14ac:dyDescent="0.2">
      <c r="A5731" t="s">
        <v>3</v>
      </c>
      <c r="B5731" t="s">
        <v>2</v>
      </c>
      <c r="C5731">
        <v>2015</v>
      </c>
      <c r="D5731" s="2">
        <v>42134</v>
      </c>
      <c r="E5731" s="1">
        <v>0.83333333333333337</v>
      </c>
      <c r="F5731" t="s">
        <v>22</v>
      </c>
      <c r="G5731" t="s">
        <v>33</v>
      </c>
      <c r="H5731">
        <v>4</v>
      </c>
      <c r="I5731">
        <v>1</v>
      </c>
      <c r="J5731" t="str">
        <f t="shared" si="89"/>
        <v>H</v>
      </c>
      <c r="K5731">
        <v>1.71</v>
      </c>
      <c r="L5731">
        <v>3.66</v>
      </c>
      <c r="M5731">
        <v>5.91</v>
      </c>
      <c r="N5731">
        <v>1.85</v>
      </c>
      <c r="O5731">
        <v>3.78</v>
      </c>
      <c r="P5731">
        <v>5.91</v>
      </c>
      <c r="Q5731">
        <v>1.71</v>
      </c>
      <c r="R5731">
        <v>3.46</v>
      </c>
      <c r="S5731">
        <v>4.97</v>
      </c>
    </row>
    <row r="5732" spans="1:19" x14ac:dyDescent="0.2">
      <c r="A5732" t="s">
        <v>3</v>
      </c>
      <c r="B5732" t="s">
        <v>2</v>
      </c>
      <c r="C5732">
        <v>2015</v>
      </c>
      <c r="D5732" s="2">
        <v>42134</v>
      </c>
      <c r="E5732" s="1">
        <v>0.9375</v>
      </c>
      <c r="F5732" t="s">
        <v>8</v>
      </c>
      <c r="G5732" t="s">
        <v>9</v>
      </c>
      <c r="H5732">
        <v>1</v>
      </c>
      <c r="I5732">
        <v>1</v>
      </c>
      <c r="J5732" t="str">
        <f t="shared" si="89"/>
        <v>D</v>
      </c>
      <c r="K5732">
        <v>3.82</v>
      </c>
      <c r="L5732">
        <v>3.47</v>
      </c>
      <c r="M5732">
        <v>2.11</v>
      </c>
      <c r="N5732">
        <v>3.92</v>
      </c>
      <c r="O5732">
        <v>3.49</v>
      </c>
      <c r="P5732">
        <v>2.2200000000000002</v>
      </c>
      <c r="Q5732">
        <v>3.43</v>
      </c>
      <c r="R5732">
        <v>3.27</v>
      </c>
      <c r="S5732">
        <v>2.09</v>
      </c>
    </row>
    <row r="5733" spans="1:19" x14ac:dyDescent="0.2">
      <c r="A5733" t="s">
        <v>3</v>
      </c>
      <c r="B5733" t="s">
        <v>2</v>
      </c>
      <c r="C5733">
        <v>2015</v>
      </c>
      <c r="D5733" s="2">
        <v>42134</v>
      </c>
      <c r="E5733" s="1">
        <v>0.9375</v>
      </c>
      <c r="F5733" t="s">
        <v>20</v>
      </c>
      <c r="G5733" t="s">
        <v>5</v>
      </c>
      <c r="H5733">
        <v>0</v>
      </c>
      <c r="I5733">
        <v>0</v>
      </c>
      <c r="J5733" t="str">
        <f t="shared" si="89"/>
        <v>D</v>
      </c>
      <c r="K5733">
        <v>1.66</v>
      </c>
      <c r="L5733">
        <v>3.72</v>
      </c>
      <c r="M5733">
        <v>6.46</v>
      </c>
      <c r="N5733">
        <v>1.75</v>
      </c>
      <c r="O5733">
        <v>3.85</v>
      </c>
      <c r="P5733">
        <v>6.46</v>
      </c>
      <c r="Q5733">
        <v>1.65</v>
      </c>
      <c r="R5733">
        <v>3.53</v>
      </c>
      <c r="S5733">
        <v>5.44</v>
      </c>
    </row>
    <row r="5734" spans="1:19" x14ac:dyDescent="0.2">
      <c r="A5734" t="s">
        <v>3</v>
      </c>
      <c r="B5734" t="s">
        <v>2</v>
      </c>
      <c r="C5734">
        <v>2015</v>
      </c>
      <c r="D5734" s="2">
        <v>42140</v>
      </c>
      <c r="E5734" s="1">
        <v>0.9375</v>
      </c>
      <c r="F5734" t="s">
        <v>31</v>
      </c>
      <c r="G5734" t="s">
        <v>0</v>
      </c>
      <c r="H5734">
        <v>2</v>
      </c>
      <c r="I5734">
        <v>0</v>
      </c>
      <c r="J5734" t="str">
        <f t="shared" si="89"/>
        <v>H</v>
      </c>
      <c r="K5734">
        <v>2.6</v>
      </c>
      <c r="L5734">
        <v>3.18</v>
      </c>
      <c r="M5734">
        <v>3.06</v>
      </c>
      <c r="N5734">
        <v>2.79</v>
      </c>
      <c r="O5734">
        <v>3.25</v>
      </c>
      <c r="P5734">
        <v>3.11</v>
      </c>
      <c r="Q5734">
        <v>2.54</v>
      </c>
      <c r="R5734">
        <v>3.02</v>
      </c>
      <c r="S5734">
        <v>2.87</v>
      </c>
    </row>
    <row r="5735" spans="1:19" x14ac:dyDescent="0.2">
      <c r="A5735" t="s">
        <v>3</v>
      </c>
      <c r="B5735" t="s">
        <v>2</v>
      </c>
      <c r="C5735">
        <v>2015</v>
      </c>
      <c r="D5735" s="2">
        <v>42140</v>
      </c>
      <c r="E5735" s="1">
        <v>0.9375</v>
      </c>
      <c r="F5735" t="s">
        <v>5</v>
      </c>
      <c r="G5735" t="s">
        <v>18</v>
      </c>
      <c r="H5735">
        <v>2</v>
      </c>
      <c r="I5735">
        <v>0</v>
      </c>
      <c r="J5735" t="str">
        <f t="shared" si="89"/>
        <v>H</v>
      </c>
      <c r="K5735">
        <v>2.2999999999999998</v>
      </c>
      <c r="L5735">
        <v>3.21</v>
      </c>
      <c r="M5735">
        <v>3.6</v>
      </c>
      <c r="N5735">
        <v>2.31</v>
      </c>
      <c r="O5735">
        <v>3.3</v>
      </c>
      <c r="P5735">
        <v>3.64</v>
      </c>
      <c r="Q5735">
        <v>2.23</v>
      </c>
      <c r="R5735">
        <v>3.1</v>
      </c>
      <c r="S5735">
        <v>3.3</v>
      </c>
    </row>
    <row r="5736" spans="1:19" x14ac:dyDescent="0.2">
      <c r="A5736" t="s">
        <v>3</v>
      </c>
      <c r="B5736" t="s">
        <v>2</v>
      </c>
      <c r="C5736">
        <v>2015</v>
      </c>
      <c r="D5736" s="2">
        <v>42141</v>
      </c>
      <c r="E5736" s="1">
        <v>4.1666666666666664E-2</v>
      </c>
      <c r="F5736" t="s">
        <v>6</v>
      </c>
      <c r="G5736" t="s">
        <v>13</v>
      </c>
      <c r="H5736">
        <v>1</v>
      </c>
      <c r="I5736">
        <v>0</v>
      </c>
      <c r="J5736" t="str">
        <f t="shared" ref="J5736:J5799" si="90">IF(H5736&gt;I5736,"H",IF(H5736=I5736,"D","A"))</f>
        <v>H</v>
      </c>
      <c r="K5736">
        <v>1.71</v>
      </c>
      <c r="L5736">
        <v>3.68</v>
      </c>
      <c r="M5736">
        <v>5.95</v>
      </c>
      <c r="N5736">
        <v>1.72</v>
      </c>
      <c r="O5736">
        <v>4.0999999999999996</v>
      </c>
      <c r="P5736">
        <v>7.3</v>
      </c>
      <c r="Q5736">
        <v>1.6</v>
      </c>
      <c r="R5736">
        <v>3.59</v>
      </c>
      <c r="S5736">
        <v>5.93</v>
      </c>
    </row>
    <row r="5737" spans="1:19" x14ac:dyDescent="0.2">
      <c r="A5737" t="s">
        <v>3</v>
      </c>
      <c r="B5737" t="s">
        <v>2</v>
      </c>
      <c r="C5737">
        <v>2015</v>
      </c>
      <c r="D5737" s="2">
        <v>42141</v>
      </c>
      <c r="E5737" s="1">
        <v>0.625</v>
      </c>
      <c r="F5737" t="s">
        <v>33</v>
      </c>
      <c r="G5737" t="s">
        <v>20</v>
      </c>
      <c r="H5737">
        <v>0</v>
      </c>
      <c r="I5737">
        <v>0</v>
      </c>
      <c r="J5737" t="str">
        <f t="shared" si="90"/>
        <v>D</v>
      </c>
      <c r="K5737">
        <v>2.58</v>
      </c>
      <c r="L5737">
        <v>3.18</v>
      </c>
      <c r="M5737">
        <v>3.08</v>
      </c>
      <c r="N5737">
        <v>2.7</v>
      </c>
      <c r="O5737">
        <v>3.25</v>
      </c>
      <c r="P5737">
        <v>3.08</v>
      </c>
      <c r="Q5737">
        <v>2.5</v>
      </c>
      <c r="R5737">
        <v>3.08</v>
      </c>
      <c r="S5737">
        <v>2.87</v>
      </c>
    </row>
    <row r="5738" spans="1:19" x14ac:dyDescent="0.2">
      <c r="A5738" t="s">
        <v>3</v>
      </c>
      <c r="B5738" t="s">
        <v>2</v>
      </c>
      <c r="C5738">
        <v>2015</v>
      </c>
      <c r="D5738" s="2">
        <v>42141</v>
      </c>
      <c r="E5738" s="1">
        <v>0.83333333333333337</v>
      </c>
      <c r="F5738" t="s">
        <v>4</v>
      </c>
      <c r="G5738" t="s">
        <v>17</v>
      </c>
      <c r="H5738">
        <v>4</v>
      </c>
      <c r="I5738">
        <v>1</v>
      </c>
      <c r="J5738" t="str">
        <f t="shared" si="90"/>
        <v>H</v>
      </c>
      <c r="K5738">
        <v>2.04</v>
      </c>
      <c r="L5738">
        <v>3.43</v>
      </c>
      <c r="M5738">
        <v>4.0999999999999996</v>
      </c>
      <c r="N5738">
        <v>2.2000000000000002</v>
      </c>
      <c r="O5738">
        <v>3.65</v>
      </c>
      <c r="P5738">
        <v>4.25</v>
      </c>
      <c r="Q5738">
        <v>1.99</v>
      </c>
      <c r="R5738">
        <v>3.3</v>
      </c>
      <c r="S5738">
        <v>3.72</v>
      </c>
    </row>
    <row r="5739" spans="1:19" x14ac:dyDescent="0.2">
      <c r="A5739" t="s">
        <v>3</v>
      </c>
      <c r="B5739" t="s">
        <v>2</v>
      </c>
      <c r="C5739">
        <v>2015</v>
      </c>
      <c r="D5739" s="2">
        <v>42141</v>
      </c>
      <c r="E5739" s="1">
        <v>0.83333333333333337</v>
      </c>
      <c r="F5739" t="s">
        <v>11</v>
      </c>
      <c r="G5739" t="s">
        <v>22</v>
      </c>
      <c r="H5739">
        <v>2</v>
      </c>
      <c r="I5739">
        <v>2</v>
      </c>
      <c r="J5739" t="str">
        <f t="shared" si="90"/>
        <v>D</v>
      </c>
      <c r="K5739">
        <v>1.68</v>
      </c>
      <c r="L5739">
        <v>3.89</v>
      </c>
      <c r="M5739">
        <v>5.7</v>
      </c>
      <c r="N5739">
        <v>1.68</v>
      </c>
      <c r="O5739">
        <v>4</v>
      </c>
      <c r="P5739">
        <v>6.5</v>
      </c>
      <c r="Q5739">
        <v>1.62</v>
      </c>
      <c r="R5739">
        <v>3.66</v>
      </c>
      <c r="S5739">
        <v>5.47</v>
      </c>
    </row>
    <row r="5740" spans="1:19" x14ac:dyDescent="0.2">
      <c r="A5740" t="s">
        <v>3</v>
      </c>
      <c r="B5740" t="s">
        <v>2</v>
      </c>
      <c r="C5740">
        <v>2015</v>
      </c>
      <c r="D5740" s="2">
        <v>42141</v>
      </c>
      <c r="E5740" s="1">
        <v>0.83333333333333337</v>
      </c>
      <c r="F5740" t="s">
        <v>9</v>
      </c>
      <c r="G5740" t="s">
        <v>19</v>
      </c>
      <c r="H5740">
        <v>1</v>
      </c>
      <c r="I5740">
        <v>0</v>
      </c>
      <c r="J5740" t="str">
        <f t="shared" si="90"/>
        <v>H</v>
      </c>
      <c r="K5740">
        <v>1.88</v>
      </c>
      <c r="L5740">
        <v>3.57</v>
      </c>
      <c r="M5740">
        <v>4.7</v>
      </c>
      <c r="N5740">
        <v>1.91</v>
      </c>
      <c r="O5740">
        <v>3.6</v>
      </c>
      <c r="P5740">
        <v>4.7300000000000004</v>
      </c>
      <c r="Q5740">
        <v>1.82</v>
      </c>
      <c r="R5740">
        <v>3.4</v>
      </c>
      <c r="S5740">
        <v>4.3</v>
      </c>
    </row>
    <row r="5741" spans="1:19" x14ac:dyDescent="0.2">
      <c r="A5741" t="s">
        <v>3</v>
      </c>
      <c r="B5741" t="s">
        <v>2</v>
      </c>
      <c r="C5741">
        <v>2015</v>
      </c>
      <c r="D5741" s="2">
        <v>42141</v>
      </c>
      <c r="E5741" s="1">
        <v>0.9375</v>
      </c>
      <c r="F5741" t="s">
        <v>15</v>
      </c>
      <c r="G5741" t="s">
        <v>8</v>
      </c>
      <c r="H5741">
        <v>1</v>
      </c>
      <c r="I5741">
        <v>0</v>
      </c>
      <c r="J5741" t="str">
        <f t="shared" si="90"/>
        <v>H</v>
      </c>
      <c r="K5741">
        <v>1.76</v>
      </c>
      <c r="L5741">
        <v>3.9</v>
      </c>
      <c r="M5741">
        <v>5.01</v>
      </c>
      <c r="N5741">
        <v>1.8</v>
      </c>
      <c r="O5741">
        <v>4</v>
      </c>
      <c r="P5741">
        <v>6.78</v>
      </c>
      <c r="Q5741">
        <v>1.65</v>
      </c>
      <c r="R5741">
        <v>3.68</v>
      </c>
      <c r="S5741">
        <v>5.26</v>
      </c>
    </row>
    <row r="5742" spans="1:19" x14ac:dyDescent="0.2">
      <c r="A5742" t="s">
        <v>3</v>
      </c>
      <c r="B5742" t="s">
        <v>2</v>
      </c>
      <c r="C5742">
        <v>2015</v>
      </c>
      <c r="D5742" s="2">
        <v>42141</v>
      </c>
      <c r="E5742" s="1">
        <v>0.9375</v>
      </c>
      <c r="F5742" t="s">
        <v>35</v>
      </c>
      <c r="G5742" t="s">
        <v>21</v>
      </c>
      <c r="H5742">
        <v>0</v>
      </c>
      <c r="I5742">
        <v>0</v>
      </c>
      <c r="J5742" t="str">
        <f t="shared" si="90"/>
        <v>D</v>
      </c>
      <c r="K5742">
        <v>3.3</v>
      </c>
      <c r="L5742">
        <v>3.21</v>
      </c>
      <c r="M5742">
        <v>2.4300000000000002</v>
      </c>
      <c r="N5742">
        <v>3.33</v>
      </c>
      <c r="O5742">
        <v>3.5</v>
      </c>
      <c r="P5742">
        <v>2.5</v>
      </c>
      <c r="Q5742">
        <v>3.09</v>
      </c>
      <c r="R5742">
        <v>3.11</v>
      </c>
      <c r="S5742">
        <v>2.33</v>
      </c>
    </row>
    <row r="5743" spans="1:19" x14ac:dyDescent="0.2">
      <c r="A5743" t="s">
        <v>3</v>
      </c>
      <c r="B5743" t="s">
        <v>2</v>
      </c>
      <c r="C5743">
        <v>2015</v>
      </c>
      <c r="D5743" s="2">
        <v>42141</v>
      </c>
      <c r="E5743" s="1">
        <v>0.9375</v>
      </c>
      <c r="F5743" t="s">
        <v>30</v>
      </c>
      <c r="G5743" t="s">
        <v>16</v>
      </c>
      <c r="H5743">
        <v>1</v>
      </c>
      <c r="I5743">
        <v>0</v>
      </c>
      <c r="J5743" t="str">
        <f t="shared" si="90"/>
        <v>H</v>
      </c>
      <c r="K5743">
        <v>3.11</v>
      </c>
      <c r="L5743">
        <v>3.25</v>
      </c>
      <c r="M5743">
        <v>2.5299999999999998</v>
      </c>
      <c r="N5743">
        <v>3.4</v>
      </c>
      <c r="O5743">
        <v>3.34</v>
      </c>
      <c r="P5743">
        <v>2.5299999999999998</v>
      </c>
      <c r="Q5743">
        <v>2.99</v>
      </c>
      <c r="R5743">
        <v>3.14</v>
      </c>
      <c r="S5743">
        <v>2.37</v>
      </c>
    </row>
    <row r="5744" spans="1:19" x14ac:dyDescent="0.2">
      <c r="A5744" t="s">
        <v>3</v>
      </c>
      <c r="B5744" t="s">
        <v>2</v>
      </c>
      <c r="C5744">
        <v>2015</v>
      </c>
      <c r="D5744" s="2">
        <v>42147</v>
      </c>
      <c r="E5744" s="1">
        <v>0.9375</v>
      </c>
      <c r="F5744" t="s">
        <v>16</v>
      </c>
      <c r="G5744" t="s">
        <v>35</v>
      </c>
      <c r="H5744">
        <v>3</v>
      </c>
      <c r="I5744">
        <v>0</v>
      </c>
      <c r="J5744" t="str">
        <f t="shared" si="90"/>
        <v>H</v>
      </c>
      <c r="K5744">
        <v>1.48</v>
      </c>
      <c r="L5744">
        <v>4.21</v>
      </c>
      <c r="M5744">
        <v>8.7799999999999994</v>
      </c>
      <c r="N5744">
        <v>1.48</v>
      </c>
      <c r="O5744">
        <v>4.4000000000000004</v>
      </c>
      <c r="P5744">
        <v>9.4</v>
      </c>
      <c r="Q5744">
        <v>1.43</v>
      </c>
      <c r="R5744">
        <v>4</v>
      </c>
      <c r="S5744">
        <v>8.07</v>
      </c>
    </row>
    <row r="5745" spans="1:19" x14ac:dyDescent="0.2">
      <c r="A5745" t="s">
        <v>3</v>
      </c>
      <c r="B5745" t="s">
        <v>2</v>
      </c>
      <c r="C5745">
        <v>2015</v>
      </c>
      <c r="D5745" s="2">
        <v>42147</v>
      </c>
      <c r="E5745" s="1">
        <v>0.9375</v>
      </c>
      <c r="F5745" t="s">
        <v>20</v>
      </c>
      <c r="G5745" t="s">
        <v>15</v>
      </c>
      <c r="H5745">
        <v>1</v>
      </c>
      <c r="I5745">
        <v>1</v>
      </c>
      <c r="J5745" t="str">
        <f t="shared" si="90"/>
        <v>D</v>
      </c>
      <c r="K5745">
        <v>1.89</v>
      </c>
      <c r="L5745">
        <v>3.46</v>
      </c>
      <c r="M5745">
        <v>4.8099999999999996</v>
      </c>
      <c r="N5745">
        <v>1.9</v>
      </c>
      <c r="O5745">
        <v>3.7</v>
      </c>
      <c r="P5745">
        <v>5.4</v>
      </c>
      <c r="Q5745">
        <v>1.8</v>
      </c>
      <c r="R5745">
        <v>3.37</v>
      </c>
      <c r="S5745">
        <v>4.5599999999999996</v>
      </c>
    </row>
    <row r="5746" spans="1:19" x14ac:dyDescent="0.2">
      <c r="A5746" t="s">
        <v>3</v>
      </c>
      <c r="B5746" t="s">
        <v>2</v>
      </c>
      <c r="C5746">
        <v>2015</v>
      </c>
      <c r="D5746" s="2">
        <v>42148</v>
      </c>
      <c r="E5746" s="1">
        <v>4.1666666666666664E-2</v>
      </c>
      <c r="F5746" t="s">
        <v>0</v>
      </c>
      <c r="G5746" t="s">
        <v>33</v>
      </c>
      <c r="H5746">
        <v>1</v>
      </c>
      <c r="I5746">
        <v>0</v>
      </c>
      <c r="J5746" t="str">
        <f t="shared" si="90"/>
        <v>H</v>
      </c>
      <c r="K5746">
        <v>1.53</v>
      </c>
      <c r="L5746">
        <v>4.0999999999999996</v>
      </c>
      <c r="M5746">
        <v>7.9</v>
      </c>
      <c r="N5746">
        <v>1.56</v>
      </c>
      <c r="O5746">
        <v>4.1100000000000003</v>
      </c>
      <c r="P5746">
        <v>8.2200000000000006</v>
      </c>
      <c r="Q5746">
        <v>1.5</v>
      </c>
      <c r="R5746">
        <v>3.79</v>
      </c>
      <c r="S5746">
        <v>7.08</v>
      </c>
    </row>
    <row r="5747" spans="1:19" x14ac:dyDescent="0.2">
      <c r="A5747" t="s">
        <v>3</v>
      </c>
      <c r="B5747" t="s">
        <v>2</v>
      </c>
      <c r="C5747">
        <v>2015</v>
      </c>
      <c r="D5747" s="2">
        <v>42148</v>
      </c>
      <c r="E5747" s="1">
        <v>0.625</v>
      </c>
      <c r="F5747" t="s">
        <v>21</v>
      </c>
      <c r="G5747" t="s">
        <v>5</v>
      </c>
      <c r="H5747">
        <v>0</v>
      </c>
      <c r="I5747">
        <v>1</v>
      </c>
      <c r="J5747" t="str">
        <f t="shared" si="90"/>
        <v>A</v>
      </c>
      <c r="K5747">
        <v>1.63</v>
      </c>
      <c r="L5747">
        <v>3.91</v>
      </c>
      <c r="M5747">
        <v>6.64</v>
      </c>
      <c r="N5747">
        <v>1.63</v>
      </c>
      <c r="O5747">
        <v>4.0999999999999996</v>
      </c>
      <c r="P5747">
        <v>7.5</v>
      </c>
      <c r="Q5747">
        <v>1.53</v>
      </c>
      <c r="R5747">
        <v>3.76</v>
      </c>
      <c r="S5747">
        <v>6.54</v>
      </c>
    </row>
    <row r="5748" spans="1:19" x14ac:dyDescent="0.2">
      <c r="A5748" t="s">
        <v>3</v>
      </c>
      <c r="B5748" t="s">
        <v>2</v>
      </c>
      <c r="C5748">
        <v>2015</v>
      </c>
      <c r="D5748" s="2">
        <v>42148</v>
      </c>
      <c r="E5748" s="1">
        <v>0.83333333333333337</v>
      </c>
      <c r="F5748" t="s">
        <v>18</v>
      </c>
      <c r="G5748" t="s">
        <v>4</v>
      </c>
      <c r="H5748">
        <v>1</v>
      </c>
      <c r="I5748">
        <v>0</v>
      </c>
      <c r="J5748" t="str">
        <f t="shared" si="90"/>
        <v>H</v>
      </c>
      <c r="K5748">
        <v>3.68</v>
      </c>
      <c r="L5748">
        <v>3.35</v>
      </c>
      <c r="M5748">
        <v>2.2000000000000002</v>
      </c>
      <c r="N5748">
        <v>3.72</v>
      </c>
      <c r="O5748">
        <v>3.5</v>
      </c>
      <c r="P5748">
        <v>2.2999999999999998</v>
      </c>
      <c r="Q5748">
        <v>3.34</v>
      </c>
      <c r="R5748">
        <v>3.25</v>
      </c>
      <c r="S5748">
        <v>2.14</v>
      </c>
    </row>
    <row r="5749" spans="1:19" x14ac:dyDescent="0.2">
      <c r="A5749" t="s">
        <v>3</v>
      </c>
      <c r="B5749" t="s">
        <v>2</v>
      </c>
      <c r="C5749">
        <v>2015</v>
      </c>
      <c r="D5749" s="2">
        <v>42148</v>
      </c>
      <c r="E5749" s="1">
        <v>0.83333333333333337</v>
      </c>
      <c r="F5749" t="s">
        <v>8</v>
      </c>
      <c r="G5749" t="s">
        <v>11</v>
      </c>
      <c r="H5749">
        <v>2</v>
      </c>
      <c r="I5749">
        <v>1</v>
      </c>
      <c r="J5749" t="str">
        <f t="shared" si="90"/>
        <v>H</v>
      </c>
      <c r="K5749">
        <v>2.96</v>
      </c>
      <c r="L5749">
        <v>3.16</v>
      </c>
      <c r="M5749">
        <v>2.73</v>
      </c>
      <c r="N5749">
        <v>2.96</v>
      </c>
      <c r="O5749">
        <v>3.2</v>
      </c>
      <c r="P5749">
        <v>2.9</v>
      </c>
      <c r="Q5749">
        <v>2.64</v>
      </c>
      <c r="R5749">
        <v>3.06</v>
      </c>
      <c r="S5749">
        <v>2.71</v>
      </c>
    </row>
    <row r="5750" spans="1:19" x14ac:dyDescent="0.2">
      <c r="A5750" t="s">
        <v>3</v>
      </c>
      <c r="B5750" t="s">
        <v>2</v>
      </c>
      <c r="C5750">
        <v>2015</v>
      </c>
      <c r="D5750" s="2">
        <v>42148</v>
      </c>
      <c r="E5750" s="1">
        <v>0.83333333333333337</v>
      </c>
      <c r="F5750" t="s">
        <v>13</v>
      </c>
      <c r="G5750" t="s">
        <v>9</v>
      </c>
      <c r="H5750">
        <v>1</v>
      </c>
      <c r="I5750">
        <v>0</v>
      </c>
      <c r="J5750" t="str">
        <f t="shared" si="90"/>
        <v>H</v>
      </c>
      <c r="K5750">
        <v>2.81</v>
      </c>
      <c r="L5750">
        <v>3.17</v>
      </c>
      <c r="M5750">
        <v>2.83</v>
      </c>
      <c r="N5750">
        <v>2.81</v>
      </c>
      <c r="O5750">
        <v>3.4</v>
      </c>
      <c r="P5750">
        <v>2.86</v>
      </c>
      <c r="Q5750">
        <v>2.63</v>
      </c>
      <c r="R5750">
        <v>3.1</v>
      </c>
      <c r="S5750">
        <v>2.69</v>
      </c>
    </row>
    <row r="5751" spans="1:19" x14ac:dyDescent="0.2">
      <c r="A5751" t="s">
        <v>3</v>
      </c>
      <c r="B5751" t="s">
        <v>2</v>
      </c>
      <c r="C5751">
        <v>2015</v>
      </c>
      <c r="D5751" s="2">
        <v>42148</v>
      </c>
      <c r="E5751" s="1">
        <v>0.83333333333333337</v>
      </c>
      <c r="F5751" t="s">
        <v>17</v>
      </c>
      <c r="G5751" t="s">
        <v>6</v>
      </c>
      <c r="H5751">
        <v>0</v>
      </c>
      <c r="I5751">
        <v>0</v>
      </c>
      <c r="J5751" t="str">
        <f t="shared" si="90"/>
        <v>D</v>
      </c>
      <c r="K5751">
        <v>2.77</v>
      </c>
      <c r="L5751">
        <v>3.17</v>
      </c>
      <c r="M5751">
        <v>2.87</v>
      </c>
      <c r="N5751">
        <v>2.82</v>
      </c>
      <c r="O5751">
        <v>3.25</v>
      </c>
      <c r="P5751">
        <v>3</v>
      </c>
      <c r="Q5751">
        <v>2.6</v>
      </c>
      <c r="R5751">
        <v>3.05</v>
      </c>
      <c r="S5751">
        <v>2.76</v>
      </c>
    </row>
    <row r="5752" spans="1:19" x14ac:dyDescent="0.2">
      <c r="A5752" t="s">
        <v>3</v>
      </c>
      <c r="B5752" t="s">
        <v>2</v>
      </c>
      <c r="C5752">
        <v>2015</v>
      </c>
      <c r="D5752" s="2">
        <v>42148</v>
      </c>
      <c r="E5752" s="1">
        <v>0.9375</v>
      </c>
      <c r="F5752" t="s">
        <v>19</v>
      </c>
      <c r="G5752" t="s">
        <v>30</v>
      </c>
      <c r="H5752">
        <v>1</v>
      </c>
      <c r="I5752">
        <v>1</v>
      </c>
      <c r="J5752" t="str">
        <f t="shared" si="90"/>
        <v>D</v>
      </c>
      <c r="K5752">
        <v>2.39</v>
      </c>
      <c r="L5752">
        <v>3.34</v>
      </c>
      <c r="M5752">
        <v>3.25</v>
      </c>
      <c r="N5752">
        <v>2.39</v>
      </c>
      <c r="O5752">
        <v>3.6</v>
      </c>
      <c r="P5752">
        <v>3.8</v>
      </c>
      <c r="Q5752">
        <v>2.2200000000000002</v>
      </c>
      <c r="R5752">
        <v>3.21</v>
      </c>
      <c r="S5752">
        <v>3.21</v>
      </c>
    </row>
    <row r="5753" spans="1:19" x14ac:dyDescent="0.2">
      <c r="A5753" t="s">
        <v>3</v>
      </c>
      <c r="B5753" t="s">
        <v>2</v>
      </c>
      <c r="C5753">
        <v>2015</v>
      </c>
      <c r="D5753" s="2">
        <v>42148</v>
      </c>
      <c r="E5753" s="1">
        <v>0.9375</v>
      </c>
      <c r="F5753" t="s">
        <v>22</v>
      </c>
      <c r="G5753" t="s">
        <v>31</v>
      </c>
      <c r="H5753">
        <v>1</v>
      </c>
      <c r="I5753">
        <v>0</v>
      </c>
      <c r="J5753" t="str">
        <f t="shared" si="90"/>
        <v>H</v>
      </c>
      <c r="K5753">
        <v>1.82</v>
      </c>
      <c r="L5753">
        <v>3.57</v>
      </c>
      <c r="M5753">
        <v>5.0999999999999996</v>
      </c>
      <c r="N5753">
        <v>2</v>
      </c>
      <c r="O5753">
        <v>3.68</v>
      </c>
      <c r="P5753">
        <v>5.0999999999999996</v>
      </c>
      <c r="Q5753">
        <v>1.82</v>
      </c>
      <c r="R5753">
        <v>3.38</v>
      </c>
      <c r="S5753">
        <v>4.41</v>
      </c>
    </row>
    <row r="5754" spans="1:19" x14ac:dyDescent="0.2">
      <c r="A5754" t="s">
        <v>3</v>
      </c>
      <c r="B5754" t="s">
        <v>2</v>
      </c>
      <c r="C5754">
        <v>2015</v>
      </c>
      <c r="D5754" s="2">
        <v>42154</v>
      </c>
      <c r="E5754" s="1">
        <v>0.9375</v>
      </c>
      <c r="F5754" t="s">
        <v>31</v>
      </c>
      <c r="G5754" t="s">
        <v>8</v>
      </c>
      <c r="H5754">
        <v>1</v>
      </c>
      <c r="I5754">
        <v>2</v>
      </c>
      <c r="J5754" t="str">
        <f t="shared" si="90"/>
        <v>A</v>
      </c>
      <c r="K5754">
        <v>1.69</v>
      </c>
      <c r="L5754">
        <v>3.74</v>
      </c>
      <c r="M5754">
        <v>5.95</v>
      </c>
      <c r="N5754">
        <v>1.75</v>
      </c>
      <c r="O5754">
        <v>3.8</v>
      </c>
      <c r="P5754">
        <v>5.95</v>
      </c>
      <c r="Q5754">
        <v>1.69</v>
      </c>
      <c r="R5754">
        <v>3.52</v>
      </c>
      <c r="S5754">
        <v>5.13</v>
      </c>
    </row>
    <row r="5755" spans="1:19" x14ac:dyDescent="0.2">
      <c r="A5755" t="s">
        <v>3</v>
      </c>
      <c r="B5755" t="s">
        <v>2</v>
      </c>
      <c r="C5755">
        <v>2015</v>
      </c>
      <c r="D5755" s="2">
        <v>42154</v>
      </c>
      <c r="E5755" s="1">
        <v>0.9375</v>
      </c>
      <c r="F5755" t="s">
        <v>30</v>
      </c>
      <c r="G5755" t="s">
        <v>13</v>
      </c>
      <c r="H5755">
        <v>3</v>
      </c>
      <c r="I5755">
        <v>1</v>
      </c>
      <c r="J5755" t="str">
        <f t="shared" si="90"/>
        <v>H</v>
      </c>
      <c r="K5755">
        <v>1.9</v>
      </c>
      <c r="L5755">
        <v>3.58</v>
      </c>
      <c r="M5755">
        <v>4.53</v>
      </c>
      <c r="N5755">
        <v>1.92</v>
      </c>
      <c r="O5755">
        <v>3.7</v>
      </c>
      <c r="P5755">
        <v>5</v>
      </c>
      <c r="Q5755">
        <v>1.82</v>
      </c>
      <c r="R5755">
        <v>3.4</v>
      </c>
      <c r="S5755">
        <v>4.3499999999999996</v>
      </c>
    </row>
    <row r="5756" spans="1:19" x14ac:dyDescent="0.2">
      <c r="A5756" t="s">
        <v>3</v>
      </c>
      <c r="B5756" t="s">
        <v>2</v>
      </c>
      <c r="C5756">
        <v>2015</v>
      </c>
      <c r="D5756" s="2">
        <v>42155</v>
      </c>
      <c r="E5756" s="1">
        <v>4.1666666666666664E-2</v>
      </c>
      <c r="F5756" t="s">
        <v>35</v>
      </c>
      <c r="G5756" t="s">
        <v>18</v>
      </c>
      <c r="H5756">
        <v>1</v>
      </c>
      <c r="I5756">
        <v>2</v>
      </c>
      <c r="J5756" t="str">
        <f t="shared" si="90"/>
        <v>A</v>
      </c>
      <c r="K5756">
        <v>2.41</v>
      </c>
      <c r="L5756">
        <v>3.26</v>
      </c>
      <c r="M5756">
        <v>3.3</v>
      </c>
      <c r="N5756">
        <v>2.4700000000000002</v>
      </c>
      <c r="O5756">
        <v>3.35</v>
      </c>
      <c r="P5756">
        <v>3.3</v>
      </c>
      <c r="Q5756">
        <v>2.33</v>
      </c>
      <c r="R5756">
        <v>3.08</v>
      </c>
      <c r="S5756">
        <v>3.11</v>
      </c>
    </row>
    <row r="5757" spans="1:19" x14ac:dyDescent="0.2">
      <c r="A5757" t="s">
        <v>3</v>
      </c>
      <c r="B5757" t="s">
        <v>2</v>
      </c>
      <c r="C5757">
        <v>2015</v>
      </c>
      <c r="D5757" s="2">
        <v>42155</v>
      </c>
      <c r="E5757" s="1">
        <v>0.625</v>
      </c>
      <c r="F5757" t="s">
        <v>9</v>
      </c>
      <c r="G5757" t="s">
        <v>22</v>
      </c>
      <c r="H5757">
        <v>2</v>
      </c>
      <c r="I5757">
        <v>2</v>
      </c>
      <c r="J5757" t="str">
        <f t="shared" si="90"/>
        <v>D</v>
      </c>
      <c r="K5757">
        <v>1.53</v>
      </c>
      <c r="L5757">
        <v>4.32</v>
      </c>
      <c r="M5757">
        <v>7.2</v>
      </c>
      <c r="N5757">
        <v>1.57</v>
      </c>
      <c r="O5757">
        <v>4.33</v>
      </c>
      <c r="P5757">
        <v>7.5</v>
      </c>
      <c r="Q5757">
        <v>1.52</v>
      </c>
      <c r="R5757">
        <v>3.91</v>
      </c>
      <c r="S5757">
        <v>6.33</v>
      </c>
    </row>
    <row r="5758" spans="1:19" x14ac:dyDescent="0.2">
      <c r="A5758" t="s">
        <v>3</v>
      </c>
      <c r="B5758" t="s">
        <v>2</v>
      </c>
      <c r="C5758">
        <v>2015</v>
      </c>
      <c r="D5758" s="2">
        <v>42155</v>
      </c>
      <c r="E5758" s="1">
        <v>0.83333333333333337</v>
      </c>
      <c r="F5758" t="s">
        <v>4</v>
      </c>
      <c r="G5758" t="s">
        <v>20</v>
      </c>
      <c r="H5758">
        <v>3</v>
      </c>
      <c r="I5758">
        <v>0</v>
      </c>
      <c r="J5758" t="str">
        <f t="shared" si="90"/>
        <v>H</v>
      </c>
      <c r="K5758">
        <v>1.42</v>
      </c>
      <c r="L5758">
        <v>4.79</v>
      </c>
      <c r="M5758">
        <v>8.92</v>
      </c>
      <c r="N5758">
        <v>1.5</v>
      </c>
      <c r="O5758">
        <v>4.79</v>
      </c>
      <c r="P5758">
        <v>9.1999999999999993</v>
      </c>
      <c r="Q5758">
        <v>1.41</v>
      </c>
      <c r="R5758">
        <v>4.24</v>
      </c>
      <c r="S5758">
        <v>7.79</v>
      </c>
    </row>
    <row r="5759" spans="1:19" x14ac:dyDescent="0.2">
      <c r="A5759" t="s">
        <v>3</v>
      </c>
      <c r="B5759" t="s">
        <v>2</v>
      </c>
      <c r="C5759">
        <v>2015</v>
      </c>
      <c r="D5759" s="2">
        <v>42155</v>
      </c>
      <c r="E5759" s="1">
        <v>0.83333333333333337</v>
      </c>
      <c r="F5759" t="s">
        <v>6</v>
      </c>
      <c r="G5759" t="s">
        <v>21</v>
      </c>
      <c r="H5759">
        <v>0</v>
      </c>
      <c r="I5759">
        <v>2</v>
      </c>
      <c r="J5759" t="str">
        <f t="shared" si="90"/>
        <v>A</v>
      </c>
      <c r="K5759">
        <v>2.11</v>
      </c>
      <c r="L5759">
        <v>3.26</v>
      </c>
      <c r="M5759">
        <v>4.0999999999999996</v>
      </c>
      <c r="N5759">
        <v>2.2000000000000002</v>
      </c>
      <c r="O5759">
        <v>3.4</v>
      </c>
      <c r="P5759">
        <v>4.2</v>
      </c>
      <c r="Q5759">
        <v>2.0499999999999998</v>
      </c>
      <c r="R5759">
        <v>3.17</v>
      </c>
      <c r="S5759">
        <v>3.71</v>
      </c>
    </row>
    <row r="5760" spans="1:19" x14ac:dyDescent="0.2">
      <c r="A5760" t="s">
        <v>3</v>
      </c>
      <c r="B5760" t="s">
        <v>2</v>
      </c>
      <c r="C5760">
        <v>2015</v>
      </c>
      <c r="D5760" s="2">
        <v>42155</v>
      </c>
      <c r="E5760" s="1">
        <v>0.83333333333333337</v>
      </c>
      <c r="F5760" t="s">
        <v>5</v>
      </c>
      <c r="G5760" t="s">
        <v>0</v>
      </c>
      <c r="H5760">
        <v>1</v>
      </c>
      <c r="I5760">
        <v>1</v>
      </c>
      <c r="J5760" t="str">
        <f t="shared" si="90"/>
        <v>D</v>
      </c>
      <c r="K5760">
        <v>2.92</v>
      </c>
      <c r="L5760">
        <v>3.1</v>
      </c>
      <c r="M5760">
        <v>2.77</v>
      </c>
      <c r="N5760">
        <v>2.92</v>
      </c>
      <c r="O5760">
        <v>3.2</v>
      </c>
      <c r="P5760">
        <v>2.87</v>
      </c>
      <c r="Q5760">
        <v>2.72</v>
      </c>
      <c r="R5760">
        <v>2.97</v>
      </c>
      <c r="S5760">
        <v>2.69</v>
      </c>
    </row>
    <row r="5761" spans="1:19" x14ac:dyDescent="0.2">
      <c r="A5761" t="s">
        <v>3</v>
      </c>
      <c r="B5761" t="s">
        <v>2</v>
      </c>
      <c r="C5761">
        <v>2015</v>
      </c>
      <c r="D5761" s="2">
        <v>42155</v>
      </c>
      <c r="E5761" s="1">
        <v>0.83333333333333337</v>
      </c>
      <c r="F5761" t="s">
        <v>15</v>
      </c>
      <c r="G5761" t="s">
        <v>16</v>
      </c>
      <c r="H5761">
        <v>0</v>
      </c>
      <c r="I5761">
        <v>0</v>
      </c>
      <c r="J5761" t="str">
        <f t="shared" si="90"/>
        <v>D</v>
      </c>
      <c r="K5761">
        <v>2.48</v>
      </c>
      <c r="L5761">
        <v>3.34</v>
      </c>
      <c r="M5761">
        <v>3.09</v>
      </c>
      <c r="N5761">
        <v>2.6</v>
      </c>
      <c r="O5761">
        <v>3.35</v>
      </c>
      <c r="P5761">
        <v>3.2</v>
      </c>
      <c r="Q5761">
        <v>2.35</v>
      </c>
      <c r="R5761">
        <v>3.17</v>
      </c>
      <c r="S5761">
        <v>3.03</v>
      </c>
    </row>
    <row r="5762" spans="1:19" x14ac:dyDescent="0.2">
      <c r="A5762" t="s">
        <v>3</v>
      </c>
      <c r="B5762" t="s">
        <v>2</v>
      </c>
      <c r="C5762">
        <v>2015</v>
      </c>
      <c r="D5762" s="2">
        <v>42155</v>
      </c>
      <c r="E5762" s="1">
        <v>0.9375</v>
      </c>
      <c r="F5762" t="s">
        <v>33</v>
      </c>
      <c r="G5762" t="s">
        <v>19</v>
      </c>
      <c r="H5762">
        <v>2</v>
      </c>
      <c r="I5762">
        <v>1</v>
      </c>
      <c r="J5762" t="str">
        <f t="shared" si="90"/>
        <v>H</v>
      </c>
      <c r="K5762">
        <v>3.02</v>
      </c>
      <c r="L5762">
        <v>3.22</v>
      </c>
      <c r="M5762">
        <v>2.61</v>
      </c>
      <c r="N5762">
        <v>3.1</v>
      </c>
      <c r="O5762">
        <v>3.25</v>
      </c>
      <c r="P5762">
        <v>2.62</v>
      </c>
      <c r="Q5762">
        <v>2.91</v>
      </c>
      <c r="R5762">
        <v>3.08</v>
      </c>
      <c r="S5762">
        <v>2.4700000000000002</v>
      </c>
    </row>
    <row r="5763" spans="1:19" x14ac:dyDescent="0.2">
      <c r="A5763" t="s">
        <v>3</v>
      </c>
      <c r="B5763" t="s">
        <v>2</v>
      </c>
      <c r="C5763">
        <v>2015</v>
      </c>
      <c r="D5763" s="2">
        <v>42155</v>
      </c>
      <c r="E5763" s="1">
        <v>0.9375</v>
      </c>
      <c r="F5763" t="s">
        <v>11</v>
      </c>
      <c r="G5763" t="s">
        <v>17</v>
      </c>
      <c r="H5763">
        <v>2</v>
      </c>
      <c r="I5763">
        <v>3</v>
      </c>
      <c r="J5763" t="str">
        <f t="shared" si="90"/>
        <v>A</v>
      </c>
      <c r="K5763">
        <v>2.4</v>
      </c>
      <c r="L5763">
        <v>3.33</v>
      </c>
      <c r="M5763">
        <v>3.25</v>
      </c>
      <c r="N5763">
        <v>2.5</v>
      </c>
      <c r="O5763">
        <v>3.37</v>
      </c>
      <c r="P5763">
        <v>3.26</v>
      </c>
      <c r="Q5763">
        <v>2.35</v>
      </c>
      <c r="R5763">
        <v>3.15</v>
      </c>
      <c r="S5763">
        <v>3.03</v>
      </c>
    </row>
    <row r="5764" spans="1:19" x14ac:dyDescent="0.2">
      <c r="A5764" t="s">
        <v>3</v>
      </c>
      <c r="B5764" t="s">
        <v>2</v>
      </c>
      <c r="C5764">
        <v>2015</v>
      </c>
      <c r="D5764" s="2">
        <v>42158</v>
      </c>
      <c r="E5764" s="1">
        <v>0.97916666666666663</v>
      </c>
      <c r="F5764" t="s">
        <v>18</v>
      </c>
      <c r="G5764" t="s">
        <v>33</v>
      </c>
      <c r="H5764">
        <v>1</v>
      </c>
      <c r="I5764">
        <v>0</v>
      </c>
      <c r="J5764" t="str">
        <f t="shared" si="90"/>
        <v>H</v>
      </c>
      <c r="K5764">
        <v>1.65</v>
      </c>
      <c r="L5764">
        <v>3.66</v>
      </c>
      <c r="M5764">
        <v>6.83</v>
      </c>
      <c r="N5764">
        <v>1.75</v>
      </c>
      <c r="O5764">
        <v>3.95</v>
      </c>
      <c r="P5764">
        <v>7.3</v>
      </c>
      <c r="Q5764">
        <v>1.64</v>
      </c>
      <c r="R5764">
        <v>3.48</v>
      </c>
      <c r="S5764">
        <v>5.73</v>
      </c>
    </row>
    <row r="5765" spans="1:19" x14ac:dyDescent="0.2">
      <c r="A5765" t="s">
        <v>3</v>
      </c>
      <c r="B5765" t="s">
        <v>2</v>
      </c>
      <c r="C5765">
        <v>2015</v>
      </c>
      <c r="D5765" s="2">
        <v>42158</v>
      </c>
      <c r="E5765" s="1">
        <v>0.97916666666666663</v>
      </c>
      <c r="F5765" t="s">
        <v>13</v>
      </c>
      <c r="G5765" t="s">
        <v>35</v>
      </c>
      <c r="H5765">
        <v>2</v>
      </c>
      <c r="I5765">
        <v>0</v>
      </c>
      <c r="J5765" t="str">
        <f t="shared" si="90"/>
        <v>H</v>
      </c>
      <c r="K5765">
        <v>1.65</v>
      </c>
      <c r="L5765">
        <v>3.73</v>
      </c>
      <c r="M5765">
        <v>6.65</v>
      </c>
      <c r="N5765">
        <v>1.7</v>
      </c>
      <c r="O5765">
        <v>3.78</v>
      </c>
      <c r="P5765">
        <v>6.65</v>
      </c>
      <c r="Q5765">
        <v>1.65</v>
      </c>
      <c r="R5765">
        <v>3.52</v>
      </c>
      <c r="S5765">
        <v>5.46</v>
      </c>
    </row>
    <row r="5766" spans="1:19" x14ac:dyDescent="0.2">
      <c r="A5766" t="s">
        <v>3</v>
      </c>
      <c r="B5766" t="s">
        <v>2</v>
      </c>
      <c r="C5766">
        <v>2015</v>
      </c>
      <c r="D5766" s="2">
        <v>42158</v>
      </c>
      <c r="E5766" s="1">
        <v>0.97916666666666663</v>
      </c>
      <c r="F5766" t="s">
        <v>20</v>
      </c>
      <c r="G5766" t="s">
        <v>30</v>
      </c>
      <c r="H5766">
        <v>0</v>
      </c>
      <c r="I5766">
        <v>3</v>
      </c>
      <c r="J5766" t="str">
        <f t="shared" si="90"/>
        <v>A</v>
      </c>
      <c r="K5766">
        <v>2.44</v>
      </c>
      <c r="L5766">
        <v>3.28</v>
      </c>
      <c r="M5766">
        <v>3.25</v>
      </c>
      <c r="N5766">
        <v>2.65</v>
      </c>
      <c r="O5766">
        <v>3.4</v>
      </c>
      <c r="P5766">
        <v>3.3</v>
      </c>
      <c r="Q5766">
        <v>2.41</v>
      </c>
      <c r="R5766">
        <v>3.11</v>
      </c>
      <c r="S5766">
        <v>2.98</v>
      </c>
    </row>
    <row r="5767" spans="1:19" x14ac:dyDescent="0.2">
      <c r="A5767" t="s">
        <v>3</v>
      </c>
      <c r="B5767" t="s">
        <v>2</v>
      </c>
      <c r="C5767">
        <v>2015</v>
      </c>
      <c r="D5767" s="2">
        <v>42159</v>
      </c>
      <c r="E5767" s="1">
        <v>4.1666666666666664E-2</v>
      </c>
      <c r="F5767" t="s">
        <v>16</v>
      </c>
      <c r="G5767" t="s">
        <v>9</v>
      </c>
      <c r="H5767">
        <v>3</v>
      </c>
      <c r="I5767">
        <v>2</v>
      </c>
      <c r="J5767" t="str">
        <f t="shared" si="90"/>
        <v>H</v>
      </c>
      <c r="K5767">
        <v>1.9</v>
      </c>
      <c r="L5767">
        <v>3.64</v>
      </c>
      <c r="M5767">
        <v>4.45</v>
      </c>
      <c r="N5767">
        <v>1.95</v>
      </c>
      <c r="O5767">
        <v>3.8</v>
      </c>
      <c r="P5767">
        <v>4.8499999999999996</v>
      </c>
      <c r="Q5767">
        <v>1.86</v>
      </c>
      <c r="R5767">
        <v>3.38</v>
      </c>
      <c r="S5767">
        <v>4.16</v>
      </c>
    </row>
    <row r="5768" spans="1:19" x14ac:dyDescent="0.2">
      <c r="A5768" t="s">
        <v>3</v>
      </c>
      <c r="B5768" t="s">
        <v>2</v>
      </c>
      <c r="C5768">
        <v>2015</v>
      </c>
      <c r="D5768" s="2">
        <v>42159</v>
      </c>
      <c r="E5768" s="1">
        <v>8.3333333333333329E-2</v>
      </c>
      <c r="F5768" t="s">
        <v>8</v>
      </c>
      <c r="G5768" t="s">
        <v>4</v>
      </c>
      <c r="H5768">
        <v>1</v>
      </c>
      <c r="I5768">
        <v>4</v>
      </c>
      <c r="J5768" t="str">
        <f t="shared" si="90"/>
        <v>A</v>
      </c>
      <c r="K5768">
        <v>3.95</v>
      </c>
      <c r="L5768">
        <v>3.61</v>
      </c>
      <c r="M5768">
        <v>2.0299999999999998</v>
      </c>
      <c r="N5768">
        <v>4.55</v>
      </c>
      <c r="O5768">
        <v>3.65</v>
      </c>
      <c r="P5768">
        <v>2.06</v>
      </c>
      <c r="Q5768">
        <v>3.73</v>
      </c>
      <c r="R5768">
        <v>3.35</v>
      </c>
      <c r="S5768">
        <v>1.97</v>
      </c>
    </row>
    <row r="5769" spans="1:19" x14ac:dyDescent="0.2">
      <c r="A5769" t="s">
        <v>3</v>
      </c>
      <c r="B5769" t="s">
        <v>2</v>
      </c>
      <c r="C5769">
        <v>2015</v>
      </c>
      <c r="D5769" s="2">
        <v>42159</v>
      </c>
      <c r="E5769" s="1">
        <v>8.3333333333333329E-2</v>
      </c>
      <c r="F5769" t="s">
        <v>19</v>
      </c>
      <c r="G5769" t="s">
        <v>11</v>
      </c>
      <c r="H5769">
        <v>1</v>
      </c>
      <c r="I5769">
        <v>0</v>
      </c>
      <c r="J5769" t="str">
        <f t="shared" si="90"/>
        <v>H</v>
      </c>
      <c r="K5769">
        <v>1.93</v>
      </c>
      <c r="L5769">
        <v>3.55</v>
      </c>
      <c r="M5769">
        <v>4.49</v>
      </c>
      <c r="N5769">
        <v>1.94</v>
      </c>
      <c r="O5769">
        <v>3.85</v>
      </c>
      <c r="P5769">
        <v>4.8499999999999996</v>
      </c>
      <c r="Q5769">
        <v>1.83</v>
      </c>
      <c r="R5769">
        <v>3.41</v>
      </c>
      <c r="S5769">
        <v>4.26</v>
      </c>
    </row>
    <row r="5770" spans="1:19" x14ac:dyDescent="0.2">
      <c r="A5770" t="s">
        <v>3</v>
      </c>
      <c r="B5770" t="s">
        <v>2</v>
      </c>
      <c r="C5770">
        <v>2015</v>
      </c>
      <c r="D5770" s="2">
        <v>42159</v>
      </c>
      <c r="E5770" s="1">
        <v>8.3333333333333329E-2</v>
      </c>
      <c r="F5770" t="s">
        <v>0</v>
      </c>
      <c r="G5770" t="s">
        <v>6</v>
      </c>
      <c r="H5770">
        <v>3</v>
      </c>
      <c r="I5770">
        <v>1</v>
      </c>
      <c r="J5770" t="str">
        <f t="shared" si="90"/>
        <v>H</v>
      </c>
      <c r="K5770">
        <v>2.19</v>
      </c>
      <c r="L5770">
        <v>3.15</v>
      </c>
      <c r="M5770">
        <v>4.01</v>
      </c>
      <c r="N5770">
        <v>2.25</v>
      </c>
      <c r="O5770">
        <v>3.4</v>
      </c>
      <c r="P5770">
        <v>4.01</v>
      </c>
      <c r="Q5770">
        <v>2.11</v>
      </c>
      <c r="R5770">
        <v>3.06</v>
      </c>
      <c r="S5770">
        <v>3.66</v>
      </c>
    </row>
    <row r="5771" spans="1:19" x14ac:dyDescent="0.2">
      <c r="A5771" t="s">
        <v>3</v>
      </c>
      <c r="B5771" t="s">
        <v>2</v>
      </c>
      <c r="C5771">
        <v>2015</v>
      </c>
      <c r="D5771" s="2">
        <v>42159</v>
      </c>
      <c r="E5771" s="1">
        <v>0.83333333333333337</v>
      </c>
      <c r="F5771" t="s">
        <v>17</v>
      </c>
      <c r="G5771" t="s">
        <v>31</v>
      </c>
      <c r="H5771">
        <v>2</v>
      </c>
      <c r="I5771">
        <v>0</v>
      </c>
      <c r="J5771" t="str">
        <f t="shared" si="90"/>
        <v>H</v>
      </c>
      <c r="K5771">
        <v>1.83</v>
      </c>
      <c r="L5771">
        <v>3.52</v>
      </c>
      <c r="M5771">
        <v>5.15</v>
      </c>
      <c r="N5771">
        <v>1.85</v>
      </c>
      <c r="O5771">
        <v>3.9</v>
      </c>
      <c r="P5771">
        <v>5.6</v>
      </c>
      <c r="Q5771">
        <v>1.74</v>
      </c>
      <c r="R5771">
        <v>3.43</v>
      </c>
      <c r="S5771">
        <v>4.8499999999999996</v>
      </c>
    </row>
    <row r="5772" spans="1:19" x14ac:dyDescent="0.2">
      <c r="A5772" t="s">
        <v>3</v>
      </c>
      <c r="B5772" t="s">
        <v>2</v>
      </c>
      <c r="C5772">
        <v>2015</v>
      </c>
      <c r="D5772" s="2">
        <v>42160</v>
      </c>
      <c r="E5772" s="1">
        <v>4.1666666666666664E-2</v>
      </c>
      <c r="F5772" t="s">
        <v>21</v>
      </c>
      <c r="G5772" t="s">
        <v>15</v>
      </c>
      <c r="H5772">
        <v>1</v>
      </c>
      <c r="I5772">
        <v>1</v>
      </c>
      <c r="J5772" t="str">
        <f t="shared" si="90"/>
        <v>D</v>
      </c>
      <c r="K5772">
        <v>1.88</v>
      </c>
      <c r="L5772">
        <v>3.61</v>
      </c>
      <c r="M5772">
        <v>4.68</v>
      </c>
      <c r="N5772">
        <v>1.95</v>
      </c>
      <c r="O5772">
        <v>3.85</v>
      </c>
      <c r="P5772">
        <v>4.7</v>
      </c>
      <c r="Q5772">
        <v>1.87</v>
      </c>
      <c r="R5772">
        <v>3.38</v>
      </c>
      <c r="S5772">
        <v>4.0999999999999996</v>
      </c>
    </row>
    <row r="5773" spans="1:19" x14ac:dyDescent="0.2">
      <c r="A5773" t="s">
        <v>3</v>
      </c>
      <c r="B5773" t="s">
        <v>2</v>
      </c>
      <c r="C5773">
        <v>2015</v>
      </c>
      <c r="D5773" s="2">
        <v>42160</v>
      </c>
      <c r="E5773" s="1">
        <v>4.1666666666666664E-2</v>
      </c>
      <c r="F5773" t="s">
        <v>22</v>
      </c>
      <c r="G5773" t="s">
        <v>5</v>
      </c>
      <c r="H5773">
        <v>1</v>
      </c>
      <c r="I5773">
        <v>0</v>
      </c>
      <c r="J5773" t="str">
        <f t="shared" si="90"/>
        <v>H</v>
      </c>
      <c r="K5773">
        <v>1.76</v>
      </c>
      <c r="L5773">
        <v>3.53</v>
      </c>
      <c r="M5773">
        <v>5.71</v>
      </c>
      <c r="N5773">
        <v>1.92</v>
      </c>
      <c r="O5773">
        <v>3.6</v>
      </c>
      <c r="P5773">
        <v>5.71</v>
      </c>
      <c r="Q5773">
        <v>1.75</v>
      </c>
      <c r="R5773">
        <v>3.38</v>
      </c>
      <c r="S5773">
        <v>4.8099999999999996</v>
      </c>
    </row>
    <row r="5774" spans="1:19" x14ac:dyDescent="0.2">
      <c r="A5774" t="s">
        <v>3</v>
      </c>
      <c r="B5774" t="s">
        <v>2</v>
      </c>
      <c r="C5774">
        <v>2015</v>
      </c>
      <c r="D5774" s="2">
        <v>42161</v>
      </c>
      <c r="E5774" s="1">
        <v>0.9375</v>
      </c>
      <c r="F5774" t="s">
        <v>4</v>
      </c>
      <c r="G5774" t="s">
        <v>19</v>
      </c>
      <c r="H5774">
        <v>1</v>
      </c>
      <c r="I5774">
        <v>3</v>
      </c>
      <c r="J5774" t="str">
        <f t="shared" si="90"/>
        <v>A</v>
      </c>
      <c r="K5774">
        <v>1.69</v>
      </c>
      <c r="L5774">
        <v>3.97</v>
      </c>
      <c r="M5774">
        <v>5.46</v>
      </c>
      <c r="N5774">
        <v>1.69</v>
      </c>
      <c r="O5774">
        <v>4</v>
      </c>
      <c r="P5774">
        <v>6.2</v>
      </c>
      <c r="Q5774">
        <v>1.63</v>
      </c>
      <c r="R5774">
        <v>3.7</v>
      </c>
      <c r="S5774">
        <v>5.22</v>
      </c>
    </row>
    <row r="5775" spans="1:19" x14ac:dyDescent="0.2">
      <c r="A5775" t="s">
        <v>3</v>
      </c>
      <c r="B5775" t="s">
        <v>2</v>
      </c>
      <c r="C5775">
        <v>2015</v>
      </c>
      <c r="D5775" s="2">
        <v>42161</v>
      </c>
      <c r="E5775" s="1">
        <v>0.9375</v>
      </c>
      <c r="F5775" t="s">
        <v>11</v>
      </c>
      <c r="G5775" t="s">
        <v>13</v>
      </c>
      <c r="H5775">
        <v>1</v>
      </c>
      <c r="I5775">
        <v>0</v>
      </c>
      <c r="J5775" t="str">
        <f t="shared" si="90"/>
        <v>H</v>
      </c>
      <c r="K5775">
        <v>1.82</v>
      </c>
      <c r="L5775">
        <v>3.56</v>
      </c>
      <c r="M5775">
        <v>5.14</v>
      </c>
      <c r="N5775">
        <v>1.83</v>
      </c>
      <c r="O5775">
        <v>3.7</v>
      </c>
      <c r="P5775">
        <v>5.3</v>
      </c>
      <c r="Q5775">
        <v>1.74</v>
      </c>
      <c r="R5775">
        <v>3.43</v>
      </c>
      <c r="S5775">
        <v>4.79</v>
      </c>
    </row>
    <row r="5776" spans="1:19" x14ac:dyDescent="0.2">
      <c r="A5776" t="s">
        <v>3</v>
      </c>
      <c r="B5776" t="s">
        <v>2</v>
      </c>
      <c r="C5776">
        <v>2015</v>
      </c>
      <c r="D5776" s="2">
        <v>42161</v>
      </c>
      <c r="E5776" s="1">
        <v>0.9375</v>
      </c>
      <c r="F5776" t="s">
        <v>9</v>
      </c>
      <c r="G5776" t="s">
        <v>30</v>
      </c>
      <c r="H5776">
        <v>2</v>
      </c>
      <c r="I5776">
        <v>2</v>
      </c>
      <c r="J5776" t="str">
        <f t="shared" si="90"/>
        <v>D</v>
      </c>
      <c r="K5776">
        <v>1.98</v>
      </c>
      <c r="L5776">
        <v>3.47</v>
      </c>
      <c r="M5776">
        <v>4.2699999999999996</v>
      </c>
      <c r="N5776">
        <v>1.99</v>
      </c>
      <c r="O5776">
        <v>3.6</v>
      </c>
      <c r="P5776">
        <v>4.4000000000000004</v>
      </c>
      <c r="Q5776">
        <v>1.92</v>
      </c>
      <c r="R5776">
        <v>3.31</v>
      </c>
      <c r="S5776">
        <v>4.0199999999999996</v>
      </c>
    </row>
    <row r="5777" spans="1:19" x14ac:dyDescent="0.2">
      <c r="A5777" t="s">
        <v>3</v>
      </c>
      <c r="B5777" t="s">
        <v>2</v>
      </c>
      <c r="C5777">
        <v>2015</v>
      </c>
      <c r="D5777" s="2">
        <v>42162</v>
      </c>
      <c r="E5777" s="1">
        <v>8.3333333333333329E-2</v>
      </c>
      <c r="F5777" t="s">
        <v>18</v>
      </c>
      <c r="G5777" t="s">
        <v>20</v>
      </c>
      <c r="H5777">
        <v>2</v>
      </c>
      <c r="I5777">
        <v>0</v>
      </c>
      <c r="J5777" t="str">
        <f t="shared" si="90"/>
        <v>H</v>
      </c>
      <c r="K5777">
        <v>1.67</v>
      </c>
      <c r="L5777">
        <v>3.85</v>
      </c>
      <c r="M5777">
        <v>5.99</v>
      </c>
      <c r="N5777">
        <v>1.73</v>
      </c>
      <c r="O5777">
        <v>3.95</v>
      </c>
      <c r="P5777">
        <v>6.6</v>
      </c>
      <c r="Q5777">
        <v>1.64</v>
      </c>
      <c r="R5777">
        <v>3.57</v>
      </c>
      <c r="S5777">
        <v>5.51</v>
      </c>
    </row>
    <row r="5778" spans="1:19" x14ac:dyDescent="0.2">
      <c r="A5778" t="s">
        <v>3</v>
      </c>
      <c r="B5778" t="s">
        <v>2</v>
      </c>
      <c r="C5778">
        <v>2015</v>
      </c>
      <c r="D5778" s="2">
        <v>42162</v>
      </c>
      <c r="E5778" s="1">
        <v>8.3333333333333329E-2</v>
      </c>
      <c r="F5778" t="s">
        <v>35</v>
      </c>
      <c r="G5778" t="s">
        <v>6</v>
      </c>
      <c r="H5778">
        <v>0</v>
      </c>
      <c r="I5778">
        <v>1</v>
      </c>
      <c r="J5778" t="str">
        <f t="shared" si="90"/>
        <v>A</v>
      </c>
      <c r="K5778">
        <v>4.41</v>
      </c>
      <c r="L5778">
        <v>3.21</v>
      </c>
      <c r="M5778">
        <v>2.0499999999999998</v>
      </c>
      <c r="N5778">
        <v>4.41</v>
      </c>
      <c r="O5778">
        <v>3.3</v>
      </c>
      <c r="P5778">
        <v>2.1800000000000002</v>
      </c>
      <c r="Q5778">
        <v>3.84</v>
      </c>
      <c r="R5778">
        <v>3.09</v>
      </c>
      <c r="S5778">
        <v>2.04</v>
      </c>
    </row>
    <row r="5779" spans="1:19" x14ac:dyDescent="0.2">
      <c r="A5779" t="s">
        <v>3</v>
      </c>
      <c r="B5779" t="s">
        <v>2</v>
      </c>
      <c r="C5779">
        <v>2015</v>
      </c>
      <c r="D5779" s="2">
        <v>42162</v>
      </c>
      <c r="E5779" s="1">
        <v>8.3333333333333329E-2</v>
      </c>
      <c r="F5779" t="s">
        <v>16</v>
      </c>
      <c r="G5779" t="s">
        <v>0</v>
      </c>
      <c r="H5779">
        <v>2</v>
      </c>
      <c r="I5779">
        <v>0</v>
      </c>
      <c r="J5779" t="str">
        <f t="shared" si="90"/>
        <v>H</v>
      </c>
      <c r="K5779">
        <v>1.81</v>
      </c>
      <c r="L5779">
        <v>3.45</v>
      </c>
      <c r="M5779">
        <v>5.44</v>
      </c>
      <c r="N5779">
        <v>1.83</v>
      </c>
      <c r="O5779">
        <v>3.68</v>
      </c>
      <c r="P5779">
        <v>5.44</v>
      </c>
      <c r="Q5779">
        <v>1.77</v>
      </c>
      <c r="R5779">
        <v>3.37</v>
      </c>
      <c r="S5779">
        <v>4.76</v>
      </c>
    </row>
    <row r="5780" spans="1:19" x14ac:dyDescent="0.2">
      <c r="A5780" t="s">
        <v>3</v>
      </c>
      <c r="B5780" t="s">
        <v>2</v>
      </c>
      <c r="C5780">
        <v>2015</v>
      </c>
      <c r="D5780" s="2">
        <v>42162</v>
      </c>
      <c r="E5780" s="1">
        <v>0.625</v>
      </c>
      <c r="F5780" t="s">
        <v>15</v>
      </c>
      <c r="G5780" t="s">
        <v>31</v>
      </c>
      <c r="H5780">
        <v>2</v>
      </c>
      <c r="I5780">
        <v>0</v>
      </c>
      <c r="J5780" t="str">
        <f t="shared" si="90"/>
        <v>H</v>
      </c>
      <c r="K5780">
        <v>1.67</v>
      </c>
      <c r="L5780">
        <v>3.85</v>
      </c>
      <c r="M5780">
        <v>6.05</v>
      </c>
      <c r="N5780">
        <v>1.67</v>
      </c>
      <c r="O5780">
        <v>3.85</v>
      </c>
      <c r="P5780">
        <v>6.5</v>
      </c>
      <c r="Q5780">
        <v>1.6</v>
      </c>
      <c r="R5780">
        <v>3.63</v>
      </c>
      <c r="S5780">
        <v>5.74</v>
      </c>
    </row>
    <row r="5781" spans="1:19" x14ac:dyDescent="0.2">
      <c r="A5781" t="s">
        <v>3</v>
      </c>
      <c r="B5781" t="s">
        <v>2</v>
      </c>
      <c r="C5781">
        <v>2015</v>
      </c>
      <c r="D5781" s="2">
        <v>42162</v>
      </c>
      <c r="E5781" s="1">
        <v>0.97916666666666663</v>
      </c>
      <c r="F5781" t="s">
        <v>33</v>
      </c>
      <c r="G5781" t="s">
        <v>21</v>
      </c>
      <c r="H5781">
        <v>2</v>
      </c>
      <c r="I5781">
        <v>1</v>
      </c>
      <c r="J5781" t="str">
        <f t="shared" si="90"/>
        <v>H</v>
      </c>
      <c r="K5781">
        <v>3.42</v>
      </c>
      <c r="L5781">
        <v>3.32</v>
      </c>
      <c r="M5781">
        <v>2.3199999999999998</v>
      </c>
      <c r="N5781">
        <v>3.5</v>
      </c>
      <c r="O5781">
        <v>3.32</v>
      </c>
      <c r="P5781">
        <v>2.35</v>
      </c>
      <c r="Q5781">
        <v>3.22</v>
      </c>
      <c r="R5781">
        <v>3.11</v>
      </c>
      <c r="S5781">
        <v>2.2599999999999998</v>
      </c>
    </row>
    <row r="5782" spans="1:19" x14ac:dyDescent="0.2">
      <c r="A5782" t="s">
        <v>3</v>
      </c>
      <c r="B5782" t="s">
        <v>2</v>
      </c>
      <c r="C5782">
        <v>2015</v>
      </c>
      <c r="D5782" s="2">
        <v>42162</v>
      </c>
      <c r="E5782" s="1">
        <v>0.97916666666666663</v>
      </c>
      <c r="F5782" t="s">
        <v>17</v>
      </c>
      <c r="G5782" t="s">
        <v>22</v>
      </c>
      <c r="H5782">
        <v>0</v>
      </c>
      <c r="I5782">
        <v>0</v>
      </c>
      <c r="J5782" t="str">
        <f t="shared" si="90"/>
        <v>D</v>
      </c>
      <c r="K5782">
        <v>1.7</v>
      </c>
      <c r="L5782">
        <v>3.79</v>
      </c>
      <c r="M5782">
        <v>5.73</v>
      </c>
      <c r="N5782">
        <v>1.75</v>
      </c>
      <c r="O5782">
        <v>3.79</v>
      </c>
      <c r="P5782">
        <v>6.2</v>
      </c>
      <c r="Q5782">
        <v>1.68</v>
      </c>
      <c r="R5782">
        <v>3.53</v>
      </c>
      <c r="S5782">
        <v>5.1100000000000003</v>
      </c>
    </row>
    <row r="5783" spans="1:19" x14ac:dyDescent="0.2">
      <c r="A5783" t="s">
        <v>3</v>
      </c>
      <c r="B5783" t="s">
        <v>2</v>
      </c>
      <c r="C5783">
        <v>2015</v>
      </c>
      <c r="D5783" s="2">
        <v>42162</v>
      </c>
      <c r="E5783" s="1">
        <v>0.97916666666666663</v>
      </c>
      <c r="F5783" t="s">
        <v>5</v>
      </c>
      <c r="G5783" t="s">
        <v>8</v>
      </c>
      <c r="H5783">
        <v>0</v>
      </c>
      <c r="I5783">
        <v>1</v>
      </c>
      <c r="J5783" t="str">
        <f t="shared" si="90"/>
        <v>A</v>
      </c>
      <c r="K5783">
        <v>1.82</v>
      </c>
      <c r="L5783">
        <v>3.53</v>
      </c>
      <c r="M5783">
        <v>5.23</v>
      </c>
      <c r="N5783">
        <v>1.84</v>
      </c>
      <c r="O5783">
        <v>3.53</v>
      </c>
      <c r="P5783">
        <v>5.6</v>
      </c>
      <c r="Q5783">
        <v>1.78</v>
      </c>
      <c r="R5783">
        <v>3.32</v>
      </c>
      <c r="S5783">
        <v>4.74</v>
      </c>
    </row>
    <row r="5784" spans="1:19" x14ac:dyDescent="0.2">
      <c r="A5784" t="s">
        <v>3</v>
      </c>
      <c r="B5784" t="s">
        <v>2</v>
      </c>
      <c r="C5784">
        <v>2015</v>
      </c>
      <c r="D5784" s="2">
        <v>42165</v>
      </c>
      <c r="E5784" s="1">
        <v>0.97916666666666663</v>
      </c>
      <c r="F5784" t="s">
        <v>4</v>
      </c>
      <c r="G5784" t="s">
        <v>9</v>
      </c>
      <c r="H5784">
        <v>2</v>
      </c>
      <c r="I5784">
        <v>2</v>
      </c>
      <c r="J5784" t="str">
        <f t="shared" si="90"/>
        <v>D</v>
      </c>
      <c r="K5784">
        <v>1.53</v>
      </c>
      <c r="L5784">
        <v>4.58</v>
      </c>
      <c r="M5784">
        <v>6.61</v>
      </c>
      <c r="N5784">
        <v>1.56</v>
      </c>
      <c r="O5784">
        <v>4.6500000000000004</v>
      </c>
      <c r="P5784">
        <v>7.5</v>
      </c>
      <c r="Q5784">
        <v>1.5</v>
      </c>
      <c r="R5784">
        <v>4.2300000000000004</v>
      </c>
      <c r="S5784">
        <v>6.04</v>
      </c>
    </row>
    <row r="5785" spans="1:19" x14ac:dyDescent="0.2">
      <c r="A5785" t="s">
        <v>3</v>
      </c>
      <c r="B5785" t="s">
        <v>2</v>
      </c>
      <c r="C5785">
        <v>2015</v>
      </c>
      <c r="D5785" s="2">
        <v>42168</v>
      </c>
      <c r="E5785" s="1">
        <v>0.85416666666666663</v>
      </c>
      <c r="F5785" t="s">
        <v>13</v>
      </c>
      <c r="G5785" t="s">
        <v>16</v>
      </c>
      <c r="H5785">
        <v>0</v>
      </c>
      <c r="I5785">
        <v>1</v>
      </c>
      <c r="J5785" t="str">
        <f t="shared" si="90"/>
        <v>A</v>
      </c>
      <c r="K5785">
        <v>2.7</v>
      </c>
      <c r="L5785">
        <v>3.12</v>
      </c>
      <c r="M5785">
        <v>2.99</v>
      </c>
      <c r="N5785">
        <v>2.85</v>
      </c>
      <c r="O5785">
        <v>3.2</v>
      </c>
      <c r="P5785">
        <v>2.99</v>
      </c>
      <c r="Q5785">
        <v>2.62</v>
      </c>
      <c r="R5785">
        <v>3.01</v>
      </c>
      <c r="S5785">
        <v>2.76</v>
      </c>
    </row>
    <row r="5786" spans="1:19" x14ac:dyDescent="0.2">
      <c r="A5786" t="s">
        <v>3</v>
      </c>
      <c r="B5786" t="s">
        <v>2</v>
      </c>
      <c r="C5786">
        <v>2015</v>
      </c>
      <c r="D5786" s="2">
        <v>42168</v>
      </c>
      <c r="E5786" s="1">
        <v>0.85416666666666663</v>
      </c>
      <c r="F5786" t="s">
        <v>6</v>
      </c>
      <c r="G5786" t="s">
        <v>15</v>
      </c>
      <c r="H5786">
        <v>2</v>
      </c>
      <c r="I5786">
        <v>1</v>
      </c>
      <c r="J5786" t="str">
        <f t="shared" si="90"/>
        <v>H</v>
      </c>
      <c r="K5786">
        <v>1.71</v>
      </c>
      <c r="L5786">
        <v>3.66</v>
      </c>
      <c r="M5786">
        <v>5.92</v>
      </c>
      <c r="N5786">
        <v>1.88</v>
      </c>
      <c r="O5786">
        <v>3.66</v>
      </c>
      <c r="P5786">
        <v>5.92</v>
      </c>
      <c r="Q5786">
        <v>1.75</v>
      </c>
      <c r="R5786">
        <v>3.37</v>
      </c>
      <c r="S5786">
        <v>4.9400000000000004</v>
      </c>
    </row>
    <row r="5787" spans="1:19" x14ac:dyDescent="0.2">
      <c r="A5787" t="s">
        <v>3</v>
      </c>
      <c r="B5787" t="s">
        <v>2</v>
      </c>
      <c r="C5787">
        <v>2015</v>
      </c>
      <c r="D5787" s="2">
        <v>42168</v>
      </c>
      <c r="E5787" s="1">
        <v>0.85416666666666663</v>
      </c>
      <c r="F5787" t="s">
        <v>31</v>
      </c>
      <c r="G5787" t="s">
        <v>11</v>
      </c>
      <c r="H5787">
        <v>0</v>
      </c>
      <c r="I5787">
        <v>1</v>
      </c>
      <c r="J5787" t="str">
        <f t="shared" si="90"/>
        <v>A</v>
      </c>
      <c r="K5787">
        <v>2.76</v>
      </c>
      <c r="L5787">
        <v>3.2</v>
      </c>
      <c r="M5787">
        <v>2.85</v>
      </c>
      <c r="N5787">
        <v>2.83</v>
      </c>
      <c r="O5787">
        <v>3.2</v>
      </c>
      <c r="P5787">
        <v>3</v>
      </c>
      <c r="Q5787">
        <v>2.6</v>
      </c>
      <c r="R5787">
        <v>3.04</v>
      </c>
      <c r="S5787">
        <v>2.75</v>
      </c>
    </row>
    <row r="5788" spans="1:19" x14ac:dyDescent="0.2">
      <c r="A5788" t="s">
        <v>3</v>
      </c>
      <c r="B5788" t="s">
        <v>2</v>
      </c>
      <c r="C5788">
        <v>2015</v>
      </c>
      <c r="D5788" s="2">
        <v>42169</v>
      </c>
      <c r="E5788" s="1">
        <v>4.1666666666666664E-2</v>
      </c>
      <c r="F5788" t="s">
        <v>22</v>
      </c>
      <c r="G5788" t="s">
        <v>35</v>
      </c>
      <c r="H5788">
        <v>2</v>
      </c>
      <c r="I5788">
        <v>1</v>
      </c>
      <c r="J5788" t="str">
        <f t="shared" si="90"/>
        <v>H</v>
      </c>
      <c r="K5788">
        <v>1.62</v>
      </c>
      <c r="L5788">
        <v>3.94</v>
      </c>
      <c r="M5788">
        <v>6.49</v>
      </c>
      <c r="N5788">
        <v>1.7</v>
      </c>
      <c r="O5788">
        <v>3.94</v>
      </c>
      <c r="P5788">
        <v>6.95</v>
      </c>
      <c r="Q5788">
        <v>1.58</v>
      </c>
      <c r="R5788">
        <v>3.66</v>
      </c>
      <c r="S5788">
        <v>5.92</v>
      </c>
    </row>
    <row r="5789" spans="1:19" x14ac:dyDescent="0.2">
      <c r="A5789" t="s">
        <v>3</v>
      </c>
      <c r="B5789" t="s">
        <v>2</v>
      </c>
      <c r="C5789">
        <v>2015</v>
      </c>
      <c r="D5789" s="2">
        <v>42169</v>
      </c>
      <c r="E5789" s="1">
        <v>4.1666666666666664E-2</v>
      </c>
      <c r="F5789" t="s">
        <v>20</v>
      </c>
      <c r="G5789" t="s">
        <v>19</v>
      </c>
      <c r="H5789">
        <v>1</v>
      </c>
      <c r="I5789">
        <v>3</v>
      </c>
      <c r="J5789" t="str">
        <f t="shared" si="90"/>
        <v>A</v>
      </c>
      <c r="K5789">
        <v>3.22</v>
      </c>
      <c r="L5789">
        <v>3.22</v>
      </c>
      <c r="M5789">
        <v>2.48</v>
      </c>
      <c r="N5789">
        <v>3.3</v>
      </c>
      <c r="O5789">
        <v>3.4</v>
      </c>
      <c r="P5789">
        <v>2.7</v>
      </c>
      <c r="Q5789">
        <v>2.92</v>
      </c>
      <c r="R5789">
        <v>3.07</v>
      </c>
      <c r="S5789">
        <v>2.46</v>
      </c>
    </row>
    <row r="5790" spans="1:19" x14ac:dyDescent="0.2">
      <c r="A5790" t="s">
        <v>3</v>
      </c>
      <c r="B5790" t="s">
        <v>2</v>
      </c>
      <c r="C5790">
        <v>2015</v>
      </c>
      <c r="D5790" s="2">
        <v>42169</v>
      </c>
      <c r="E5790" s="1">
        <v>0.625</v>
      </c>
      <c r="F5790" t="s">
        <v>30</v>
      </c>
      <c r="G5790" t="s">
        <v>5</v>
      </c>
      <c r="H5790">
        <v>0</v>
      </c>
      <c r="I5790">
        <v>0</v>
      </c>
      <c r="J5790" t="str">
        <f t="shared" si="90"/>
        <v>D</v>
      </c>
      <c r="K5790">
        <v>1.6</v>
      </c>
      <c r="L5790">
        <v>3.91</v>
      </c>
      <c r="M5790">
        <v>7</v>
      </c>
      <c r="N5790">
        <v>1.65</v>
      </c>
      <c r="O5790">
        <v>4.25</v>
      </c>
      <c r="P5790">
        <v>7</v>
      </c>
      <c r="Q5790">
        <v>1.58</v>
      </c>
      <c r="R5790">
        <v>3.7</v>
      </c>
      <c r="S5790">
        <v>5.84</v>
      </c>
    </row>
    <row r="5791" spans="1:19" x14ac:dyDescent="0.2">
      <c r="A5791" t="s">
        <v>3</v>
      </c>
      <c r="B5791" t="s">
        <v>2</v>
      </c>
      <c r="C5791">
        <v>2015</v>
      </c>
      <c r="D5791" s="2">
        <v>42169</v>
      </c>
      <c r="E5791" s="1">
        <v>0.83333333333333337</v>
      </c>
      <c r="F5791" t="s">
        <v>8</v>
      </c>
      <c r="G5791" t="s">
        <v>33</v>
      </c>
      <c r="H5791">
        <v>1</v>
      </c>
      <c r="I5791">
        <v>1</v>
      </c>
      <c r="J5791" t="str">
        <f t="shared" si="90"/>
        <v>D</v>
      </c>
      <c r="K5791">
        <v>2.13</v>
      </c>
      <c r="L5791">
        <v>3.33</v>
      </c>
      <c r="M5791">
        <v>3.91</v>
      </c>
      <c r="N5791">
        <v>2.2000000000000002</v>
      </c>
      <c r="O5791">
        <v>3.33</v>
      </c>
      <c r="P5791">
        <v>4</v>
      </c>
      <c r="Q5791">
        <v>2.06</v>
      </c>
      <c r="R5791">
        <v>3.17</v>
      </c>
      <c r="S5791">
        <v>3.65</v>
      </c>
    </row>
    <row r="5792" spans="1:19" x14ac:dyDescent="0.2">
      <c r="A5792" t="s">
        <v>3</v>
      </c>
      <c r="B5792" t="s">
        <v>2</v>
      </c>
      <c r="C5792">
        <v>2015</v>
      </c>
      <c r="D5792" s="2">
        <v>42169</v>
      </c>
      <c r="E5792" s="1">
        <v>0.83333333333333337</v>
      </c>
      <c r="F5792" t="s">
        <v>0</v>
      </c>
      <c r="G5792" t="s">
        <v>18</v>
      </c>
      <c r="H5792">
        <v>2</v>
      </c>
      <c r="I5792">
        <v>1</v>
      </c>
      <c r="J5792" t="str">
        <f t="shared" si="90"/>
        <v>H</v>
      </c>
      <c r="K5792">
        <v>1.69</v>
      </c>
      <c r="L5792">
        <v>3.72</v>
      </c>
      <c r="M5792">
        <v>6.09</v>
      </c>
      <c r="N5792">
        <v>1.8</v>
      </c>
      <c r="O5792">
        <v>3.72</v>
      </c>
      <c r="P5792">
        <v>6.09</v>
      </c>
      <c r="Q5792">
        <v>1.68</v>
      </c>
      <c r="R5792">
        <v>3.49</v>
      </c>
      <c r="S5792">
        <v>5.22</v>
      </c>
    </row>
    <row r="5793" spans="1:19" x14ac:dyDescent="0.2">
      <c r="A5793" t="s">
        <v>3</v>
      </c>
      <c r="B5793" t="s">
        <v>2</v>
      </c>
      <c r="C5793">
        <v>2015</v>
      </c>
      <c r="D5793" s="2">
        <v>42169</v>
      </c>
      <c r="E5793" s="1">
        <v>0.83333333333333337</v>
      </c>
      <c r="F5793" t="s">
        <v>21</v>
      </c>
      <c r="G5793" t="s">
        <v>17</v>
      </c>
      <c r="H5793">
        <v>2</v>
      </c>
      <c r="I5793">
        <v>1</v>
      </c>
      <c r="J5793" t="str">
        <f t="shared" si="90"/>
        <v>H</v>
      </c>
      <c r="K5793">
        <v>1.85</v>
      </c>
      <c r="L5793">
        <v>3.54</v>
      </c>
      <c r="M5793">
        <v>4.99</v>
      </c>
      <c r="N5793">
        <v>1.99</v>
      </c>
      <c r="O5793">
        <v>3.6</v>
      </c>
      <c r="P5793">
        <v>5.1100000000000003</v>
      </c>
      <c r="Q5793">
        <v>1.78</v>
      </c>
      <c r="R5793">
        <v>3.37</v>
      </c>
      <c r="S5793">
        <v>4.63</v>
      </c>
    </row>
    <row r="5794" spans="1:19" x14ac:dyDescent="0.2">
      <c r="A5794" t="s">
        <v>3</v>
      </c>
      <c r="B5794" t="s">
        <v>2</v>
      </c>
      <c r="C5794">
        <v>2015</v>
      </c>
      <c r="D5794" s="2">
        <v>42174</v>
      </c>
      <c r="E5794" s="1">
        <v>4.1666666666666664E-2</v>
      </c>
      <c r="F5794" t="s">
        <v>33</v>
      </c>
      <c r="G5794" t="s">
        <v>15</v>
      </c>
      <c r="H5794">
        <v>0</v>
      </c>
      <c r="I5794">
        <v>0</v>
      </c>
      <c r="J5794" t="str">
        <f t="shared" si="90"/>
        <v>D</v>
      </c>
      <c r="K5794">
        <v>2.88</v>
      </c>
      <c r="L5794">
        <v>3.21</v>
      </c>
      <c r="M5794">
        <v>2.73</v>
      </c>
      <c r="N5794">
        <v>3</v>
      </c>
      <c r="O5794">
        <v>3.25</v>
      </c>
      <c r="P5794">
        <v>2.74</v>
      </c>
      <c r="Q5794">
        <v>2.82</v>
      </c>
      <c r="R5794">
        <v>3.04</v>
      </c>
      <c r="S5794">
        <v>2.56</v>
      </c>
    </row>
    <row r="5795" spans="1:19" x14ac:dyDescent="0.2">
      <c r="A5795" t="s">
        <v>3</v>
      </c>
      <c r="B5795" t="s">
        <v>2</v>
      </c>
      <c r="C5795">
        <v>2015</v>
      </c>
      <c r="D5795" s="2">
        <v>42175</v>
      </c>
      <c r="E5795" s="1">
        <v>0.85416666666666663</v>
      </c>
      <c r="F5795" t="s">
        <v>11</v>
      </c>
      <c r="G5795" t="s">
        <v>4</v>
      </c>
      <c r="H5795">
        <v>0</v>
      </c>
      <c r="I5795">
        <v>2</v>
      </c>
      <c r="J5795" t="str">
        <f t="shared" si="90"/>
        <v>A</v>
      </c>
      <c r="K5795">
        <v>2.56</v>
      </c>
      <c r="L5795">
        <v>3.44</v>
      </c>
      <c r="M5795">
        <v>2.91</v>
      </c>
      <c r="N5795">
        <v>2.7</v>
      </c>
      <c r="O5795">
        <v>3.44</v>
      </c>
      <c r="P5795">
        <v>2.93</v>
      </c>
      <c r="Q5795">
        <v>2.52</v>
      </c>
      <c r="R5795">
        <v>3.22</v>
      </c>
      <c r="S5795">
        <v>2.71</v>
      </c>
    </row>
    <row r="5796" spans="1:19" x14ac:dyDescent="0.2">
      <c r="A5796" t="s">
        <v>3</v>
      </c>
      <c r="B5796" t="s">
        <v>2</v>
      </c>
      <c r="C5796">
        <v>2015</v>
      </c>
      <c r="D5796" s="2">
        <v>42175</v>
      </c>
      <c r="E5796" s="1">
        <v>0.85416666666666663</v>
      </c>
      <c r="F5796" t="s">
        <v>9</v>
      </c>
      <c r="G5796" t="s">
        <v>6</v>
      </c>
      <c r="H5796">
        <v>1</v>
      </c>
      <c r="I5796">
        <v>0</v>
      </c>
      <c r="J5796" t="str">
        <f t="shared" si="90"/>
        <v>H</v>
      </c>
      <c r="K5796">
        <v>2.2799999999999998</v>
      </c>
      <c r="L5796">
        <v>3.3</v>
      </c>
      <c r="M5796">
        <v>3.53</v>
      </c>
      <c r="N5796">
        <v>2.4500000000000002</v>
      </c>
      <c r="O5796">
        <v>3.35</v>
      </c>
      <c r="P5796">
        <v>3.53</v>
      </c>
      <c r="Q5796">
        <v>2.2799999999999998</v>
      </c>
      <c r="R5796">
        <v>3.13</v>
      </c>
      <c r="S5796">
        <v>3.19</v>
      </c>
    </row>
    <row r="5797" spans="1:19" x14ac:dyDescent="0.2">
      <c r="A5797" t="s">
        <v>3</v>
      </c>
      <c r="B5797" t="s">
        <v>2</v>
      </c>
      <c r="C5797">
        <v>2015</v>
      </c>
      <c r="D5797" s="2">
        <v>42175</v>
      </c>
      <c r="E5797" s="1">
        <v>0.85416666666666663</v>
      </c>
      <c r="F5797" t="s">
        <v>22</v>
      </c>
      <c r="G5797" t="s">
        <v>20</v>
      </c>
      <c r="H5797">
        <v>2</v>
      </c>
      <c r="I5797">
        <v>1</v>
      </c>
      <c r="J5797" t="str">
        <f t="shared" si="90"/>
        <v>H</v>
      </c>
      <c r="K5797">
        <v>1.79</v>
      </c>
      <c r="L5797">
        <v>3.74</v>
      </c>
      <c r="M5797">
        <v>5</v>
      </c>
      <c r="N5797">
        <v>1.81</v>
      </c>
      <c r="O5797">
        <v>3.86</v>
      </c>
      <c r="P5797">
        <v>6.1</v>
      </c>
      <c r="Q5797">
        <v>1.71</v>
      </c>
      <c r="R5797">
        <v>3.49</v>
      </c>
      <c r="S5797">
        <v>4.96</v>
      </c>
    </row>
    <row r="5798" spans="1:19" x14ac:dyDescent="0.2">
      <c r="A5798" t="s">
        <v>3</v>
      </c>
      <c r="B5798" t="s">
        <v>2</v>
      </c>
      <c r="C5798">
        <v>2015</v>
      </c>
      <c r="D5798" s="2">
        <v>42176</v>
      </c>
      <c r="E5798" s="1">
        <v>4.1666666666666664E-2</v>
      </c>
      <c r="F5798" t="s">
        <v>0</v>
      </c>
      <c r="G5798" t="s">
        <v>21</v>
      </c>
      <c r="H5798">
        <v>1</v>
      </c>
      <c r="I5798">
        <v>0</v>
      </c>
      <c r="J5798" t="str">
        <f t="shared" si="90"/>
        <v>H</v>
      </c>
      <c r="K5798">
        <v>2.02</v>
      </c>
      <c r="L5798">
        <v>3.45</v>
      </c>
      <c r="M5798">
        <v>4.1500000000000004</v>
      </c>
      <c r="N5798">
        <v>2.1</v>
      </c>
      <c r="O5798">
        <v>3.45</v>
      </c>
      <c r="P5798">
        <v>4.18</v>
      </c>
      <c r="Q5798">
        <v>2.02</v>
      </c>
      <c r="R5798">
        <v>3.22</v>
      </c>
      <c r="S5798">
        <v>3.75</v>
      </c>
    </row>
    <row r="5799" spans="1:19" x14ac:dyDescent="0.2">
      <c r="A5799" t="s">
        <v>3</v>
      </c>
      <c r="B5799" t="s">
        <v>2</v>
      </c>
      <c r="C5799">
        <v>2015</v>
      </c>
      <c r="D5799" s="2">
        <v>42176</v>
      </c>
      <c r="E5799" s="1">
        <v>0.625</v>
      </c>
      <c r="F5799" t="s">
        <v>19</v>
      </c>
      <c r="G5799" t="s">
        <v>13</v>
      </c>
      <c r="H5799">
        <v>0</v>
      </c>
      <c r="I5799">
        <v>1</v>
      </c>
      <c r="J5799" t="str">
        <f t="shared" si="90"/>
        <v>A</v>
      </c>
      <c r="K5799">
        <v>1.62</v>
      </c>
      <c r="L5799">
        <v>3.92</v>
      </c>
      <c r="M5799">
        <v>6.53</v>
      </c>
      <c r="N5799">
        <v>1.64</v>
      </c>
      <c r="O5799">
        <v>4.0999999999999996</v>
      </c>
      <c r="P5799">
        <v>6.58</v>
      </c>
      <c r="Q5799">
        <v>1.57</v>
      </c>
      <c r="R5799">
        <v>3.68</v>
      </c>
      <c r="S5799">
        <v>6.14</v>
      </c>
    </row>
    <row r="5800" spans="1:19" x14ac:dyDescent="0.2">
      <c r="A5800" t="s">
        <v>3</v>
      </c>
      <c r="B5800" t="s">
        <v>2</v>
      </c>
      <c r="C5800">
        <v>2015</v>
      </c>
      <c r="D5800" s="2">
        <v>42176</v>
      </c>
      <c r="E5800" s="1">
        <v>0.83333333333333337</v>
      </c>
      <c r="F5800" t="s">
        <v>18</v>
      </c>
      <c r="G5800" t="s">
        <v>31</v>
      </c>
      <c r="H5800">
        <v>2</v>
      </c>
      <c r="I5800">
        <v>2</v>
      </c>
      <c r="J5800" t="str">
        <f t="shared" ref="J5800:J5863" si="91">IF(H5800&gt;I5800,"H",IF(H5800=I5800,"D","A"))</f>
        <v>D</v>
      </c>
      <c r="K5800">
        <v>1.96</v>
      </c>
      <c r="L5800">
        <v>3.4</v>
      </c>
      <c r="M5800">
        <v>4.5199999999999996</v>
      </c>
      <c r="N5800">
        <v>1.99</v>
      </c>
      <c r="O5800">
        <v>3.55</v>
      </c>
      <c r="P5800">
        <v>5.0999999999999996</v>
      </c>
      <c r="Q5800">
        <v>1.9</v>
      </c>
      <c r="R5800">
        <v>3.24</v>
      </c>
      <c r="S5800">
        <v>4.1900000000000004</v>
      </c>
    </row>
    <row r="5801" spans="1:19" x14ac:dyDescent="0.2">
      <c r="A5801" t="s">
        <v>3</v>
      </c>
      <c r="B5801" t="s">
        <v>2</v>
      </c>
      <c r="C5801">
        <v>2015</v>
      </c>
      <c r="D5801" s="2">
        <v>42176</v>
      </c>
      <c r="E5801" s="1">
        <v>0.83333333333333337</v>
      </c>
      <c r="F5801" t="s">
        <v>35</v>
      </c>
      <c r="G5801" t="s">
        <v>5</v>
      </c>
      <c r="H5801">
        <v>2</v>
      </c>
      <c r="I5801">
        <v>1</v>
      </c>
      <c r="J5801" t="str">
        <f t="shared" si="91"/>
        <v>H</v>
      </c>
      <c r="K5801">
        <v>2.39</v>
      </c>
      <c r="L5801">
        <v>3.12</v>
      </c>
      <c r="M5801">
        <v>3.49</v>
      </c>
      <c r="N5801">
        <v>2.42</v>
      </c>
      <c r="O5801">
        <v>3.25</v>
      </c>
      <c r="P5801">
        <v>3.6</v>
      </c>
      <c r="Q5801">
        <v>2.2599999999999998</v>
      </c>
      <c r="R5801">
        <v>3.01</v>
      </c>
      <c r="S5801">
        <v>3.3</v>
      </c>
    </row>
    <row r="5802" spans="1:19" x14ac:dyDescent="0.2">
      <c r="A5802" t="s">
        <v>3</v>
      </c>
      <c r="B5802" t="s">
        <v>2</v>
      </c>
      <c r="C5802">
        <v>2015</v>
      </c>
      <c r="D5802" s="2">
        <v>42176</v>
      </c>
      <c r="E5802" s="1">
        <v>0.83333333333333337</v>
      </c>
      <c r="F5802" t="s">
        <v>16</v>
      </c>
      <c r="G5802" t="s">
        <v>8</v>
      </c>
      <c r="H5802">
        <v>1</v>
      </c>
      <c r="I5802">
        <v>1</v>
      </c>
      <c r="J5802" t="str">
        <f t="shared" si="91"/>
        <v>D</v>
      </c>
      <c r="K5802">
        <v>1.53</v>
      </c>
      <c r="L5802">
        <v>4.53</v>
      </c>
      <c r="M5802">
        <v>6.69</v>
      </c>
      <c r="N5802">
        <v>1.53</v>
      </c>
      <c r="O5802">
        <v>4.55</v>
      </c>
      <c r="P5802">
        <v>8</v>
      </c>
      <c r="Q5802">
        <v>1.47</v>
      </c>
      <c r="R5802">
        <v>4.0999999999999996</v>
      </c>
      <c r="S5802">
        <v>6.64</v>
      </c>
    </row>
    <row r="5803" spans="1:19" x14ac:dyDescent="0.2">
      <c r="A5803" t="s">
        <v>3</v>
      </c>
      <c r="B5803" t="s">
        <v>2</v>
      </c>
      <c r="C5803">
        <v>2015</v>
      </c>
      <c r="D5803" s="2">
        <v>42179</v>
      </c>
      <c r="E5803" s="1">
        <v>0.97916666666666663</v>
      </c>
      <c r="F5803" t="s">
        <v>17</v>
      </c>
      <c r="G5803" t="s">
        <v>30</v>
      </c>
      <c r="H5803">
        <v>2</v>
      </c>
      <c r="I5803">
        <v>0</v>
      </c>
      <c r="J5803" t="str">
        <f t="shared" si="91"/>
        <v>H</v>
      </c>
      <c r="K5803">
        <v>2.0299999999999998</v>
      </c>
      <c r="L5803">
        <v>3.42</v>
      </c>
      <c r="M5803">
        <v>4.16</v>
      </c>
      <c r="N5803">
        <v>2.2999999999999998</v>
      </c>
      <c r="O5803">
        <v>3.5</v>
      </c>
      <c r="P5803">
        <v>4.2699999999999996</v>
      </c>
      <c r="Q5803">
        <v>2.0499999999999998</v>
      </c>
      <c r="R5803">
        <v>3.22</v>
      </c>
      <c r="S5803">
        <v>3.67</v>
      </c>
    </row>
    <row r="5804" spans="1:19" x14ac:dyDescent="0.2">
      <c r="A5804" t="s">
        <v>3</v>
      </c>
      <c r="B5804" t="s">
        <v>2</v>
      </c>
      <c r="C5804">
        <v>2015</v>
      </c>
      <c r="D5804" s="2">
        <v>42182</v>
      </c>
      <c r="E5804" s="1">
        <v>0.83333333333333337</v>
      </c>
      <c r="F5804" t="s">
        <v>8</v>
      </c>
      <c r="G5804" t="s">
        <v>0</v>
      </c>
      <c r="H5804">
        <v>1</v>
      </c>
      <c r="I5804">
        <v>2</v>
      </c>
      <c r="J5804" t="str">
        <f t="shared" si="91"/>
        <v>A</v>
      </c>
      <c r="K5804">
        <v>3.5</v>
      </c>
      <c r="L5804">
        <v>3.22</v>
      </c>
      <c r="M5804">
        <v>2.34</v>
      </c>
      <c r="N5804">
        <v>3.5</v>
      </c>
      <c r="O5804">
        <v>3.25</v>
      </c>
      <c r="P5804">
        <v>2.5499999999999998</v>
      </c>
      <c r="Q5804">
        <v>3.15</v>
      </c>
      <c r="R5804">
        <v>3.06</v>
      </c>
      <c r="S5804">
        <v>2.3199999999999998</v>
      </c>
    </row>
    <row r="5805" spans="1:19" x14ac:dyDescent="0.2">
      <c r="A5805" t="s">
        <v>3</v>
      </c>
      <c r="B5805" t="s">
        <v>2</v>
      </c>
      <c r="C5805">
        <v>2015</v>
      </c>
      <c r="D5805" s="2">
        <v>42182</v>
      </c>
      <c r="E5805" s="1">
        <v>0.83333333333333337</v>
      </c>
      <c r="F5805" t="s">
        <v>13</v>
      </c>
      <c r="G5805" t="s">
        <v>22</v>
      </c>
      <c r="H5805">
        <v>1</v>
      </c>
      <c r="I5805">
        <v>1</v>
      </c>
      <c r="J5805" t="str">
        <f t="shared" si="91"/>
        <v>D</v>
      </c>
      <c r="K5805">
        <v>2.04</v>
      </c>
      <c r="L5805">
        <v>3.39</v>
      </c>
      <c r="M5805">
        <v>4.1900000000000004</v>
      </c>
      <c r="N5805">
        <v>2.06</v>
      </c>
      <c r="O5805">
        <v>3.4</v>
      </c>
      <c r="P5805">
        <v>4.5</v>
      </c>
      <c r="Q5805">
        <v>1.94</v>
      </c>
      <c r="R5805">
        <v>3.23</v>
      </c>
      <c r="S5805">
        <v>3.98</v>
      </c>
    </row>
    <row r="5806" spans="1:19" x14ac:dyDescent="0.2">
      <c r="A5806" t="s">
        <v>3</v>
      </c>
      <c r="B5806" t="s">
        <v>2</v>
      </c>
      <c r="C5806">
        <v>2015</v>
      </c>
      <c r="D5806" s="2">
        <v>42183</v>
      </c>
      <c r="E5806" s="1">
        <v>4.1666666666666664E-2</v>
      </c>
      <c r="F5806" t="s">
        <v>6</v>
      </c>
      <c r="G5806" t="s">
        <v>33</v>
      </c>
      <c r="H5806">
        <v>2</v>
      </c>
      <c r="I5806">
        <v>1</v>
      </c>
      <c r="J5806" t="str">
        <f t="shared" si="91"/>
        <v>H</v>
      </c>
      <c r="K5806">
        <v>1.53</v>
      </c>
      <c r="L5806">
        <v>4.1399999999999997</v>
      </c>
      <c r="M5806">
        <v>7.8</v>
      </c>
      <c r="N5806">
        <v>1.55</v>
      </c>
      <c r="O5806">
        <v>4.25</v>
      </c>
      <c r="P5806">
        <v>8.8000000000000007</v>
      </c>
      <c r="Q5806">
        <v>1.49</v>
      </c>
      <c r="R5806">
        <v>3.79</v>
      </c>
      <c r="S5806">
        <v>7.25</v>
      </c>
    </row>
    <row r="5807" spans="1:19" x14ac:dyDescent="0.2">
      <c r="A5807" t="s">
        <v>3</v>
      </c>
      <c r="B5807" t="s">
        <v>2</v>
      </c>
      <c r="C5807">
        <v>2015</v>
      </c>
      <c r="D5807" s="2">
        <v>42183</v>
      </c>
      <c r="E5807" s="1">
        <v>0.625</v>
      </c>
      <c r="F5807" t="s">
        <v>4</v>
      </c>
      <c r="G5807" t="s">
        <v>35</v>
      </c>
      <c r="H5807">
        <v>1</v>
      </c>
      <c r="I5807">
        <v>0</v>
      </c>
      <c r="J5807" t="str">
        <f t="shared" si="91"/>
        <v>H</v>
      </c>
      <c r="K5807">
        <v>1.23</v>
      </c>
      <c r="L5807">
        <v>6.52</v>
      </c>
      <c r="M5807">
        <v>16.59</v>
      </c>
      <c r="N5807">
        <v>1.25</v>
      </c>
      <c r="O5807">
        <v>6.9</v>
      </c>
      <c r="P5807">
        <v>16.850000000000001</v>
      </c>
      <c r="Q5807">
        <v>1.22</v>
      </c>
      <c r="R5807">
        <v>5.81</v>
      </c>
      <c r="S5807">
        <v>12.55</v>
      </c>
    </row>
    <row r="5808" spans="1:19" x14ac:dyDescent="0.2">
      <c r="A5808" t="s">
        <v>3</v>
      </c>
      <c r="B5808" t="s">
        <v>2</v>
      </c>
      <c r="C5808">
        <v>2015</v>
      </c>
      <c r="D5808" s="2">
        <v>42183</v>
      </c>
      <c r="E5808" s="1">
        <v>0.83333333333333337</v>
      </c>
      <c r="F5808" t="s">
        <v>31</v>
      </c>
      <c r="G5808" t="s">
        <v>19</v>
      </c>
      <c r="H5808">
        <v>1</v>
      </c>
      <c r="I5808">
        <v>0</v>
      </c>
      <c r="J5808" t="str">
        <f t="shared" si="91"/>
        <v>H</v>
      </c>
      <c r="K5808">
        <v>2.78</v>
      </c>
      <c r="L5808">
        <v>3.27</v>
      </c>
      <c r="M5808">
        <v>2.78</v>
      </c>
      <c r="N5808">
        <v>2.95</v>
      </c>
      <c r="O5808">
        <v>3.3</v>
      </c>
      <c r="P5808">
        <v>2.78</v>
      </c>
      <c r="Q5808">
        <v>2.74</v>
      </c>
      <c r="R5808">
        <v>3.11</v>
      </c>
      <c r="S5808">
        <v>2.57</v>
      </c>
    </row>
    <row r="5809" spans="1:19" x14ac:dyDescent="0.2">
      <c r="A5809" t="s">
        <v>3</v>
      </c>
      <c r="B5809" t="s">
        <v>2</v>
      </c>
      <c r="C5809">
        <v>2015</v>
      </c>
      <c r="D5809" s="2">
        <v>42183</v>
      </c>
      <c r="E5809" s="1">
        <v>0.83333333333333337</v>
      </c>
      <c r="F5809" t="s">
        <v>5</v>
      </c>
      <c r="G5809" t="s">
        <v>17</v>
      </c>
      <c r="H5809">
        <v>1</v>
      </c>
      <c r="I5809">
        <v>2</v>
      </c>
      <c r="J5809" t="str">
        <f t="shared" si="91"/>
        <v>A</v>
      </c>
      <c r="K5809">
        <v>2.41</v>
      </c>
      <c r="L5809">
        <v>3.2</v>
      </c>
      <c r="M5809">
        <v>3.36</v>
      </c>
      <c r="N5809">
        <v>2.5299999999999998</v>
      </c>
      <c r="O5809">
        <v>3.34</v>
      </c>
      <c r="P5809">
        <v>3.4</v>
      </c>
      <c r="Q5809">
        <v>2.2999999999999998</v>
      </c>
      <c r="R5809">
        <v>3.06</v>
      </c>
      <c r="S5809">
        <v>3.19</v>
      </c>
    </row>
    <row r="5810" spans="1:19" x14ac:dyDescent="0.2">
      <c r="A5810" t="s">
        <v>3</v>
      </c>
      <c r="B5810" t="s">
        <v>2</v>
      </c>
      <c r="C5810">
        <v>2015</v>
      </c>
      <c r="D5810" s="2">
        <v>42183</v>
      </c>
      <c r="E5810" s="1">
        <v>0.83333333333333337</v>
      </c>
      <c r="F5810" t="s">
        <v>21</v>
      </c>
      <c r="G5810" t="s">
        <v>16</v>
      </c>
      <c r="H5810">
        <v>4</v>
      </c>
      <c r="I5810">
        <v>0</v>
      </c>
      <c r="J5810" t="str">
        <f t="shared" si="91"/>
        <v>H</v>
      </c>
      <c r="K5810">
        <v>2.17</v>
      </c>
      <c r="L5810">
        <v>3.38</v>
      </c>
      <c r="M5810">
        <v>3.74</v>
      </c>
      <c r="N5810">
        <v>2.36</v>
      </c>
      <c r="O5810">
        <v>3.4</v>
      </c>
      <c r="P5810">
        <v>3.74</v>
      </c>
      <c r="Q5810">
        <v>2.16</v>
      </c>
      <c r="R5810">
        <v>3.18</v>
      </c>
      <c r="S5810">
        <v>3.41</v>
      </c>
    </row>
    <row r="5811" spans="1:19" x14ac:dyDescent="0.2">
      <c r="A5811" t="s">
        <v>3</v>
      </c>
      <c r="B5811" t="s">
        <v>2</v>
      </c>
      <c r="C5811">
        <v>2015</v>
      </c>
      <c r="D5811" s="2">
        <v>42183</v>
      </c>
      <c r="E5811" s="1">
        <v>0.83333333333333337</v>
      </c>
      <c r="F5811" t="s">
        <v>30</v>
      </c>
      <c r="G5811" t="s">
        <v>18</v>
      </c>
      <c r="H5811">
        <v>2</v>
      </c>
      <c r="I5811">
        <v>1</v>
      </c>
      <c r="J5811" t="str">
        <f t="shared" si="91"/>
        <v>H</v>
      </c>
      <c r="K5811">
        <v>1.92</v>
      </c>
      <c r="L5811">
        <v>3.58</v>
      </c>
      <c r="M5811">
        <v>4.45</v>
      </c>
      <c r="N5811">
        <v>1.92</v>
      </c>
      <c r="O5811">
        <v>3.65</v>
      </c>
      <c r="P5811">
        <v>4.9000000000000004</v>
      </c>
      <c r="Q5811">
        <v>1.84</v>
      </c>
      <c r="R5811">
        <v>3.43</v>
      </c>
      <c r="S5811">
        <v>4.2300000000000004</v>
      </c>
    </row>
    <row r="5812" spans="1:19" x14ac:dyDescent="0.2">
      <c r="A5812" t="s">
        <v>3</v>
      </c>
      <c r="B5812" t="s">
        <v>2</v>
      </c>
      <c r="C5812">
        <v>2015</v>
      </c>
      <c r="D5812" s="2">
        <v>42183</v>
      </c>
      <c r="E5812" s="1">
        <v>0.9375</v>
      </c>
      <c r="F5812" t="s">
        <v>15</v>
      </c>
      <c r="G5812" t="s">
        <v>9</v>
      </c>
      <c r="H5812">
        <v>1</v>
      </c>
      <c r="I5812">
        <v>0</v>
      </c>
      <c r="J5812" t="str">
        <f t="shared" si="91"/>
        <v>H</v>
      </c>
      <c r="K5812">
        <v>2.14</v>
      </c>
      <c r="L5812">
        <v>3.41</v>
      </c>
      <c r="M5812">
        <v>3.77</v>
      </c>
      <c r="N5812">
        <v>2.15</v>
      </c>
      <c r="O5812">
        <v>3.41</v>
      </c>
      <c r="P5812">
        <v>4.45</v>
      </c>
      <c r="Q5812">
        <v>2.04</v>
      </c>
      <c r="R5812">
        <v>3.25</v>
      </c>
      <c r="S5812">
        <v>3.65</v>
      </c>
    </row>
    <row r="5813" spans="1:19" x14ac:dyDescent="0.2">
      <c r="A5813" t="s">
        <v>3</v>
      </c>
      <c r="B5813" t="s">
        <v>2</v>
      </c>
      <c r="C5813">
        <v>2015</v>
      </c>
      <c r="D5813" s="2">
        <v>42183</v>
      </c>
      <c r="E5813" s="1">
        <v>0.9375</v>
      </c>
      <c r="F5813" t="s">
        <v>20</v>
      </c>
      <c r="G5813" t="s">
        <v>11</v>
      </c>
      <c r="H5813">
        <v>1</v>
      </c>
      <c r="I5813">
        <v>0</v>
      </c>
      <c r="J5813" t="str">
        <f t="shared" si="91"/>
        <v>H</v>
      </c>
      <c r="K5813">
        <v>3.95</v>
      </c>
      <c r="L5813">
        <v>3.28</v>
      </c>
      <c r="M5813">
        <v>2.14</v>
      </c>
      <c r="N5813">
        <v>4.2</v>
      </c>
      <c r="O5813">
        <v>3.4</v>
      </c>
      <c r="P5813">
        <v>2.23</v>
      </c>
      <c r="Q5813">
        <v>3.66</v>
      </c>
      <c r="R5813">
        <v>3.21</v>
      </c>
      <c r="S5813">
        <v>2.0499999999999998</v>
      </c>
    </row>
    <row r="5814" spans="1:19" x14ac:dyDescent="0.2">
      <c r="A5814" t="s">
        <v>3</v>
      </c>
      <c r="B5814" t="s">
        <v>2</v>
      </c>
      <c r="C5814">
        <v>2015</v>
      </c>
      <c r="D5814" s="2">
        <v>42186</v>
      </c>
      <c r="E5814" s="1">
        <v>0.97916666666666663</v>
      </c>
      <c r="F5814" t="s">
        <v>22</v>
      </c>
      <c r="G5814" t="s">
        <v>15</v>
      </c>
      <c r="H5814">
        <v>3</v>
      </c>
      <c r="I5814">
        <v>0</v>
      </c>
      <c r="J5814" t="str">
        <f t="shared" si="91"/>
        <v>H</v>
      </c>
      <c r="K5814">
        <v>2.0299999999999998</v>
      </c>
      <c r="L5814">
        <v>3.41</v>
      </c>
      <c r="M5814">
        <v>4.18</v>
      </c>
      <c r="N5814">
        <v>2.0499999999999998</v>
      </c>
      <c r="O5814">
        <v>3.75</v>
      </c>
      <c r="P5814">
        <v>4.7</v>
      </c>
      <c r="Q5814">
        <v>1.96</v>
      </c>
      <c r="R5814">
        <v>3.29</v>
      </c>
      <c r="S5814">
        <v>3.87</v>
      </c>
    </row>
    <row r="5815" spans="1:19" x14ac:dyDescent="0.2">
      <c r="A5815" t="s">
        <v>3</v>
      </c>
      <c r="B5815" t="s">
        <v>2</v>
      </c>
      <c r="C5815">
        <v>2015</v>
      </c>
      <c r="D5815" s="2">
        <v>42186</v>
      </c>
      <c r="E5815" s="1">
        <v>0.97916666666666663</v>
      </c>
      <c r="F5815" t="s">
        <v>20</v>
      </c>
      <c r="G5815" t="s">
        <v>8</v>
      </c>
      <c r="H5815">
        <v>1</v>
      </c>
      <c r="I5815">
        <v>0</v>
      </c>
      <c r="J5815" t="str">
        <f t="shared" si="91"/>
        <v>H</v>
      </c>
      <c r="K5815">
        <v>1.85</v>
      </c>
      <c r="L5815">
        <v>3.59</v>
      </c>
      <c r="M5815">
        <v>4.82</v>
      </c>
      <c r="N5815">
        <v>2.0699999999999998</v>
      </c>
      <c r="O5815">
        <v>3.7</v>
      </c>
      <c r="P5815">
        <v>4.82</v>
      </c>
      <c r="Q5815">
        <v>1.88</v>
      </c>
      <c r="R5815">
        <v>3.38</v>
      </c>
      <c r="S5815">
        <v>4.09</v>
      </c>
    </row>
    <row r="5816" spans="1:19" x14ac:dyDescent="0.2">
      <c r="A5816" t="s">
        <v>3</v>
      </c>
      <c r="B5816" t="s">
        <v>2</v>
      </c>
      <c r="C5816">
        <v>2015</v>
      </c>
      <c r="D5816" s="2">
        <v>42187</v>
      </c>
      <c r="E5816" s="1">
        <v>4.1666666666666664E-2</v>
      </c>
      <c r="F5816" t="s">
        <v>4</v>
      </c>
      <c r="G5816" t="s">
        <v>31</v>
      </c>
      <c r="H5816">
        <v>2</v>
      </c>
      <c r="I5816">
        <v>0</v>
      </c>
      <c r="J5816" t="str">
        <f t="shared" si="91"/>
        <v>H</v>
      </c>
      <c r="K5816">
        <v>1.36</v>
      </c>
      <c r="L5816">
        <v>5.15</v>
      </c>
      <c r="M5816">
        <v>10.15</v>
      </c>
      <c r="N5816">
        <v>1.36</v>
      </c>
      <c r="O5816">
        <v>5.5</v>
      </c>
      <c r="P5816">
        <v>11</v>
      </c>
      <c r="Q5816">
        <v>1.33</v>
      </c>
      <c r="R5816">
        <v>4.82</v>
      </c>
      <c r="S5816">
        <v>8.74</v>
      </c>
    </row>
    <row r="5817" spans="1:19" x14ac:dyDescent="0.2">
      <c r="A5817" t="s">
        <v>3</v>
      </c>
      <c r="B5817" t="s">
        <v>2</v>
      </c>
      <c r="C5817">
        <v>2015</v>
      </c>
      <c r="D5817" s="2">
        <v>42187</v>
      </c>
      <c r="E5817" s="1">
        <v>4.1666666666666664E-2</v>
      </c>
      <c r="F5817" t="s">
        <v>21</v>
      </c>
      <c r="G5817" t="s">
        <v>13</v>
      </c>
      <c r="H5817">
        <v>2</v>
      </c>
      <c r="I5817">
        <v>0</v>
      </c>
      <c r="J5817" t="str">
        <f t="shared" si="91"/>
        <v>H</v>
      </c>
      <c r="K5817">
        <v>1.58</v>
      </c>
      <c r="L5817">
        <v>3.98</v>
      </c>
      <c r="M5817">
        <v>7</v>
      </c>
      <c r="N5817">
        <v>1.67</v>
      </c>
      <c r="O5817">
        <v>4.0599999999999996</v>
      </c>
      <c r="P5817">
        <v>7</v>
      </c>
      <c r="Q5817">
        <v>1.55</v>
      </c>
      <c r="R5817">
        <v>3.77</v>
      </c>
      <c r="S5817">
        <v>6.16</v>
      </c>
    </row>
    <row r="5818" spans="1:19" x14ac:dyDescent="0.2">
      <c r="A5818" t="s">
        <v>3</v>
      </c>
      <c r="B5818" t="s">
        <v>2</v>
      </c>
      <c r="C5818">
        <v>2015</v>
      </c>
      <c r="D5818" s="2">
        <v>42187</v>
      </c>
      <c r="E5818" s="1">
        <v>8.3333333333333329E-2</v>
      </c>
      <c r="F5818" t="s">
        <v>18</v>
      </c>
      <c r="G5818" t="s">
        <v>16</v>
      </c>
      <c r="H5818">
        <v>2</v>
      </c>
      <c r="I5818">
        <v>1</v>
      </c>
      <c r="J5818" t="str">
        <f t="shared" si="91"/>
        <v>H</v>
      </c>
      <c r="K5818">
        <v>2.27</v>
      </c>
      <c r="L5818">
        <v>3.37</v>
      </c>
      <c r="M5818">
        <v>3.46</v>
      </c>
      <c r="N5818">
        <v>2.5</v>
      </c>
      <c r="O5818">
        <v>3.4</v>
      </c>
      <c r="P5818">
        <v>3.46</v>
      </c>
      <c r="Q5818">
        <v>2.29</v>
      </c>
      <c r="R5818">
        <v>3.14</v>
      </c>
      <c r="S5818">
        <v>3.15</v>
      </c>
    </row>
    <row r="5819" spans="1:19" x14ac:dyDescent="0.2">
      <c r="A5819" t="s">
        <v>3</v>
      </c>
      <c r="B5819" t="s">
        <v>2</v>
      </c>
      <c r="C5819">
        <v>2015</v>
      </c>
      <c r="D5819" s="2">
        <v>42187</v>
      </c>
      <c r="E5819" s="1">
        <v>8.3333333333333329E-2</v>
      </c>
      <c r="F5819" t="s">
        <v>0</v>
      </c>
      <c r="G5819" t="s">
        <v>19</v>
      </c>
      <c r="H5819">
        <v>1</v>
      </c>
      <c r="I5819">
        <v>0</v>
      </c>
      <c r="J5819" t="str">
        <f t="shared" si="91"/>
        <v>H</v>
      </c>
      <c r="K5819">
        <v>2.02</v>
      </c>
      <c r="L5819">
        <v>3.41</v>
      </c>
      <c r="M5819">
        <v>4.22</v>
      </c>
      <c r="N5819">
        <v>2.02</v>
      </c>
      <c r="O5819">
        <v>3.44</v>
      </c>
      <c r="P5819">
        <v>5.3</v>
      </c>
      <c r="Q5819">
        <v>1.89</v>
      </c>
      <c r="R5819">
        <v>3.3</v>
      </c>
      <c r="S5819">
        <v>4.1399999999999997</v>
      </c>
    </row>
    <row r="5820" spans="1:19" x14ac:dyDescent="0.2">
      <c r="A5820" t="s">
        <v>3</v>
      </c>
      <c r="B5820" t="s">
        <v>2</v>
      </c>
      <c r="C5820">
        <v>2015</v>
      </c>
      <c r="D5820" s="2">
        <v>42187</v>
      </c>
      <c r="E5820" s="1">
        <v>8.3333333333333329E-2</v>
      </c>
      <c r="F5820" t="s">
        <v>35</v>
      </c>
      <c r="G5820" t="s">
        <v>11</v>
      </c>
      <c r="H5820">
        <v>0</v>
      </c>
      <c r="I5820">
        <v>1</v>
      </c>
      <c r="J5820" t="str">
        <f t="shared" si="91"/>
        <v>A</v>
      </c>
      <c r="K5820">
        <v>3.48</v>
      </c>
      <c r="L5820">
        <v>3.15</v>
      </c>
      <c r="M5820">
        <v>2.38</v>
      </c>
      <c r="N5820">
        <v>3.56</v>
      </c>
      <c r="O5820">
        <v>3.35</v>
      </c>
      <c r="P5820">
        <v>2.5499999999999998</v>
      </c>
      <c r="Q5820">
        <v>3.15</v>
      </c>
      <c r="R5820">
        <v>3.05</v>
      </c>
      <c r="S5820">
        <v>2.34</v>
      </c>
    </row>
    <row r="5821" spans="1:19" x14ac:dyDescent="0.2">
      <c r="A5821" t="s">
        <v>3</v>
      </c>
      <c r="B5821" t="s">
        <v>2</v>
      </c>
      <c r="C5821">
        <v>2015</v>
      </c>
      <c r="D5821" s="2">
        <v>42187</v>
      </c>
      <c r="E5821" s="1">
        <v>0.97916666666666663</v>
      </c>
      <c r="F5821" t="s">
        <v>6</v>
      </c>
      <c r="G5821" t="s">
        <v>30</v>
      </c>
      <c r="H5821">
        <v>2</v>
      </c>
      <c r="I5821">
        <v>0</v>
      </c>
      <c r="J5821" t="str">
        <f t="shared" si="91"/>
        <v>H</v>
      </c>
      <c r="K5821">
        <v>1.79</v>
      </c>
      <c r="L5821">
        <v>3.58</v>
      </c>
      <c r="M5821">
        <v>5.3</v>
      </c>
      <c r="N5821">
        <v>1.82</v>
      </c>
      <c r="O5821">
        <v>3.58</v>
      </c>
      <c r="P5821">
        <v>6</v>
      </c>
      <c r="Q5821">
        <v>1.76</v>
      </c>
      <c r="R5821">
        <v>3.37</v>
      </c>
      <c r="S5821">
        <v>4.82</v>
      </c>
    </row>
    <row r="5822" spans="1:19" x14ac:dyDescent="0.2">
      <c r="A5822" t="s">
        <v>3</v>
      </c>
      <c r="B5822" t="s">
        <v>2</v>
      </c>
      <c r="C5822">
        <v>2015</v>
      </c>
      <c r="D5822" s="2">
        <v>42187</v>
      </c>
      <c r="E5822" s="1">
        <v>0.97916666666666663</v>
      </c>
      <c r="F5822" t="s">
        <v>33</v>
      </c>
      <c r="G5822" t="s">
        <v>5</v>
      </c>
      <c r="H5822">
        <v>3</v>
      </c>
      <c r="I5822">
        <v>1</v>
      </c>
      <c r="J5822" t="str">
        <f t="shared" si="91"/>
        <v>H</v>
      </c>
      <c r="K5822">
        <v>2.21</v>
      </c>
      <c r="L5822">
        <v>3.15</v>
      </c>
      <c r="M5822">
        <v>3.91</v>
      </c>
      <c r="N5822">
        <v>2.2400000000000002</v>
      </c>
      <c r="O5822">
        <v>3.4</v>
      </c>
      <c r="P5822">
        <v>4</v>
      </c>
      <c r="Q5822">
        <v>2.14</v>
      </c>
      <c r="R5822">
        <v>3.05</v>
      </c>
      <c r="S5822">
        <v>3.6</v>
      </c>
    </row>
    <row r="5823" spans="1:19" x14ac:dyDescent="0.2">
      <c r="A5823" t="s">
        <v>3</v>
      </c>
      <c r="B5823" t="s">
        <v>2</v>
      </c>
      <c r="C5823">
        <v>2015</v>
      </c>
      <c r="D5823" s="2">
        <v>42188</v>
      </c>
      <c r="E5823" s="1">
        <v>4.1666666666666664E-2</v>
      </c>
      <c r="F5823" t="s">
        <v>17</v>
      </c>
      <c r="G5823" t="s">
        <v>9</v>
      </c>
      <c r="H5823">
        <v>2</v>
      </c>
      <c r="I5823">
        <v>1</v>
      </c>
      <c r="J5823" t="str">
        <f t="shared" si="91"/>
        <v>H</v>
      </c>
      <c r="K5823">
        <v>2.2200000000000002</v>
      </c>
      <c r="L5823">
        <v>3.45</v>
      </c>
      <c r="M5823">
        <v>3.52</v>
      </c>
      <c r="N5823">
        <v>2.2999999999999998</v>
      </c>
      <c r="O5823">
        <v>3.45</v>
      </c>
      <c r="P5823">
        <v>3.9</v>
      </c>
      <c r="Q5823">
        <v>2.17</v>
      </c>
      <c r="R5823">
        <v>3.26</v>
      </c>
      <c r="S5823">
        <v>3.31</v>
      </c>
    </row>
    <row r="5824" spans="1:19" x14ac:dyDescent="0.2">
      <c r="A5824" t="s">
        <v>3</v>
      </c>
      <c r="B5824" t="s">
        <v>2</v>
      </c>
      <c r="C5824">
        <v>2015</v>
      </c>
      <c r="D5824" s="2">
        <v>42189</v>
      </c>
      <c r="E5824" s="1">
        <v>0.79166666666666663</v>
      </c>
      <c r="F5824" t="s">
        <v>31</v>
      </c>
      <c r="G5824" t="s">
        <v>35</v>
      </c>
      <c r="H5824">
        <v>0</v>
      </c>
      <c r="I5824">
        <v>0</v>
      </c>
      <c r="J5824" t="str">
        <f t="shared" si="91"/>
        <v>D</v>
      </c>
      <c r="K5824">
        <v>1.68</v>
      </c>
      <c r="L5824">
        <v>3.59</v>
      </c>
      <c r="M5824">
        <v>6.48</v>
      </c>
      <c r="N5824">
        <v>1.7</v>
      </c>
      <c r="O5824">
        <v>3.7</v>
      </c>
      <c r="P5824">
        <v>6.9</v>
      </c>
      <c r="Q5824">
        <v>1.64</v>
      </c>
      <c r="R5824">
        <v>3.49</v>
      </c>
      <c r="S5824">
        <v>5.67</v>
      </c>
    </row>
    <row r="5825" spans="1:19" x14ac:dyDescent="0.2">
      <c r="A5825" t="s">
        <v>3</v>
      </c>
      <c r="B5825" t="s">
        <v>2</v>
      </c>
      <c r="C5825">
        <v>2015</v>
      </c>
      <c r="D5825" s="2">
        <v>42190</v>
      </c>
      <c r="E5825" s="1">
        <v>4.1666666666666664E-2</v>
      </c>
      <c r="F5825" t="s">
        <v>13</v>
      </c>
      <c r="G5825" t="s">
        <v>20</v>
      </c>
      <c r="H5825">
        <v>1</v>
      </c>
      <c r="I5825">
        <v>0</v>
      </c>
      <c r="J5825" t="str">
        <f t="shared" si="91"/>
        <v>H</v>
      </c>
      <c r="K5825">
        <v>1.79</v>
      </c>
      <c r="L5825">
        <v>3.47</v>
      </c>
      <c r="M5825">
        <v>5.65</v>
      </c>
      <c r="N5825">
        <v>1.95</v>
      </c>
      <c r="O5825">
        <v>3.5</v>
      </c>
      <c r="P5825">
        <v>5.68</v>
      </c>
      <c r="Q5825">
        <v>1.8</v>
      </c>
      <c r="R5825">
        <v>3.28</v>
      </c>
      <c r="S5825">
        <v>4.72</v>
      </c>
    </row>
    <row r="5826" spans="1:19" x14ac:dyDescent="0.2">
      <c r="A5826" t="s">
        <v>3</v>
      </c>
      <c r="B5826" t="s">
        <v>2</v>
      </c>
      <c r="C5826">
        <v>2015</v>
      </c>
      <c r="D5826" s="2">
        <v>42190</v>
      </c>
      <c r="E5826" s="1">
        <v>4.1666666666666664E-2</v>
      </c>
      <c r="F5826" t="s">
        <v>19</v>
      </c>
      <c r="G5826" t="s">
        <v>18</v>
      </c>
      <c r="H5826">
        <v>2</v>
      </c>
      <c r="I5826">
        <v>0</v>
      </c>
      <c r="J5826" t="str">
        <f t="shared" si="91"/>
        <v>H</v>
      </c>
      <c r="K5826">
        <v>1.74</v>
      </c>
      <c r="L5826">
        <v>3.67</v>
      </c>
      <c r="M5826">
        <v>5.42</v>
      </c>
      <c r="N5826">
        <v>1.76</v>
      </c>
      <c r="O5826">
        <v>3.67</v>
      </c>
      <c r="P5826">
        <v>5.69</v>
      </c>
      <c r="Q5826">
        <v>1.68</v>
      </c>
      <c r="R5826">
        <v>3.52</v>
      </c>
      <c r="S5826">
        <v>5.15</v>
      </c>
    </row>
    <row r="5827" spans="1:19" x14ac:dyDescent="0.2">
      <c r="A5827" t="s">
        <v>3</v>
      </c>
      <c r="B5827" t="s">
        <v>2</v>
      </c>
      <c r="C5827">
        <v>2015</v>
      </c>
      <c r="D5827" s="2">
        <v>42190</v>
      </c>
      <c r="E5827" s="1">
        <v>0.625</v>
      </c>
      <c r="F5827" t="s">
        <v>8</v>
      </c>
      <c r="G5827" t="s">
        <v>22</v>
      </c>
      <c r="H5827">
        <v>2</v>
      </c>
      <c r="I5827">
        <v>2</v>
      </c>
      <c r="J5827" t="str">
        <f t="shared" si="91"/>
        <v>D</v>
      </c>
      <c r="K5827">
        <v>2.3199999999999998</v>
      </c>
      <c r="L5827">
        <v>3.34</v>
      </c>
      <c r="M5827">
        <v>3.39</v>
      </c>
      <c r="N5827">
        <v>2.5</v>
      </c>
      <c r="O5827">
        <v>3.35</v>
      </c>
      <c r="P5827">
        <v>3.39</v>
      </c>
      <c r="Q5827">
        <v>2.29</v>
      </c>
      <c r="R5827">
        <v>3.17</v>
      </c>
      <c r="S5827">
        <v>3.09</v>
      </c>
    </row>
    <row r="5828" spans="1:19" x14ac:dyDescent="0.2">
      <c r="A5828" t="s">
        <v>3</v>
      </c>
      <c r="B5828" t="s">
        <v>2</v>
      </c>
      <c r="C5828">
        <v>2015</v>
      </c>
      <c r="D5828" s="2">
        <v>42190</v>
      </c>
      <c r="E5828" s="1">
        <v>0.83333333333333337</v>
      </c>
      <c r="F5828" t="s">
        <v>5</v>
      </c>
      <c r="G5828" t="s">
        <v>6</v>
      </c>
      <c r="H5828">
        <v>0</v>
      </c>
      <c r="I5828">
        <v>0</v>
      </c>
      <c r="J5828" t="str">
        <f t="shared" si="91"/>
        <v>D</v>
      </c>
      <c r="K5828">
        <v>3.11</v>
      </c>
      <c r="L5828">
        <v>3.08</v>
      </c>
      <c r="M5828">
        <v>2.64</v>
      </c>
      <c r="N5828">
        <v>3.25</v>
      </c>
      <c r="O5828">
        <v>3.2</v>
      </c>
      <c r="P5828">
        <v>2.64</v>
      </c>
      <c r="Q5828">
        <v>3.02</v>
      </c>
      <c r="R5828">
        <v>2.92</v>
      </c>
      <c r="S5828">
        <v>2.5</v>
      </c>
    </row>
    <row r="5829" spans="1:19" x14ac:dyDescent="0.2">
      <c r="A5829" t="s">
        <v>3</v>
      </c>
      <c r="B5829" t="s">
        <v>2</v>
      </c>
      <c r="C5829">
        <v>2015</v>
      </c>
      <c r="D5829" s="2">
        <v>42190</v>
      </c>
      <c r="E5829" s="1">
        <v>0.83333333333333337</v>
      </c>
      <c r="F5829" t="s">
        <v>9</v>
      </c>
      <c r="G5829" t="s">
        <v>0</v>
      </c>
      <c r="H5829">
        <v>1</v>
      </c>
      <c r="I5829">
        <v>3</v>
      </c>
      <c r="J5829" t="str">
        <f t="shared" si="91"/>
        <v>A</v>
      </c>
      <c r="K5829">
        <v>2.2000000000000002</v>
      </c>
      <c r="L5829">
        <v>3.44</v>
      </c>
      <c r="M5829">
        <v>3.58</v>
      </c>
      <c r="N5829">
        <v>2.25</v>
      </c>
      <c r="O5829">
        <v>3.44</v>
      </c>
      <c r="P5829">
        <v>3.85</v>
      </c>
      <c r="Q5829">
        <v>2.15</v>
      </c>
      <c r="R5829">
        <v>3.21</v>
      </c>
      <c r="S5829">
        <v>3.36</v>
      </c>
    </row>
    <row r="5830" spans="1:19" x14ac:dyDescent="0.2">
      <c r="A5830" t="s">
        <v>3</v>
      </c>
      <c r="B5830" t="s">
        <v>2</v>
      </c>
      <c r="C5830">
        <v>2015</v>
      </c>
      <c r="D5830" s="2">
        <v>42190</v>
      </c>
      <c r="E5830" s="1">
        <v>0.83333333333333337</v>
      </c>
      <c r="F5830" t="s">
        <v>16</v>
      </c>
      <c r="G5830" t="s">
        <v>17</v>
      </c>
      <c r="H5830">
        <v>0</v>
      </c>
      <c r="I5830">
        <v>0</v>
      </c>
      <c r="J5830" t="str">
        <f t="shared" si="91"/>
        <v>D</v>
      </c>
      <c r="K5830">
        <v>1.71</v>
      </c>
      <c r="L5830">
        <v>3.81</v>
      </c>
      <c r="M5830">
        <v>5.63</v>
      </c>
      <c r="N5830">
        <v>1.75</v>
      </c>
      <c r="O5830">
        <v>3.81</v>
      </c>
      <c r="P5830">
        <v>5.63</v>
      </c>
      <c r="Q5830">
        <v>1.7</v>
      </c>
      <c r="R5830">
        <v>3.56</v>
      </c>
      <c r="S5830">
        <v>4.88</v>
      </c>
    </row>
    <row r="5831" spans="1:19" x14ac:dyDescent="0.2">
      <c r="A5831" t="s">
        <v>3</v>
      </c>
      <c r="B5831" t="s">
        <v>2</v>
      </c>
      <c r="C5831">
        <v>2015</v>
      </c>
      <c r="D5831" s="2">
        <v>42190</v>
      </c>
      <c r="E5831" s="1">
        <v>0.9375</v>
      </c>
      <c r="F5831" t="s">
        <v>11</v>
      </c>
      <c r="G5831" t="s">
        <v>33</v>
      </c>
      <c r="H5831">
        <v>1</v>
      </c>
      <c r="I5831">
        <v>2</v>
      </c>
      <c r="J5831" t="str">
        <f t="shared" si="91"/>
        <v>A</v>
      </c>
      <c r="K5831">
        <v>1.59</v>
      </c>
      <c r="L5831">
        <v>4.01</v>
      </c>
      <c r="M5831">
        <v>6.75</v>
      </c>
      <c r="N5831">
        <v>1.61</v>
      </c>
      <c r="O5831">
        <v>4.03</v>
      </c>
      <c r="P5831">
        <v>7.7</v>
      </c>
      <c r="Q5831">
        <v>1.55</v>
      </c>
      <c r="R5831">
        <v>3.69</v>
      </c>
      <c r="S5831">
        <v>6.42</v>
      </c>
    </row>
    <row r="5832" spans="1:19" x14ac:dyDescent="0.2">
      <c r="A5832" t="s">
        <v>3</v>
      </c>
      <c r="B5832" t="s">
        <v>2</v>
      </c>
      <c r="C5832">
        <v>2015</v>
      </c>
      <c r="D5832" s="2">
        <v>42190</v>
      </c>
      <c r="E5832" s="1">
        <v>0.9375</v>
      </c>
      <c r="F5832" t="s">
        <v>15</v>
      </c>
      <c r="G5832" t="s">
        <v>4</v>
      </c>
      <c r="H5832">
        <v>1</v>
      </c>
      <c r="I5832">
        <v>3</v>
      </c>
      <c r="J5832" t="str">
        <f t="shared" si="91"/>
        <v>A</v>
      </c>
      <c r="K5832">
        <v>2.42</v>
      </c>
      <c r="L5832">
        <v>3.53</v>
      </c>
      <c r="M5832">
        <v>3.04</v>
      </c>
      <c r="N5832">
        <v>2.6</v>
      </c>
      <c r="O5832">
        <v>3.53</v>
      </c>
      <c r="P5832">
        <v>3.13</v>
      </c>
      <c r="Q5832">
        <v>2.41</v>
      </c>
      <c r="R5832">
        <v>3.29</v>
      </c>
      <c r="S5832">
        <v>2.83</v>
      </c>
    </row>
    <row r="5833" spans="1:19" x14ac:dyDescent="0.2">
      <c r="A5833" t="s">
        <v>3</v>
      </c>
      <c r="B5833" t="s">
        <v>2</v>
      </c>
      <c r="C5833">
        <v>2015</v>
      </c>
      <c r="D5833" s="2">
        <v>42190</v>
      </c>
      <c r="E5833" s="1">
        <v>0.9375</v>
      </c>
      <c r="F5833" t="s">
        <v>30</v>
      </c>
      <c r="G5833" t="s">
        <v>21</v>
      </c>
      <c r="H5833">
        <v>0</v>
      </c>
      <c r="I5833">
        <v>2</v>
      </c>
      <c r="J5833" t="str">
        <f t="shared" si="91"/>
        <v>A</v>
      </c>
      <c r="K5833">
        <v>4.0599999999999996</v>
      </c>
      <c r="L5833">
        <v>3.54</v>
      </c>
      <c r="M5833">
        <v>2.02</v>
      </c>
      <c r="N5833">
        <v>4.33</v>
      </c>
      <c r="O5833">
        <v>3.64</v>
      </c>
      <c r="P5833">
        <v>2.15</v>
      </c>
      <c r="Q5833">
        <v>3.88</v>
      </c>
      <c r="R5833">
        <v>3.33</v>
      </c>
      <c r="S5833">
        <v>1.94</v>
      </c>
    </row>
    <row r="5834" spans="1:19" x14ac:dyDescent="0.2">
      <c r="A5834" t="s">
        <v>3</v>
      </c>
      <c r="B5834" t="s">
        <v>2</v>
      </c>
      <c r="C5834">
        <v>2015</v>
      </c>
      <c r="D5834" s="2">
        <v>42193</v>
      </c>
      <c r="E5834" s="1">
        <v>0.97916666666666663</v>
      </c>
      <c r="F5834" t="s">
        <v>13</v>
      </c>
      <c r="G5834" t="s">
        <v>0</v>
      </c>
      <c r="H5834">
        <v>1</v>
      </c>
      <c r="I5834">
        <v>0</v>
      </c>
      <c r="J5834" t="str">
        <f t="shared" si="91"/>
        <v>H</v>
      </c>
      <c r="K5834">
        <v>2.83</v>
      </c>
      <c r="L5834">
        <v>3.06</v>
      </c>
      <c r="M5834">
        <v>2.86</v>
      </c>
      <c r="N5834">
        <v>3.02</v>
      </c>
      <c r="O5834">
        <v>3.1</v>
      </c>
      <c r="P5834">
        <v>2.86</v>
      </c>
      <c r="Q5834">
        <v>2.73</v>
      </c>
      <c r="R5834">
        <v>2.93</v>
      </c>
      <c r="S5834">
        <v>2.74</v>
      </c>
    </row>
    <row r="5835" spans="1:19" x14ac:dyDescent="0.2">
      <c r="A5835" t="s">
        <v>3</v>
      </c>
      <c r="B5835" t="s">
        <v>2</v>
      </c>
      <c r="C5835">
        <v>2015</v>
      </c>
      <c r="D5835" s="2">
        <v>42193</v>
      </c>
      <c r="E5835" s="1">
        <v>0.97916666666666663</v>
      </c>
      <c r="F5835" t="s">
        <v>31</v>
      </c>
      <c r="G5835" t="s">
        <v>30</v>
      </c>
      <c r="H5835">
        <v>0</v>
      </c>
      <c r="I5835">
        <v>0</v>
      </c>
      <c r="J5835" t="str">
        <f t="shared" si="91"/>
        <v>D</v>
      </c>
      <c r="K5835">
        <v>2.27</v>
      </c>
      <c r="L5835">
        <v>3.28</v>
      </c>
      <c r="M5835">
        <v>3.56</v>
      </c>
      <c r="N5835">
        <v>2.44</v>
      </c>
      <c r="O5835">
        <v>3.3</v>
      </c>
      <c r="P5835">
        <v>3.75</v>
      </c>
      <c r="Q5835">
        <v>2.1800000000000002</v>
      </c>
      <c r="R5835">
        <v>3.14</v>
      </c>
      <c r="S5835">
        <v>3.37</v>
      </c>
    </row>
    <row r="5836" spans="1:19" x14ac:dyDescent="0.2">
      <c r="A5836" t="s">
        <v>3</v>
      </c>
      <c r="B5836" t="s">
        <v>2</v>
      </c>
      <c r="C5836">
        <v>2015</v>
      </c>
      <c r="D5836" s="2">
        <v>42193</v>
      </c>
      <c r="E5836" s="1">
        <v>0.97916666666666663</v>
      </c>
      <c r="F5836" t="s">
        <v>5</v>
      </c>
      <c r="G5836" t="s">
        <v>9</v>
      </c>
      <c r="H5836">
        <v>4</v>
      </c>
      <c r="I5836">
        <v>1</v>
      </c>
      <c r="J5836" t="str">
        <f t="shared" si="91"/>
        <v>H</v>
      </c>
      <c r="K5836">
        <v>2.56</v>
      </c>
      <c r="L5836">
        <v>3.26</v>
      </c>
      <c r="M5836">
        <v>3.06</v>
      </c>
      <c r="N5836">
        <v>2.71</v>
      </c>
      <c r="O5836">
        <v>3.26</v>
      </c>
      <c r="P5836">
        <v>3.26</v>
      </c>
      <c r="Q5836">
        <v>2.48</v>
      </c>
      <c r="R5836">
        <v>3.02</v>
      </c>
      <c r="S5836">
        <v>2.93</v>
      </c>
    </row>
    <row r="5837" spans="1:19" x14ac:dyDescent="0.2">
      <c r="A5837" t="s">
        <v>3</v>
      </c>
      <c r="B5837" t="s">
        <v>2</v>
      </c>
      <c r="C5837">
        <v>2015</v>
      </c>
      <c r="D5837" s="2">
        <v>42194</v>
      </c>
      <c r="E5837" s="1">
        <v>4.1666666666666664E-2</v>
      </c>
      <c r="F5837" t="s">
        <v>33</v>
      </c>
      <c r="G5837" t="s">
        <v>35</v>
      </c>
      <c r="H5837">
        <v>0</v>
      </c>
      <c r="I5837">
        <v>2</v>
      </c>
      <c r="J5837" t="str">
        <f t="shared" si="91"/>
        <v>A</v>
      </c>
      <c r="K5837">
        <v>1.79</v>
      </c>
      <c r="L5837">
        <v>3.46</v>
      </c>
      <c r="M5837">
        <v>5.66</v>
      </c>
      <c r="N5837">
        <v>1.8</v>
      </c>
      <c r="O5837">
        <v>3.76</v>
      </c>
      <c r="P5837">
        <v>5.66</v>
      </c>
      <c r="Q5837">
        <v>1.75</v>
      </c>
      <c r="R5837">
        <v>3.34</v>
      </c>
      <c r="S5837">
        <v>4.8600000000000003</v>
      </c>
    </row>
    <row r="5838" spans="1:19" x14ac:dyDescent="0.2">
      <c r="A5838" t="s">
        <v>3</v>
      </c>
      <c r="B5838" t="s">
        <v>2</v>
      </c>
      <c r="C5838">
        <v>2015</v>
      </c>
      <c r="D5838" s="2">
        <v>42194</v>
      </c>
      <c r="E5838" s="1">
        <v>4.1666666666666664E-2</v>
      </c>
      <c r="F5838" t="s">
        <v>21</v>
      </c>
      <c r="G5838" t="s">
        <v>8</v>
      </c>
      <c r="H5838">
        <v>3</v>
      </c>
      <c r="I5838">
        <v>0</v>
      </c>
      <c r="J5838" t="str">
        <f t="shared" si="91"/>
        <v>H</v>
      </c>
      <c r="K5838">
        <v>1.38</v>
      </c>
      <c r="L5838">
        <v>4.93</v>
      </c>
      <c r="M5838">
        <v>9.6300000000000008</v>
      </c>
      <c r="N5838">
        <v>1.42</v>
      </c>
      <c r="O5838">
        <v>4.96</v>
      </c>
      <c r="P5838">
        <v>11</v>
      </c>
      <c r="Q5838">
        <v>1.37</v>
      </c>
      <c r="R5838">
        <v>4.4000000000000004</v>
      </c>
      <c r="S5838">
        <v>8.5399999999999991</v>
      </c>
    </row>
    <row r="5839" spans="1:19" x14ac:dyDescent="0.2">
      <c r="A5839" t="s">
        <v>3</v>
      </c>
      <c r="B5839" t="s">
        <v>2</v>
      </c>
      <c r="C5839">
        <v>2015</v>
      </c>
      <c r="D5839" s="2">
        <v>42194</v>
      </c>
      <c r="E5839" s="1">
        <v>8.3333333333333329E-2</v>
      </c>
      <c r="F5839" t="s">
        <v>4</v>
      </c>
      <c r="G5839" t="s">
        <v>22</v>
      </c>
      <c r="H5839">
        <v>2</v>
      </c>
      <c r="I5839">
        <v>1</v>
      </c>
      <c r="J5839" t="str">
        <f t="shared" si="91"/>
        <v>H</v>
      </c>
      <c r="K5839">
        <v>1.39</v>
      </c>
      <c r="L5839">
        <v>5.01</v>
      </c>
      <c r="M5839">
        <v>9.41</v>
      </c>
      <c r="N5839">
        <v>1.45</v>
      </c>
      <c r="O5839">
        <v>5.01</v>
      </c>
      <c r="P5839">
        <v>9.41</v>
      </c>
      <c r="Q5839">
        <v>1.39</v>
      </c>
      <c r="R5839">
        <v>4.43</v>
      </c>
      <c r="S5839">
        <v>7.72</v>
      </c>
    </row>
    <row r="5840" spans="1:19" x14ac:dyDescent="0.2">
      <c r="A5840" t="s">
        <v>3</v>
      </c>
      <c r="B5840" t="s">
        <v>2</v>
      </c>
      <c r="C5840">
        <v>2015</v>
      </c>
      <c r="D5840" s="2">
        <v>42194</v>
      </c>
      <c r="E5840" s="1">
        <v>8.3333333333333329E-2</v>
      </c>
      <c r="F5840" t="s">
        <v>15</v>
      </c>
      <c r="G5840" t="s">
        <v>11</v>
      </c>
      <c r="H5840">
        <v>1</v>
      </c>
      <c r="I5840">
        <v>2</v>
      </c>
      <c r="J5840" t="str">
        <f t="shared" si="91"/>
        <v>A</v>
      </c>
      <c r="K5840">
        <v>2.02</v>
      </c>
      <c r="L5840">
        <v>3.48</v>
      </c>
      <c r="M5840">
        <v>4.1399999999999997</v>
      </c>
      <c r="N5840">
        <v>2.02</v>
      </c>
      <c r="O5840">
        <v>3.48</v>
      </c>
      <c r="P5840">
        <v>4.5</v>
      </c>
      <c r="Q5840">
        <v>1.96</v>
      </c>
      <c r="R5840">
        <v>3.29</v>
      </c>
      <c r="S5840">
        <v>3.88</v>
      </c>
    </row>
    <row r="5841" spans="1:19" x14ac:dyDescent="0.2">
      <c r="A5841" t="s">
        <v>3</v>
      </c>
      <c r="B5841" t="s">
        <v>2</v>
      </c>
      <c r="C5841">
        <v>2015</v>
      </c>
      <c r="D5841" s="2">
        <v>42194</v>
      </c>
      <c r="E5841" s="1">
        <v>8.3333333333333329E-2</v>
      </c>
      <c r="F5841" t="s">
        <v>20</v>
      </c>
      <c r="G5841" t="s">
        <v>16</v>
      </c>
      <c r="H5841">
        <v>0</v>
      </c>
      <c r="I5841">
        <v>4</v>
      </c>
      <c r="J5841" t="str">
        <f t="shared" si="91"/>
        <v>A</v>
      </c>
      <c r="K5841">
        <v>4.0199999999999996</v>
      </c>
      <c r="L5841">
        <v>3.34</v>
      </c>
      <c r="M5841">
        <v>2.1</v>
      </c>
      <c r="N5841">
        <v>4.33</v>
      </c>
      <c r="O5841">
        <v>3.45</v>
      </c>
      <c r="P5841">
        <v>2.1</v>
      </c>
      <c r="Q5841">
        <v>3.92</v>
      </c>
      <c r="R5841">
        <v>3.2</v>
      </c>
      <c r="S5841">
        <v>1.98</v>
      </c>
    </row>
    <row r="5842" spans="1:19" x14ac:dyDescent="0.2">
      <c r="A5842" t="s">
        <v>3</v>
      </c>
      <c r="B5842" t="s">
        <v>2</v>
      </c>
      <c r="C5842">
        <v>2015</v>
      </c>
      <c r="D5842" s="2">
        <v>42194</v>
      </c>
      <c r="E5842" s="1">
        <v>0.97916666666666663</v>
      </c>
      <c r="F5842" t="s">
        <v>6</v>
      </c>
      <c r="G5842" t="s">
        <v>18</v>
      </c>
      <c r="H5842">
        <v>2</v>
      </c>
      <c r="I5842">
        <v>0</v>
      </c>
      <c r="J5842" t="str">
        <f t="shared" si="91"/>
        <v>H</v>
      </c>
      <c r="K5842">
        <v>1.57</v>
      </c>
      <c r="L5842">
        <v>3.9</v>
      </c>
      <c r="M5842">
        <v>7.51</v>
      </c>
      <c r="N5842">
        <v>1.6</v>
      </c>
      <c r="O5842">
        <v>4.2</v>
      </c>
      <c r="P5842">
        <v>8</v>
      </c>
      <c r="Q5842">
        <v>1.54</v>
      </c>
      <c r="R5842">
        <v>3.71</v>
      </c>
      <c r="S5842">
        <v>6.62</v>
      </c>
    </row>
    <row r="5843" spans="1:19" x14ac:dyDescent="0.2">
      <c r="A5843" t="s">
        <v>3</v>
      </c>
      <c r="B5843" t="s">
        <v>2</v>
      </c>
      <c r="C5843">
        <v>2015</v>
      </c>
      <c r="D5843" s="2">
        <v>42195</v>
      </c>
      <c r="E5843" s="1">
        <v>4.1666666666666664E-2</v>
      </c>
      <c r="F5843" t="s">
        <v>17</v>
      </c>
      <c r="G5843" t="s">
        <v>19</v>
      </c>
      <c r="H5843">
        <v>1</v>
      </c>
      <c r="I5843">
        <v>0</v>
      </c>
      <c r="J5843" t="str">
        <f t="shared" si="91"/>
        <v>H</v>
      </c>
      <c r="K5843">
        <v>2.79</v>
      </c>
      <c r="L5843">
        <v>3.24</v>
      </c>
      <c r="M5843">
        <v>2.79</v>
      </c>
      <c r="N5843">
        <v>2.79</v>
      </c>
      <c r="O5843">
        <v>3.24</v>
      </c>
      <c r="P5843">
        <v>3</v>
      </c>
      <c r="Q5843">
        <v>2.59</v>
      </c>
      <c r="R5843">
        <v>3.12</v>
      </c>
      <c r="S5843">
        <v>2.73</v>
      </c>
    </row>
    <row r="5844" spans="1:19" x14ac:dyDescent="0.2">
      <c r="A5844" t="s">
        <v>3</v>
      </c>
      <c r="B5844" t="s">
        <v>2</v>
      </c>
      <c r="C5844">
        <v>2015</v>
      </c>
      <c r="D5844" s="2">
        <v>42196</v>
      </c>
      <c r="E5844" s="1">
        <v>0.9375</v>
      </c>
      <c r="F5844" t="s">
        <v>0</v>
      </c>
      <c r="G5844" t="s">
        <v>20</v>
      </c>
      <c r="H5844">
        <v>2</v>
      </c>
      <c r="I5844">
        <v>0</v>
      </c>
      <c r="J5844" t="str">
        <f t="shared" si="91"/>
        <v>H</v>
      </c>
      <c r="K5844">
        <v>1.41</v>
      </c>
      <c r="L5844">
        <v>4.46</v>
      </c>
      <c r="M5844">
        <v>10.6</v>
      </c>
      <c r="N5844">
        <v>1.44</v>
      </c>
      <c r="O5844">
        <v>4.75</v>
      </c>
      <c r="P5844">
        <v>12</v>
      </c>
      <c r="Q5844">
        <v>1.39</v>
      </c>
      <c r="R5844">
        <v>4.17</v>
      </c>
      <c r="S5844">
        <v>8.81</v>
      </c>
    </row>
    <row r="5845" spans="1:19" x14ac:dyDescent="0.2">
      <c r="A5845" t="s">
        <v>3</v>
      </c>
      <c r="B5845" t="s">
        <v>2</v>
      </c>
      <c r="C5845">
        <v>2015</v>
      </c>
      <c r="D5845" s="2">
        <v>42196</v>
      </c>
      <c r="E5845" s="1">
        <v>0.9375</v>
      </c>
      <c r="F5845" t="s">
        <v>9</v>
      </c>
      <c r="G5845" t="s">
        <v>33</v>
      </c>
      <c r="H5845">
        <v>3</v>
      </c>
      <c r="I5845">
        <v>0</v>
      </c>
      <c r="J5845" t="str">
        <f t="shared" si="91"/>
        <v>H</v>
      </c>
      <c r="K5845">
        <v>1.55</v>
      </c>
      <c r="L5845">
        <v>4.13</v>
      </c>
      <c r="M5845">
        <v>7.19</v>
      </c>
      <c r="N5845">
        <v>1.6</v>
      </c>
      <c r="O5845">
        <v>4.33</v>
      </c>
      <c r="P5845">
        <v>7.19</v>
      </c>
      <c r="Q5845">
        <v>1.54</v>
      </c>
      <c r="R5845">
        <v>3.83</v>
      </c>
      <c r="S5845">
        <v>6.22</v>
      </c>
    </row>
    <row r="5846" spans="1:19" x14ac:dyDescent="0.2">
      <c r="A5846" t="s">
        <v>3</v>
      </c>
      <c r="B5846" t="s">
        <v>2</v>
      </c>
      <c r="C5846">
        <v>2015</v>
      </c>
      <c r="D5846" s="2">
        <v>42197</v>
      </c>
      <c r="E5846" s="1">
        <v>4.1666666666666664E-2</v>
      </c>
      <c r="F5846" t="s">
        <v>30</v>
      </c>
      <c r="G5846" t="s">
        <v>4</v>
      </c>
      <c r="H5846">
        <v>0</v>
      </c>
      <c r="I5846">
        <v>2</v>
      </c>
      <c r="J5846" t="str">
        <f t="shared" si="91"/>
        <v>A</v>
      </c>
      <c r="K5846">
        <v>2.87</v>
      </c>
      <c r="L5846">
        <v>3.39</v>
      </c>
      <c r="M5846">
        <v>2.62</v>
      </c>
      <c r="N5846">
        <v>3.1</v>
      </c>
      <c r="O5846">
        <v>3.55</v>
      </c>
      <c r="P5846">
        <v>2.63</v>
      </c>
      <c r="Q5846">
        <v>2.81</v>
      </c>
      <c r="R5846">
        <v>3.25</v>
      </c>
      <c r="S5846">
        <v>2.44</v>
      </c>
    </row>
    <row r="5847" spans="1:19" x14ac:dyDescent="0.2">
      <c r="A5847" t="s">
        <v>3</v>
      </c>
      <c r="B5847" t="s">
        <v>2</v>
      </c>
      <c r="C5847">
        <v>2015</v>
      </c>
      <c r="D5847" s="2">
        <v>42197</v>
      </c>
      <c r="E5847" s="1">
        <v>0.625</v>
      </c>
      <c r="F5847" t="s">
        <v>16</v>
      </c>
      <c r="G5847" t="s">
        <v>31</v>
      </c>
      <c r="H5847">
        <v>3</v>
      </c>
      <c r="I5847">
        <v>1</v>
      </c>
      <c r="J5847" t="str">
        <f t="shared" si="91"/>
        <v>H</v>
      </c>
      <c r="K5847">
        <v>1.57</v>
      </c>
      <c r="L5847">
        <v>3.9</v>
      </c>
      <c r="M5847">
        <v>7.53</v>
      </c>
      <c r="N5847">
        <v>1.57</v>
      </c>
      <c r="O5847">
        <v>4.0999999999999996</v>
      </c>
      <c r="P5847">
        <v>7.6</v>
      </c>
      <c r="Q5847">
        <v>1.51</v>
      </c>
      <c r="R5847">
        <v>3.82</v>
      </c>
      <c r="S5847">
        <v>6.69</v>
      </c>
    </row>
    <row r="5848" spans="1:19" x14ac:dyDescent="0.2">
      <c r="A5848" t="s">
        <v>3</v>
      </c>
      <c r="B5848" t="s">
        <v>2</v>
      </c>
      <c r="C5848">
        <v>2015</v>
      </c>
      <c r="D5848" s="2">
        <v>42197</v>
      </c>
      <c r="E5848" s="1">
        <v>0.83333333333333337</v>
      </c>
      <c r="F5848" t="s">
        <v>18</v>
      </c>
      <c r="G5848" t="s">
        <v>17</v>
      </c>
      <c r="H5848">
        <v>1</v>
      </c>
      <c r="I5848">
        <v>2</v>
      </c>
      <c r="J5848" t="str">
        <f t="shared" si="91"/>
        <v>A</v>
      </c>
      <c r="K5848">
        <v>1.96</v>
      </c>
      <c r="L5848">
        <v>3.53</v>
      </c>
      <c r="M5848">
        <v>4.3099999999999996</v>
      </c>
      <c r="N5848">
        <v>2.0499999999999998</v>
      </c>
      <c r="O5848">
        <v>3.53</v>
      </c>
      <c r="P5848">
        <v>4.3099999999999996</v>
      </c>
      <c r="Q5848">
        <v>1.97</v>
      </c>
      <c r="R5848">
        <v>3.28</v>
      </c>
      <c r="S5848">
        <v>3.82</v>
      </c>
    </row>
    <row r="5849" spans="1:19" x14ac:dyDescent="0.2">
      <c r="A5849" t="s">
        <v>3</v>
      </c>
      <c r="B5849" t="s">
        <v>2</v>
      </c>
      <c r="C5849">
        <v>2015</v>
      </c>
      <c r="D5849" s="2">
        <v>42197</v>
      </c>
      <c r="E5849" s="1">
        <v>0.83333333333333337</v>
      </c>
      <c r="F5849" t="s">
        <v>19</v>
      </c>
      <c r="G5849" t="s">
        <v>5</v>
      </c>
      <c r="H5849">
        <v>1</v>
      </c>
      <c r="I5849">
        <v>0</v>
      </c>
      <c r="J5849" t="str">
        <f t="shared" si="91"/>
        <v>H</v>
      </c>
      <c r="K5849">
        <v>1.61</v>
      </c>
      <c r="L5849">
        <v>3.97</v>
      </c>
      <c r="M5849">
        <v>6.51</v>
      </c>
      <c r="N5849">
        <v>1.61</v>
      </c>
      <c r="O5849">
        <v>4</v>
      </c>
      <c r="P5849">
        <v>8.1999999999999993</v>
      </c>
      <c r="Q5849">
        <v>1.54</v>
      </c>
      <c r="R5849">
        <v>3.74</v>
      </c>
      <c r="S5849">
        <v>6.35</v>
      </c>
    </row>
    <row r="5850" spans="1:19" x14ac:dyDescent="0.2">
      <c r="A5850" t="s">
        <v>3</v>
      </c>
      <c r="B5850" t="s">
        <v>2</v>
      </c>
      <c r="C5850">
        <v>2015</v>
      </c>
      <c r="D5850" s="2">
        <v>42197</v>
      </c>
      <c r="E5850" s="1">
        <v>0.83333333333333337</v>
      </c>
      <c r="F5850" t="s">
        <v>11</v>
      </c>
      <c r="G5850" t="s">
        <v>6</v>
      </c>
      <c r="H5850">
        <v>0</v>
      </c>
      <c r="I5850">
        <v>3</v>
      </c>
      <c r="J5850" t="str">
        <f t="shared" si="91"/>
        <v>A</v>
      </c>
      <c r="K5850">
        <v>2.5</v>
      </c>
      <c r="L5850">
        <v>3.15</v>
      </c>
      <c r="M5850">
        <v>3.26</v>
      </c>
      <c r="N5850">
        <v>2.6</v>
      </c>
      <c r="O5850">
        <v>3.2</v>
      </c>
      <c r="P5850">
        <v>3.33</v>
      </c>
      <c r="Q5850">
        <v>2.42</v>
      </c>
      <c r="R5850">
        <v>2.98</v>
      </c>
      <c r="S5850">
        <v>3.08</v>
      </c>
    </row>
    <row r="5851" spans="1:19" x14ac:dyDescent="0.2">
      <c r="A5851" t="s">
        <v>3</v>
      </c>
      <c r="B5851" t="s">
        <v>2</v>
      </c>
      <c r="C5851">
        <v>2015</v>
      </c>
      <c r="D5851" s="2">
        <v>42197</v>
      </c>
      <c r="E5851" s="1">
        <v>0.83333333333333337</v>
      </c>
      <c r="F5851" t="s">
        <v>35</v>
      </c>
      <c r="G5851" t="s">
        <v>15</v>
      </c>
      <c r="H5851">
        <v>0</v>
      </c>
      <c r="I5851">
        <v>2</v>
      </c>
      <c r="J5851" t="str">
        <f t="shared" si="91"/>
        <v>A</v>
      </c>
      <c r="K5851">
        <v>2.36</v>
      </c>
      <c r="L5851">
        <v>3.17</v>
      </c>
      <c r="M5851">
        <v>3.51</v>
      </c>
      <c r="N5851">
        <v>2.38</v>
      </c>
      <c r="O5851">
        <v>3.3</v>
      </c>
      <c r="P5851">
        <v>3.7</v>
      </c>
      <c r="Q5851">
        <v>2.2599999999999998</v>
      </c>
      <c r="R5851">
        <v>3.07</v>
      </c>
      <c r="S5851">
        <v>3.26</v>
      </c>
    </row>
    <row r="5852" spans="1:19" x14ac:dyDescent="0.2">
      <c r="A5852" t="s">
        <v>3</v>
      </c>
      <c r="B5852" t="s">
        <v>2</v>
      </c>
      <c r="C5852">
        <v>2015</v>
      </c>
      <c r="D5852" s="2">
        <v>42197</v>
      </c>
      <c r="E5852" s="1">
        <v>0.9375</v>
      </c>
      <c r="F5852" t="s">
        <v>8</v>
      </c>
      <c r="G5852" t="s">
        <v>13</v>
      </c>
      <c r="H5852">
        <v>2</v>
      </c>
      <c r="I5852">
        <v>1</v>
      </c>
      <c r="J5852" t="str">
        <f t="shared" si="91"/>
        <v>H</v>
      </c>
      <c r="K5852">
        <v>2.74</v>
      </c>
      <c r="L5852">
        <v>3</v>
      </c>
      <c r="M5852">
        <v>3.06</v>
      </c>
      <c r="N5852">
        <v>2.8</v>
      </c>
      <c r="O5852">
        <v>3.2</v>
      </c>
      <c r="P5852">
        <v>3.1</v>
      </c>
      <c r="Q5852">
        <v>2.54</v>
      </c>
      <c r="R5852">
        <v>2.95</v>
      </c>
      <c r="S5852">
        <v>2.91</v>
      </c>
    </row>
    <row r="5853" spans="1:19" x14ac:dyDescent="0.2">
      <c r="A5853" t="s">
        <v>3</v>
      </c>
      <c r="B5853" t="s">
        <v>2</v>
      </c>
      <c r="C5853">
        <v>2015</v>
      </c>
      <c r="D5853" s="2">
        <v>42197</v>
      </c>
      <c r="E5853" s="1">
        <v>0.9375</v>
      </c>
      <c r="F5853" t="s">
        <v>22</v>
      </c>
      <c r="G5853" t="s">
        <v>21</v>
      </c>
      <c r="H5853">
        <v>2</v>
      </c>
      <c r="I5853">
        <v>2</v>
      </c>
      <c r="J5853" t="str">
        <f t="shared" si="91"/>
        <v>D</v>
      </c>
      <c r="K5853">
        <v>2.52</v>
      </c>
      <c r="L5853">
        <v>3.31</v>
      </c>
      <c r="M5853">
        <v>3.07</v>
      </c>
      <c r="N5853">
        <v>2.5499999999999998</v>
      </c>
      <c r="O5853">
        <v>3.31</v>
      </c>
      <c r="P5853">
        <v>3.25</v>
      </c>
      <c r="Q5853">
        <v>2.42</v>
      </c>
      <c r="R5853">
        <v>3.21</v>
      </c>
      <c r="S5853">
        <v>2.87</v>
      </c>
    </row>
    <row r="5854" spans="1:19" x14ac:dyDescent="0.2">
      <c r="A5854" t="s">
        <v>3</v>
      </c>
      <c r="B5854" t="s">
        <v>2</v>
      </c>
      <c r="C5854">
        <v>2015</v>
      </c>
      <c r="D5854" s="2">
        <v>42203</v>
      </c>
      <c r="E5854" s="1">
        <v>0.9375</v>
      </c>
      <c r="F5854" t="s">
        <v>11</v>
      </c>
      <c r="G5854" t="s">
        <v>0</v>
      </c>
      <c r="H5854">
        <v>1</v>
      </c>
      <c r="I5854">
        <v>0</v>
      </c>
      <c r="J5854" t="str">
        <f t="shared" si="91"/>
        <v>H</v>
      </c>
      <c r="K5854">
        <v>2.37</v>
      </c>
      <c r="L5854">
        <v>3.15</v>
      </c>
      <c r="M5854">
        <v>3.5</v>
      </c>
      <c r="N5854">
        <v>2.5099999999999998</v>
      </c>
      <c r="O5854">
        <v>3.2</v>
      </c>
      <c r="P5854">
        <v>3.5</v>
      </c>
      <c r="Q5854">
        <v>2.2799999999999998</v>
      </c>
      <c r="R5854">
        <v>3.02</v>
      </c>
      <c r="S5854">
        <v>3.29</v>
      </c>
    </row>
    <row r="5855" spans="1:19" x14ac:dyDescent="0.2">
      <c r="A5855" t="s">
        <v>3</v>
      </c>
      <c r="B5855" t="s">
        <v>2</v>
      </c>
      <c r="C5855">
        <v>2015</v>
      </c>
      <c r="D5855" s="2">
        <v>42203</v>
      </c>
      <c r="E5855" s="1">
        <v>0.9375</v>
      </c>
      <c r="F5855" t="s">
        <v>15</v>
      </c>
      <c r="G5855" t="s">
        <v>5</v>
      </c>
      <c r="H5855">
        <v>2</v>
      </c>
      <c r="I5855">
        <v>1</v>
      </c>
      <c r="J5855" t="str">
        <f t="shared" si="91"/>
        <v>H</v>
      </c>
      <c r="K5855">
        <v>2.02</v>
      </c>
      <c r="L5855">
        <v>3.34</v>
      </c>
      <c r="M5855">
        <v>4.33</v>
      </c>
      <c r="N5855">
        <v>2.02</v>
      </c>
      <c r="O5855">
        <v>3.46</v>
      </c>
      <c r="P5855">
        <v>4.9000000000000004</v>
      </c>
      <c r="Q5855">
        <v>1.92</v>
      </c>
      <c r="R5855">
        <v>3.25</v>
      </c>
      <c r="S5855">
        <v>4.07</v>
      </c>
    </row>
    <row r="5856" spans="1:19" x14ac:dyDescent="0.2">
      <c r="A5856" t="s">
        <v>3</v>
      </c>
      <c r="B5856" t="s">
        <v>2</v>
      </c>
      <c r="C5856">
        <v>2015</v>
      </c>
      <c r="D5856" s="2">
        <v>42204</v>
      </c>
      <c r="E5856" s="1">
        <v>4.1666666666666664E-2</v>
      </c>
      <c r="F5856" t="s">
        <v>6</v>
      </c>
      <c r="G5856" t="s">
        <v>4</v>
      </c>
      <c r="H5856">
        <v>1</v>
      </c>
      <c r="I5856">
        <v>0</v>
      </c>
      <c r="J5856" t="str">
        <f t="shared" si="91"/>
        <v>H</v>
      </c>
      <c r="K5856">
        <v>2.46</v>
      </c>
      <c r="L5856">
        <v>3.38</v>
      </c>
      <c r="M5856">
        <v>3.11</v>
      </c>
      <c r="N5856">
        <v>2.6</v>
      </c>
      <c r="O5856">
        <v>3.38</v>
      </c>
      <c r="P5856">
        <v>3.2</v>
      </c>
      <c r="Q5856">
        <v>2.38</v>
      </c>
      <c r="R5856">
        <v>3.15</v>
      </c>
      <c r="S5856">
        <v>2.97</v>
      </c>
    </row>
    <row r="5857" spans="1:19" x14ac:dyDescent="0.2">
      <c r="A5857" t="s">
        <v>3</v>
      </c>
      <c r="B5857" t="s">
        <v>2</v>
      </c>
      <c r="C5857">
        <v>2015</v>
      </c>
      <c r="D5857" s="2">
        <v>42204</v>
      </c>
      <c r="E5857" s="1">
        <v>0.625</v>
      </c>
      <c r="F5857" t="s">
        <v>18</v>
      </c>
      <c r="G5857" t="s">
        <v>13</v>
      </c>
      <c r="H5857">
        <v>1</v>
      </c>
      <c r="I5857">
        <v>0</v>
      </c>
      <c r="J5857" t="str">
        <f t="shared" si="91"/>
        <v>H</v>
      </c>
      <c r="K5857">
        <v>2.13</v>
      </c>
      <c r="L5857">
        <v>3.23</v>
      </c>
      <c r="M5857">
        <v>4.05</v>
      </c>
      <c r="N5857">
        <v>2.1800000000000002</v>
      </c>
      <c r="O5857">
        <v>3.3</v>
      </c>
      <c r="P5857">
        <v>4.1500000000000004</v>
      </c>
      <c r="Q5857">
        <v>2.0099999999999998</v>
      </c>
      <c r="R5857">
        <v>3.18</v>
      </c>
      <c r="S5857">
        <v>3.82</v>
      </c>
    </row>
    <row r="5858" spans="1:19" x14ac:dyDescent="0.2">
      <c r="A5858" t="s">
        <v>3</v>
      </c>
      <c r="B5858" t="s">
        <v>2</v>
      </c>
      <c r="C5858">
        <v>2015</v>
      </c>
      <c r="D5858" s="2">
        <v>42204</v>
      </c>
      <c r="E5858" s="1">
        <v>0.83333333333333337</v>
      </c>
      <c r="F5858" t="s">
        <v>33</v>
      </c>
      <c r="G5858" t="s">
        <v>31</v>
      </c>
      <c r="H5858">
        <v>0</v>
      </c>
      <c r="I5858">
        <v>0</v>
      </c>
      <c r="J5858" t="str">
        <f t="shared" si="91"/>
        <v>D</v>
      </c>
      <c r="K5858">
        <v>2.23</v>
      </c>
      <c r="L5858">
        <v>3.28</v>
      </c>
      <c r="M5858">
        <v>3.67</v>
      </c>
      <c r="N5858">
        <v>2.23</v>
      </c>
      <c r="O5858">
        <v>3.52</v>
      </c>
      <c r="P5858">
        <v>4.25</v>
      </c>
      <c r="Q5858">
        <v>2.0699999999999998</v>
      </c>
      <c r="R5858">
        <v>3.15</v>
      </c>
      <c r="S5858">
        <v>3.62</v>
      </c>
    </row>
    <row r="5859" spans="1:19" x14ac:dyDescent="0.2">
      <c r="A5859" t="s">
        <v>3</v>
      </c>
      <c r="B5859" t="s">
        <v>2</v>
      </c>
      <c r="C5859">
        <v>2015</v>
      </c>
      <c r="D5859" s="2">
        <v>42204</v>
      </c>
      <c r="E5859" s="1">
        <v>0.83333333333333337</v>
      </c>
      <c r="F5859" t="s">
        <v>17</v>
      </c>
      <c r="G5859" t="s">
        <v>20</v>
      </c>
      <c r="H5859">
        <v>1</v>
      </c>
      <c r="I5859">
        <v>2</v>
      </c>
      <c r="J5859" t="str">
        <f t="shared" si="91"/>
        <v>A</v>
      </c>
      <c r="K5859">
        <v>1.68</v>
      </c>
      <c r="L5859">
        <v>3.85</v>
      </c>
      <c r="M5859">
        <v>5.91</v>
      </c>
      <c r="N5859">
        <v>1.8</v>
      </c>
      <c r="O5859">
        <v>3.92</v>
      </c>
      <c r="P5859">
        <v>6</v>
      </c>
      <c r="Q5859">
        <v>1.68</v>
      </c>
      <c r="R5859">
        <v>3.53</v>
      </c>
      <c r="S5859">
        <v>5.1100000000000003</v>
      </c>
    </row>
    <row r="5860" spans="1:19" x14ac:dyDescent="0.2">
      <c r="A5860" t="s">
        <v>3</v>
      </c>
      <c r="B5860" t="s">
        <v>2</v>
      </c>
      <c r="C5860">
        <v>2015</v>
      </c>
      <c r="D5860" s="2">
        <v>42204</v>
      </c>
      <c r="E5860" s="1">
        <v>0.83333333333333337</v>
      </c>
      <c r="F5860" t="s">
        <v>21</v>
      </c>
      <c r="G5860" t="s">
        <v>9</v>
      </c>
      <c r="H5860">
        <v>1</v>
      </c>
      <c r="I5860">
        <v>0</v>
      </c>
      <c r="J5860" t="str">
        <f t="shared" si="91"/>
        <v>H</v>
      </c>
      <c r="K5860">
        <v>1.76</v>
      </c>
      <c r="L5860">
        <v>3.82</v>
      </c>
      <c r="M5860">
        <v>5.14</v>
      </c>
      <c r="N5860">
        <v>1.85</v>
      </c>
      <c r="O5860">
        <v>3.82</v>
      </c>
      <c r="P5860">
        <v>5.5</v>
      </c>
      <c r="Q5860">
        <v>1.72</v>
      </c>
      <c r="R5860">
        <v>3.54</v>
      </c>
      <c r="S5860">
        <v>4.7699999999999996</v>
      </c>
    </row>
    <row r="5861" spans="1:19" x14ac:dyDescent="0.2">
      <c r="A5861" t="s">
        <v>3</v>
      </c>
      <c r="B5861" t="s">
        <v>2</v>
      </c>
      <c r="C5861">
        <v>2015</v>
      </c>
      <c r="D5861" s="2">
        <v>42204</v>
      </c>
      <c r="E5861" s="1">
        <v>0.83333333333333337</v>
      </c>
      <c r="F5861" t="s">
        <v>22</v>
      </c>
      <c r="G5861" t="s">
        <v>16</v>
      </c>
      <c r="H5861">
        <v>2</v>
      </c>
      <c r="I5861">
        <v>0</v>
      </c>
      <c r="J5861" t="str">
        <f t="shared" si="91"/>
        <v>H</v>
      </c>
      <c r="K5861">
        <v>2.42</v>
      </c>
      <c r="L5861">
        <v>3.42</v>
      </c>
      <c r="M5861">
        <v>3.13</v>
      </c>
      <c r="N5861">
        <v>2.4500000000000002</v>
      </c>
      <c r="O5861">
        <v>3.42</v>
      </c>
      <c r="P5861">
        <v>3.2</v>
      </c>
      <c r="Q5861">
        <v>2.34</v>
      </c>
      <c r="R5861">
        <v>3.21</v>
      </c>
      <c r="S5861">
        <v>2.99</v>
      </c>
    </row>
    <row r="5862" spans="1:19" x14ac:dyDescent="0.2">
      <c r="A5862" t="s">
        <v>3</v>
      </c>
      <c r="B5862" t="s">
        <v>2</v>
      </c>
      <c r="C5862">
        <v>2015</v>
      </c>
      <c r="D5862" s="2">
        <v>42204</v>
      </c>
      <c r="E5862" s="1">
        <v>0.9375</v>
      </c>
      <c r="F5862" t="s">
        <v>19</v>
      </c>
      <c r="G5862" t="s">
        <v>8</v>
      </c>
      <c r="H5862">
        <v>1</v>
      </c>
      <c r="I5862">
        <v>1</v>
      </c>
      <c r="J5862" t="str">
        <f t="shared" si="91"/>
        <v>D</v>
      </c>
      <c r="K5862">
        <v>1.46</v>
      </c>
      <c r="L5862">
        <v>4.71</v>
      </c>
      <c r="M5862">
        <v>7.82</v>
      </c>
      <c r="N5862">
        <v>1.46</v>
      </c>
      <c r="O5862">
        <v>4.75</v>
      </c>
      <c r="P5862">
        <v>9</v>
      </c>
      <c r="Q5862">
        <v>1.41</v>
      </c>
      <c r="R5862">
        <v>4.2699999999999996</v>
      </c>
      <c r="S5862">
        <v>7.6</v>
      </c>
    </row>
    <row r="5863" spans="1:19" x14ac:dyDescent="0.2">
      <c r="A5863" t="s">
        <v>3</v>
      </c>
      <c r="B5863" t="s">
        <v>2</v>
      </c>
      <c r="C5863">
        <v>2015</v>
      </c>
      <c r="D5863" s="2">
        <v>42204</v>
      </c>
      <c r="E5863" s="1">
        <v>0.9375</v>
      </c>
      <c r="F5863" t="s">
        <v>35</v>
      </c>
      <c r="G5863" t="s">
        <v>30</v>
      </c>
      <c r="H5863">
        <v>1</v>
      </c>
      <c r="I5863">
        <v>1</v>
      </c>
      <c r="J5863" t="str">
        <f t="shared" si="91"/>
        <v>D</v>
      </c>
      <c r="K5863">
        <v>2.95</v>
      </c>
      <c r="L5863">
        <v>3.14</v>
      </c>
      <c r="M5863">
        <v>2.69</v>
      </c>
      <c r="N5863">
        <v>2.95</v>
      </c>
      <c r="O5863">
        <v>3.25</v>
      </c>
      <c r="P5863">
        <v>2.9</v>
      </c>
      <c r="Q5863">
        <v>2.7</v>
      </c>
      <c r="R5863">
        <v>3.04</v>
      </c>
      <c r="S5863">
        <v>2.66</v>
      </c>
    </row>
    <row r="5864" spans="1:19" x14ac:dyDescent="0.2">
      <c r="A5864" t="s">
        <v>3</v>
      </c>
      <c r="B5864" t="s">
        <v>2</v>
      </c>
      <c r="C5864">
        <v>2015</v>
      </c>
      <c r="D5864" s="2">
        <v>42210</v>
      </c>
      <c r="E5864" s="1">
        <v>0.9375</v>
      </c>
      <c r="F5864" t="s">
        <v>8</v>
      </c>
      <c r="G5864" t="s">
        <v>18</v>
      </c>
      <c r="H5864">
        <v>1</v>
      </c>
      <c r="I5864">
        <v>2</v>
      </c>
      <c r="J5864" t="str">
        <f t="shared" ref="J5864:J5927" si="92">IF(H5864&gt;I5864,"H",IF(H5864=I5864,"D","A"))</f>
        <v>A</v>
      </c>
      <c r="K5864">
        <v>2.3199999999999998</v>
      </c>
      <c r="L5864">
        <v>3.38</v>
      </c>
      <c r="M5864">
        <v>3.34</v>
      </c>
      <c r="N5864">
        <v>2.37</v>
      </c>
      <c r="O5864">
        <v>3.38</v>
      </c>
      <c r="P5864">
        <v>3.42</v>
      </c>
      <c r="Q5864">
        <v>2.2599999999999998</v>
      </c>
      <c r="R5864">
        <v>3.19</v>
      </c>
      <c r="S5864">
        <v>3.14</v>
      </c>
    </row>
    <row r="5865" spans="1:19" x14ac:dyDescent="0.2">
      <c r="A5865" t="s">
        <v>3</v>
      </c>
      <c r="B5865" t="s">
        <v>2</v>
      </c>
      <c r="C5865">
        <v>2015</v>
      </c>
      <c r="D5865" s="2">
        <v>42210</v>
      </c>
      <c r="E5865" s="1">
        <v>0.97916666666666663</v>
      </c>
      <c r="F5865" t="s">
        <v>0</v>
      </c>
      <c r="G5865" t="s">
        <v>22</v>
      </c>
      <c r="H5865">
        <v>1</v>
      </c>
      <c r="I5865">
        <v>1</v>
      </c>
      <c r="J5865" t="str">
        <f t="shared" si="92"/>
        <v>D</v>
      </c>
      <c r="K5865">
        <v>1.6</v>
      </c>
      <c r="L5865">
        <v>4.05</v>
      </c>
      <c r="M5865">
        <v>6.59</v>
      </c>
      <c r="N5865">
        <v>1.62</v>
      </c>
      <c r="O5865">
        <v>4.0999999999999996</v>
      </c>
      <c r="P5865">
        <v>6.75</v>
      </c>
      <c r="Q5865">
        <v>1.56</v>
      </c>
      <c r="R5865">
        <v>3.82</v>
      </c>
      <c r="S5865">
        <v>6.07</v>
      </c>
    </row>
    <row r="5866" spans="1:19" x14ac:dyDescent="0.2">
      <c r="A5866" t="s">
        <v>3</v>
      </c>
      <c r="B5866" t="s">
        <v>2</v>
      </c>
      <c r="C5866">
        <v>2015</v>
      </c>
      <c r="D5866" s="2">
        <v>42211</v>
      </c>
      <c r="E5866" s="1">
        <v>4.1666666666666664E-2</v>
      </c>
      <c r="F5866" t="s">
        <v>4</v>
      </c>
      <c r="G5866" t="s">
        <v>33</v>
      </c>
      <c r="H5866">
        <v>1</v>
      </c>
      <c r="I5866">
        <v>0</v>
      </c>
      <c r="J5866" t="str">
        <f t="shared" si="92"/>
        <v>H</v>
      </c>
      <c r="K5866">
        <v>1.3</v>
      </c>
      <c r="L5866">
        <v>5.81</v>
      </c>
      <c r="M5866">
        <v>12.33</v>
      </c>
      <c r="N5866">
        <v>1.31</v>
      </c>
      <c r="O5866">
        <v>5.81</v>
      </c>
      <c r="P5866">
        <v>13.02</v>
      </c>
      <c r="Q5866">
        <v>1.27</v>
      </c>
      <c r="R5866">
        <v>5.21</v>
      </c>
      <c r="S5866">
        <v>10.87</v>
      </c>
    </row>
    <row r="5867" spans="1:19" x14ac:dyDescent="0.2">
      <c r="A5867" t="s">
        <v>3</v>
      </c>
      <c r="B5867" t="s">
        <v>2</v>
      </c>
      <c r="C5867">
        <v>2015</v>
      </c>
      <c r="D5867" s="2">
        <v>42211</v>
      </c>
      <c r="E5867" s="1">
        <v>0.625</v>
      </c>
      <c r="F5867" t="s">
        <v>13</v>
      </c>
      <c r="G5867" t="s">
        <v>17</v>
      </c>
      <c r="H5867">
        <v>2</v>
      </c>
      <c r="I5867">
        <v>1</v>
      </c>
      <c r="J5867" t="str">
        <f t="shared" si="92"/>
        <v>H</v>
      </c>
      <c r="K5867">
        <v>2.23</v>
      </c>
      <c r="L5867">
        <v>3.25</v>
      </c>
      <c r="M5867">
        <v>3.73</v>
      </c>
      <c r="N5867">
        <v>2.27</v>
      </c>
      <c r="O5867">
        <v>3.3</v>
      </c>
      <c r="P5867">
        <v>3.73</v>
      </c>
      <c r="Q5867">
        <v>2.15</v>
      </c>
      <c r="R5867">
        <v>3.15</v>
      </c>
      <c r="S5867">
        <v>3.43</v>
      </c>
    </row>
    <row r="5868" spans="1:19" x14ac:dyDescent="0.2">
      <c r="A5868" t="s">
        <v>3</v>
      </c>
      <c r="B5868" t="s">
        <v>2</v>
      </c>
      <c r="C5868">
        <v>2015</v>
      </c>
      <c r="D5868" s="2">
        <v>42211</v>
      </c>
      <c r="E5868" s="1">
        <v>0.625</v>
      </c>
      <c r="F5868" t="s">
        <v>9</v>
      </c>
      <c r="G5868" t="s">
        <v>35</v>
      </c>
      <c r="H5868">
        <v>2</v>
      </c>
      <c r="I5868">
        <v>0</v>
      </c>
      <c r="J5868" t="str">
        <f t="shared" si="92"/>
        <v>H</v>
      </c>
      <c r="K5868">
        <v>1.61</v>
      </c>
      <c r="L5868">
        <v>4.04</v>
      </c>
      <c r="M5868">
        <v>6.45</v>
      </c>
      <c r="N5868">
        <v>1.61</v>
      </c>
      <c r="O5868">
        <v>4.0999999999999996</v>
      </c>
      <c r="P5868">
        <v>8</v>
      </c>
      <c r="Q5868">
        <v>1.55</v>
      </c>
      <c r="R5868">
        <v>3.78</v>
      </c>
      <c r="S5868">
        <v>6.14</v>
      </c>
    </row>
    <row r="5869" spans="1:19" x14ac:dyDescent="0.2">
      <c r="A5869" t="s">
        <v>3</v>
      </c>
      <c r="B5869" t="s">
        <v>2</v>
      </c>
      <c r="C5869">
        <v>2015</v>
      </c>
      <c r="D5869" s="2">
        <v>42211</v>
      </c>
      <c r="E5869" s="1">
        <v>0.83333333333333337</v>
      </c>
      <c r="F5869" t="s">
        <v>31</v>
      </c>
      <c r="G5869" t="s">
        <v>6</v>
      </c>
      <c r="H5869">
        <v>1</v>
      </c>
      <c r="I5869">
        <v>1</v>
      </c>
      <c r="J5869" t="str">
        <f t="shared" si="92"/>
        <v>D</v>
      </c>
      <c r="K5869">
        <v>2.88</v>
      </c>
      <c r="L5869">
        <v>3.12</v>
      </c>
      <c r="M5869">
        <v>2.79</v>
      </c>
      <c r="N5869">
        <v>3.02</v>
      </c>
      <c r="O5869">
        <v>3.2</v>
      </c>
      <c r="P5869">
        <v>2.79</v>
      </c>
      <c r="Q5869">
        <v>2.84</v>
      </c>
      <c r="R5869">
        <v>3</v>
      </c>
      <c r="S5869">
        <v>2.59</v>
      </c>
    </row>
    <row r="5870" spans="1:19" x14ac:dyDescent="0.2">
      <c r="A5870" t="s">
        <v>3</v>
      </c>
      <c r="B5870" t="s">
        <v>2</v>
      </c>
      <c r="C5870">
        <v>2015</v>
      </c>
      <c r="D5870" s="2">
        <v>42211</v>
      </c>
      <c r="E5870" s="1">
        <v>0.83333333333333337</v>
      </c>
      <c r="F5870" t="s">
        <v>5</v>
      </c>
      <c r="G5870" t="s">
        <v>11</v>
      </c>
      <c r="H5870">
        <v>0</v>
      </c>
      <c r="I5870">
        <v>1</v>
      </c>
      <c r="J5870" t="str">
        <f t="shared" si="92"/>
        <v>A</v>
      </c>
      <c r="K5870">
        <v>2.61</v>
      </c>
      <c r="L5870">
        <v>3.11</v>
      </c>
      <c r="M5870">
        <v>3.11</v>
      </c>
      <c r="N5870">
        <v>2.65</v>
      </c>
      <c r="O5870">
        <v>3.2</v>
      </c>
      <c r="P5870">
        <v>3.18</v>
      </c>
      <c r="Q5870">
        <v>2.5299999999999998</v>
      </c>
      <c r="R5870">
        <v>3.04</v>
      </c>
      <c r="S5870">
        <v>2.88</v>
      </c>
    </row>
    <row r="5871" spans="1:19" x14ac:dyDescent="0.2">
      <c r="A5871" t="s">
        <v>3</v>
      </c>
      <c r="B5871" t="s">
        <v>2</v>
      </c>
      <c r="C5871">
        <v>2015</v>
      </c>
      <c r="D5871" s="2">
        <v>42211</v>
      </c>
      <c r="E5871" s="1">
        <v>0.83333333333333337</v>
      </c>
      <c r="F5871" t="s">
        <v>30</v>
      </c>
      <c r="G5871" t="s">
        <v>15</v>
      </c>
      <c r="H5871">
        <v>0</v>
      </c>
      <c r="I5871">
        <v>0</v>
      </c>
      <c r="J5871" t="str">
        <f t="shared" si="92"/>
        <v>D</v>
      </c>
      <c r="K5871">
        <v>2.2999999999999998</v>
      </c>
      <c r="L5871">
        <v>3.26</v>
      </c>
      <c r="M5871">
        <v>3.53</v>
      </c>
      <c r="N5871">
        <v>2.2999999999999998</v>
      </c>
      <c r="O5871">
        <v>3.31</v>
      </c>
      <c r="P5871">
        <v>3.9</v>
      </c>
      <c r="Q5871">
        <v>2.13</v>
      </c>
      <c r="R5871">
        <v>3.18</v>
      </c>
      <c r="S5871">
        <v>3.48</v>
      </c>
    </row>
    <row r="5872" spans="1:19" x14ac:dyDescent="0.2">
      <c r="A5872" t="s">
        <v>3</v>
      </c>
      <c r="B5872" t="s">
        <v>2</v>
      </c>
      <c r="C5872">
        <v>2015</v>
      </c>
      <c r="D5872" s="2">
        <v>42211</v>
      </c>
      <c r="E5872" s="1">
        <v>0.83333333333333337</v>
      </c>
      <c r="F5872" t="s">
        <v>16</v>
      </c>
      <c r="G5872" t="s">
        <v>19</v>
      </c>
      <c r="H5872">
        <v>1</v>
      </c>
      <c r="I5872">
        <v>0</v>
      </c>
      <c r="J5872" t="str">
        <f t="shared" si="92"/>
        <v>H</v>
      </c>
      <c r="K5872">
        <v>2.04</v>
      </c>
      <c r="L5872">
        <v>3.47</v>
      </c>
      <c r="M5872">
        <v>4.1500000000000004</v>
      </c>
      <c r="N5872">
        <v>2.1</v>
      </c>
      <c r="O5872">
        <v>3.47</v>
      </c>
      <c r="P5872">
        <v>4.1500000000000004</v>
      </c>
      <c r="Q5872">
        <v>2</v>
      </c>
      <c r="R5872">
        <v>3.28</v>
      </c>
      <c r="S5872">
        <v>3.78</v>
      </c>
    </row>
    <row r="5873" spans="1:19" x14ac:dyDescent="0.2">
      <c r="A5873" t="s">
        <v>3</v>
      </c>
      <c r="B5873" t="s">
        <v>2</v>
      </c>
      <c r="C5873">
        <v>2015</v>
      </c>
      <c r="D5873" s="2">
        <v>42211</v>
      </c>
      <c r="E5873" s="1">
        <v>0.9375</v>
      </c>
      <c r="F5873" t="s">
        <v>20</v>
      </c>
      <c r="G5873" t="s">
        <v>21</v>
      </c>
      <c r="H5873">
        <v>1</v>
      </c>
      <c r="I5873">
        <v>4</v>
      </c>
      <c r="J5873" t="str">
        <f t="shared" si="92"/>
        <v>A</v>
      </c>
      <c r="K5873">
        <v>3.11</v>
      </c>
      <c r="L5873">
        <v>3.33</v>
      </c>
      <c r="M5873">
        <v>2.48</v>
      </c>
      <c r="N5873">
        <v>3.24</v>
      </c>
      <c r="O5873">
        <v>3.45</v>
      </c>
      <c r="P5873">
        <v>2.5099999999999998</v>
      </c>
      <c r="Q5873">
        <v>2.96</v>
      </c>
      <c r="R5873">
        <v>3.12</v>
      </c>
      <c r="S5873">
        <v>2.4</v>
      </c>
    </row>
    <row r="5874" spans="1:19" x14ac:dyDescent="0.2">
      <c r="A5874" t="s">
        <v>3</v>
      </c>
      <c r="B5874" t="s">
        <v>2</v>
      </c>
      <c r="C5874">
        <v>2015</v>
      </c>
      <c r="D5874" s="2">
        <v>42215</v>
      </c>
      <c r="E5874" s="1">
        <v>8.3333333333333329E-2</v>
      </c>
      <c r="F5874" t="s">
        <v>4</v>
      </c>
      <c r="G5874" t="s">
        <v>16</v>
      </c>
      <c r="H5874">
        <v>3</v>
      </c>
      <c r="I5874">
        <v>1</v>
      </c>
      <c r="J5874" t="str">
        <f t="shared" si="92"/>
        <v>H</v>
      </c>
      <c r="K5874">
        <v>1.64</v>
      </c>
      <c r="L5874">
        <v>4.0199999999999996</v>
      </c>
      <c r="M5874">
        <v>5.99</v>
      </c>
      <c r="N5874">
        <v>1.75</v>
      </c>
      <c r="O5874">
        <v>4.0199999999999996</v>
      </c>
      <c r="P5874">
        <v>5.99</v>
      </c>
      <c r="Q5874">
        <v>1.65</v>
      </c>
      <c r="R5874">
        <v>3.65</v>
      </c>
      <c r="S5874">
        <v>5.17</v>
      </c>
    </row>
    <row r="5875" spans="1:19" x14ac:dyDescent="0.2">
      <c r="A5875" t="s">
        <v>3</v>
      </c>
      <c r="B5875" t="s">
        <v>2</v>
      </c>
      <c r="C5875">
        <v>2015</v>
      </c>
      <c r="D5875" s="2">
        <v>42215</v>
      </c>
      <c r="E5875" s="1">
        <v>8.3333333333333329E-2</v>
      </c>
      <c r="F5875" t="s">
        <v>6</v>
      </c>
      <c r="G5875" t="s">
        <v>20</v>
      </c>
      <c r="H5875">
        <v>3</v>
      </c>
      <c r="I5875">
        <v>0</v>
      </c>
      <c r="J5875" t="str">
        <f t="shared" si="92"/>
        <v>H</v>
      </c>
      <c r="K5875">
        <v>1.39</v>
      </c>
      <c r="L5875">
        <v>4.6900000000000004</v>
      </c>
      <c r="M5875">
        <v>10.46</v>
      </c>
      <c r="N5875">
        <v>1.45</v>
      </c>
      <c r="O5875">
        <v>4.9000000000000004</v>
      </c>
      <c r="P5875">
        <v>11</v>
      </c>
      <c r="Q5875">
        <v>1.38</v>
      </c>
      <c r="R5875">
        <v>4.32</v>
      </c>
      <c r="S5875">
        <v>8.67</v>
      </c>
    </row>
    <row r="5876" spans="1:19" x14ac:dyDescent="0.2">
      <c r="A5876" t="s">
        <v>3</v>
      </c>
      <c r="B5876" t="s">
        <v>2</v>
      </c>
      <c r="C5876">
        <v>2015</v>
      </c>
      <c r="D5876" s="2">
        <v>42217</v>
      </c>
      <c r="E5876" s="1">
        <v>0.9375</v>
      </c>
      <c r="F5876" t="s">
        <v>17</v>
      </c>
      <c r="G5876" t="s">
        <v>0</v>
      </c>
      <c r="H5876">
        <v>1</v>
      </c>
      <c r="I5876">
        <v>0</v>
      </c>
      <c r="J5876" t="str">
        <f t="shared" si="92"/>
        <v>H</v>
      </c>
      <c r="K5876">
        <v>2.2000000000000002</v>
      </c>
      <c r="L5876">
        <v>3.17</v>
      </c>
      <c r="M5876">
        <v>3.83</v>
      </c>
      <c r="N5876">
        <v>2.2999999999999998</v>
      </c>
      <c r="O5876">
        <v>3.34</v>
      </c>
      <c r="P5876">
        <v>3.83</v>
      </c>
      <c r="Q5876">
        <v>2.15</v>
      </c>
      <c r="R5876">
        <v>3.11</v>
      </c>
      <c r="S5876">
        <v>3.49</v>
      </c>
    </row>
    <row r="5877" spans="1:19" x14ac:dyDescent="0.2">
      <c r="A5877" t="s">
        <v>3</v>
      </c>
      <c r="B5877" t="s">
        <v>2</v>
      </c>
      <c r="C5877">
        <v>2015</v>
      </c>
      <c r="D5877" s="2">
        <v>42218</v>
      </c>
      <c r="E5877" s="1">
        <v>0.625</v>
      </c>
      <c r="F5877" t="s">
        <v>31</v>
      </c>
      <c r="G5877" t="s">
        <v>5</v>
      </c>
      <c r="H5877">
        <v>1</v>
      </c>
      <c r="I5877">
        <v>1</v>
      </c>
      <c r="J5877" t="str">
        <f t="shared" si="92"/>
        <v>D</v>
      </c>
      <c r="K5877">
        <v>2.0299999999999998</v>
      </c>
      <c r="L5877">
        <v>3.27</v>
      </c>
      <c r="M5877">
        <v>4.4000000000000004</v>
      </c>
      <c r="N5877">
        <v>2.0299999999999998</v>
      </c>
      <c r="O5877">
        <v>3.4</v>
      </c>
      <c r="P5877">
        <v>4.7</v>
      </c>
      <c r="Q5877">
        <v>1.93</v>
      </c>
      <c r="R5877">
        <v>3.19</v>
      </c>
      <c r="S5877">
        <v>4.1399999999999997</v>
      </c>
    </row>
    <row r="5878" spans="1:19" x14ac:dyDescent="0.2">
      <c r="A5878" t="s">
        <v>3</v>
      </c>
      <c r="B5878" t="s">
        <v>2</v>
      </c>
      <c r="C5878">
        <v>2015</v>
      </c>
      <c r="D5878" s="2">
        <v>42218</v>
      </c>
      <c r="E5878" s="1">
        <v>0.625</v>
      </c>
      <c r="F5878" t="s">
        <v>21</v>
      </c>
      <c r="G5878" t="s">
        <v>18</v>
      </c>
      <c r="H5878">
        <v>0</v>
      </c>
      <c r="I5878">
        <v>1</v>
      </c>
      <c r="J5878" t="str">
        <f t="shared" si="92"/>
        <v>A</v>
      </c>
      <c r="K5878">
        <v>1.52</v>
      </c>
      <c r="L5878">
        <v>4.3</v>
      </c>
      <c r="M5878">
        <v>7.51</v>
      </c>
      <c r="N5878">
        <v>1.55</v>
      </c>
      <c r="O5878">
        <v>4.46</v>
      </c>
      <c r="P5878">
        <v>8.1999999999999993</v>
      </c>
      <c r="Q5878">
        <v>1.49</v>
      </c>
      <c r="R5878">
        <v>3.99</v>
      </c>
      <c r="S5878">
        <v>6.73</v>
      </c>
    </row>
    <row r="5879" spans="1:19" x14ac:dyDescent="0.2">
      <c r="A5879" t="s">
        <v>3</v>
      </c>
      <c r="B5879" t="s">
        <v>2</v>
      </c>
      <c r="C5879">
        <v>2015</v>
      </c>
      <c r="D5879" s="2">
        <v>42218</v>
      </c>
      <c r="E5879" s="1">
        <v>0.83333333333333337</v>
      </c>
      <c r="F5879" t="s">
        <v>33</v>
      </c>
      <c r="G5879" t="s">
        <v>30</v>
      </c>
      <c r="H5879">
        <v>3</v>
      </c>
      <c r="I5879">
        <v>1</v>
      </c>
      <c r="J5879" t="str">
        <f t="shared" si="92"/>
        <v>H</v>
      </c>
      <c r="K5879">
        <v>2.29</v>
      </c>
      <c r="L5879">
        <v>3.28</v>
      </c>
      <c r="M5879">
        <v>3.52</v>
      </c>
      <c r="N5879">
        <v>2.29</v>
      </c>
      <c r="O5879">
        <v>3.3</v>
      </c>
      <c r="P5879">
        <v>3.7</v>
      </c>
      <c r="Q5879">
        <v>2.19</v>
      </c>
      <c r="R5879">
        <v>3.13</v>
      </c>
      <c r="S5879">
        <v>3.37</v>
      </c>
    </row>
    <row r="5880" spans="1:19" x14ac:dyDescent="0.2">
      <c r="A5880" t="s">
        <v>3</v>
      </c>
      <c r="B5880" t="s">
        <v>2</v>
      </c>
      <c r="C5880">
        <v>2015</v>
      </c>
      <c r="D5880" s="2">
        <v>42218</v>
      </c>
      <c r="E5880" s="1">
        <v>0.83333333333333337</v>
      </c>
      <c r="F5880" t="s">
        <v>11</v>
      </c>
      <c r="G5880" t="s">
        <v>9</v>
      </c>
      <c r="H5880">
        <v>2</v>
      </c>
      <c r="I5880">
        <v>2</v>
      </c>
      <c r="J5880" t="str">
        <f t="shared" si="92"/>
        <v>D</v>
      </c>
      <c r="K5880">
        <v>2.02</v>
      </c>
      <c r="L5880">
        <v>3.44</v>
      </c>
      <c r="M5880">
        <v>4.18</v>
      </c>
      <c r="N5880">
        <v>2.04</v>
      </c>
      <c r="O5880">
        <v>3.44</v>
      </c>
      <c r="P5880">
        <v>4.6500000000000004</v>
      </c>
      <c r="Q5880">
        <v>1.91</v>
      </c>
      <c r="R5880">
        <v>3.34</v>
      </c>
      <c r="S5880">
        <v>4.01</v>
      </c>
    </row>
    <row r="5881" spans="1:19" x14ac:dyDescent="0.2">
      <c r="A5881" t="s">
        <v>3</v>
      </c>
      <c r="B5881" t="s">
        <v>2</v>
      </c>
      <c r="C5881">
        <v>2015</v>
      </c>
      <c r="D5881" s="2">
        <v>42218</v>
      </c>
      <c r="E5881" s="1">
        <v>0.83333333333333337</v>
      </c>
      <c r="F5881" t="s">
        <v>15</v>
      </c>
      <c r="G5881" t="s">
        <v>13</v>
      </c>
      <c r="H5881">
        <v>0</v>
      </c>
      <c r="I5881">
        <v>0</v>
      </c>
      <c r="J5881" t="str">
        <f t="shared" si="92"/>
        <v>D</v>
      </c>
      <c r="K5881">
        <v>1.67</v>
      </c>
      <c r="L5881">
        <v>3.67</v>
      </c>
      <c r="M5881">
        <v>6.5</v>
      </c>
      <c r="N5881">
        <v>1.7</v>
      </c>
      <c r="O5881">
        <v>3.71</v>
      </c>
      <c r="P5881">
        <v>6.5</v>
      </c>
      <c r="Q5881">
        <v>1.64</v>
      </c>
      <c r="R5881">
        <v>3.49</v>
      </c>
      <c r="S5881">
        <v>5.65</v>
      </c>
    </row>
    <row r="5882" spans="1:19" x14ac:dyDescent="0.2">
      <c r="A5882" t="s">
        <v>3</v>
      </c>
      <c r="B5882" t="s">
        <v>2</v>
      </c>
      <c r="C5882">
        <v>2015</v>
      </c>
      <c r="D5882" s="2">
        <v>42218</v>
      </c>
      <c r="E5882" s="1">
        <v>0.83333333333333337</v>
      </c>
      <c r="F5882" t="s">
        <v>35</v>
      </c>
      <c r="G5882" t="s">
        <v>8</v>
      </c>
      <c r="H5882">
        <v>2</v>
      </c>
      <c r="I5882">
        <v>0</v>
      </c>
      <c r="J5882" t="str">
        <f t="shared" si="92"/>
        <v>H</v>
      </c>
      <c r="K5882">
        <v>2.5499999999999998</v>
      </c>
      <c r="L5882">
        <v>3.24</v>
      </c>
      <c r="M5882">
        <v>3.09</v>
      </c>
      <c r="N5882">
        <v>2.5499999999999998</v>
      </c>
      <c r="O5882">
        <v>3.25</v>
      </c>
      <c r="P5882">
        <v>3.26</v>
      </c>
      <c r="Q5882">
        <v>2.39</v>
      </c>
      <c r="R5882">
        <v>3.09</v>
      </c>
      <c r="S5882">
        <v>3.02</v>
      </c>
    </row>
    <row r="5883" spans="1:19" x14ac:dyDescent="0.2">
      <c r="A5883" t="s">
        <v>3</v>
      </c>
      <c r="B5883" t="s">
        <v>2</v>
      </c>
      <c r="C5883">
        <v>2015</v>
      </c>
      <c r="D5883" s="2">
        <v>42218</v>
      </c>
      <c r="E5883" s="1">
        <v>0.9375</v>
      </c>
      <c r="F5883" t="s">
        <v>22</v>
      </c>
      <c r="G5883" t="s">
        <v>19</v>
      </c>
      <c r="H5883">
        <v>0</v>
      </c>
      <c r="I5883">
        <v>0</v>
      </c>
      <c r="J5883" t="str">
        <f t="shared" si="92"/>
        <v>D</v>
      </c>
      <c r="K5883">
        <v>2.23</v>
      </c>
      <c r="L5883">
        <v>3.37</v>
      </c>
      <c r="M5883">
        <v>3.58</v>
      </c>
      <c r="N5883">
        <v>2.2999999999999998</v>
      </c>
      <c r="O5883">
        <v>3.37</v>
      </c>
      <c r="P5883">
        <v>3.82</v>
      </c>
      <c r="Q5883">
        <v>2.1800000000000002</v>
      </c>
      <c r="R5883">
        <v>3.2</v>
      </c>
      <c r="S5883">
        <v>3.3</v>
      </c>
    </row>
    <row r="5884" spans="1:19" x14ac:dyDescent="0.2">
      <c r="A5884" t="s">
        <v>3</v>
      </c>
      <c r="B5884" t="s">
        <v>2</v>
      </c>
      <c r="C5884">
        <v>2015</v>
      </c>
      <c r="D5884" s="2">
        <v>42224</v>
      </c>
      <c r="E5884" s="1">
        <v>0.9375</v>
      </c>
      <c r="F5884" t="s">
        <v>8</v>
      </c>
      <c r="G5884" t="s">
        <v>17</v>
      </c>
      <c r="H5884">
        <v>1</v>
      </c>
      <c r="I5884">
        <v>0</v>
      </c>
      <c r="J5884" t="str">
        <f t="shared" si="92"/>
        <v>H</v>
      </c>
      <c r="K5884">
        <v>2.4300000000000002</v>
      </c>
      <c r="L5884">
        <v>3.36</v>
      </c>
      <c r="M5884">
        <v>3.17</v>
      </c>
      <c r="N5884">
        <v>2.65</v>
      </c>
      <c r="O5884">
        <v>3.36</v>
      </c>
      <c r="P5884">
        <v>3.17</v>
      </c>
      <c r="Q5884">
        <v>2.44</v>
      </c>
      <c r="R5884">
        <v>3.16</v>
      </c>
      <c r="S5884">
        <v>2.87</v>
      </c>
    </row>
    <row r="5885" spans="1:19" x14ac:dyDescent="0.2">
      <c r="A5885" t="s">
        <v>3</v>
      </c>
      <c r="B5885" t="s">
        <v>2</v>
      </c>
      <c r="C5885">
        <v>2015</v>
      </c>
      <c r="D5885" s="2">
        <v>42225</v>
      </c>
      <c r="E5885" s="1">
        <v>4.1666666666666664E-2</v>
      </c>
      <c r="F5885" t="s">
        <v>9</v>
      </c>
      <c r="G5885" t="s">
        <v>31</v>
      </c>
      <c r="H5885">
        <v>3</v>
      </c>
      <c r="I5885">
        <v>0</v>
      </c>
      <c r="J5885" t="str">
        <f t="shared" si="92"/>
        <v>H</v>
      </c>
      <c r="K5885">
        <v>1.54</v>
      </c>
      <c r="L5885">
        <v>4.3</v>
      </c>
      <c r="M5885">
        <v>6.92</v>
      </c>
      <c r="N5885">
        <v>1.57</v>
      </c>
      <c r="O5885">
        <v>4.32</v>
      </c>
      <c r="P5885">
        <v>8</v>
      </c>
      <c r="Q5885">
        <v>1.51</v>
      </c>
      <c r="R5885">
        <v>3.93</v>
      </c>
      <c r="S5885">
        <v>6.35</v>
      </c>
    </row>
    <row r="5886" spans="1:19" x14ac:dyDescent="0.2">
      <c r="A5886" t="s">
        <v>3</v>
      </c>
      <c r="B5886" t="s">
        <v>2</v>
      </c>
      <c r="C5886">
        <v>2015</v>
      </c>
      <c r="D5886" s="2">
        <v>42225</v>
      </c>
      <c r="E5886" s="1">
        <v>0.625</v>
      </c>
      <c r="F5886" t="s">
        <v>18</v>
      </c>
      <c r="G5886" t="s">
        <v>22</v>
      </c>
      <c r="H5886">
        <v>1</v>
      </c>
      <c r="I5886">
        <v>1</v>
      </c>
      <c r="J5886" t="str">
        <f t="shared" si="92"/>
        <v>D</v>
      </c>
      <c r="K5886">
        <v>1.79</v>
      </c>
      <c r="L5886">
        <v>3.65</v>
      </c>
      <c r="M5886">
        <v>5.2</v>
      </c>
      <c r="N5886">
        <v>1.91</v>
      </c>
      <c r="O5886">
        <v>3.7</v>
      </c>
      <c r="P5886">
        <v>5.5</v>
      </c>
      <c r="Q5886">
        <v>1.79</v>
      </c>
      <c r="R5886">
        <v>3.41</v>
      </c>
      <c r="S5886">
        <v>4.5199999999999996</v>
      </c>
    </row>
    <row r="5887" spans="1:19" x14ac:dyDescent="0.2">
      <c r="A5887" t="s">
        <v>3</v>
      </c>
      <c r="B5887" t="s">
        <v>2</v>
      </c>
      <c r="C5887">
        <v>2015</v>
      </c>
      <c r="D5887" s="2">
        <v>42225</v>
      </c>
      <c r="E5887" s="1">
        <v>0.625</v>
      </c>
      <c r="F5887" t="s">
        <v>20</v>
      </c>
      <c r="G5887" t="s">
        <v>35</v>
      </c>
      <c r="H5887">
        <v>0</v>
      </c>
      <c r="I5887">
        <v>0</v>
      </c>
      <c r="J5887" t="str">
        <f t="shared" si="92"/>
        <v>D</v>
      </c>
      <c r="K5887">
        <v>1.89</v>
      </c>
      <c r="L5887">
        <v>3.43</v>
      </c>
      <c r="M5887">
        <v>4.8600000000000003</v>
      </c>
      <c r="N5887">
        <v>1.91</v>
      </c>
      <c r="O5887">
        <v>3.5</v>
      </c>
      <c r="P5887">
        <v>4.9800000000000004</v>
      </c>
      <c r="Q5887">
        <v>1.84</v>
      </c>
      <c r="R5887">
        <v>3.26</v>
      </c>
      <c r="S5887">
        <v>4.46</v>
      </c>
    </row>
    <row r="5888" spans="1:19" x14ac:dyDescent="0.2">
      <c r="A5888" t="s">
        <v>3</v>
      </c>
      <c r="B5888" t="s">
        <v>2</v>
      </c>
      <c r="C5888">
        <v>2015</v>
      </c>
      <c r="D5888" s="2">
        <v>42225</v>
      </c>
      <c r="E5888" s="1">
        <v>0.83333333333333337</v>
      </c>
      <c r="F5888" t="s">
        <v>19</v>
      </c>
      <c r="G5888" t="s">
        <v>21</v>
      </c>
      <c r="H5888">
        <v>2</v>
      </c>
      <c r="I5888">
        <v>1</v>
      </c>
      <c r="J5888" t="str">
        <f t="shared" si="92"/>
        <v>H</v>
      </c>
      <c r="K5888">
        <v>2.09</v>
      </c>
      <c r="L5888">
        <v>3.33</v>
      </c>
      <c r="M5888">
        <v>4.0599999999999996</v>
      </c>
      <c r="N5888">
        <v>2.2000000000000002</v>
      </c>
      <c r="O5888">
        <v>3.5</v>
      </c>
      <c r="P5888">
        <v>4.1500000000000004</v>
      </c>
      <c r="Q5888">
        <v>2.04</v>
      </c>
      <c r="R5888">
        <v>3.19</v>
      </c>
      <c r="S5888">
        <v>3.7</v>
      </c>
    </row>
    <row r="5889" spans="1:19" x14ac:dyDescent="0.2">
      <c r="A5889" t="s">
        <v>3</v>
      </c>
      <c r="B5889" t="s">
        <v>2</v>
      </c>
      <c r="C5889">
        <v>2015</v>
      </c>
      <c r="D5889" s="2">
        <v>42225</v>
      </c>
      <c r="E5889" s="1">
        <v>0.83333333333333337</v>
      </c>
      <c r="F5889" t="s">
        <v>5</v>
      </c>
      <c r="G5889" t="s">
        <v>4</v>
      </c>
      <c r="H5889">
        <v>0</v>
      </c>
      <c r="I5889">
        <v>0</v>
      </c>
      <c r="J5889" t="str">
        <f t="shared" si="92"/>
        <v>D</v>
      </c>
      <c r="K5889">
        <v>3.12</v>
      </c>
      <c r="L5889">
        <v>3.27</v>
      </c>
      <c r="M5889">
        <v>2.5099999999999998</v>
      </c>
      <c r="N5889">
        <v>3.18</v>
      </c>
      <c r="O5889">
        <v>3.35</v>
      </c>
      <c r="P5889">
        <v>2.5099999999999998</v>
      </c>
      <c r="Q5889">
        <v>2.95</v>
      </c>
      <c r="R5889">
        <v>3.15</v>
      </c>
      <c r="S5889">
        <v>2.39</v>
      </c>
    </row>
    <row r="5890" spans="1:19" x14ac:dyDescent="0.2">
      <c r="A5890" t="s">
        <v>3</v>
      </c>
      <c r="B5890" t="s">
        <v>2</v>
      </c>
      <c r="C5890">
        <v>2015</v>
      </c>
      <c r="D5890" s="2">
        <v>42225</v>
      </c>
      <c r="E5890" s="1">
        <v>0.83333333333333337</v>
      </c>
      <c r="F5890" t="s">
        <v>30</v>
      </c>
      <c r="G5890" t="s">
        <v>11</v>
      </c>
      <c r="H5890">
        <v>1</v>
      </c>
      <c r="I5890">
        <v>0</v>
      </c>
      <c r="J5890" t="str">
        <f t="shared" si="92"/>
        <v>H</v>
      </c>
      <c r="K5890">
        <v>2.66</v>
      </c>
      <c r="L5890">
        <v>3.29</v>
      </c>
      <c r="M5890">
        <v>2.89</v>
      </c>
      <c r="N5890">
        <v>2.8</v>
      </c>
      <c r="O5890">
        <v>3.29</v>
      </c>
      <c r="P5890">
        <v>2.89</v>
      </c>
      <c r="Q5890">
        <v>2.58</v>
      </c>
      <c r="R5890">
        <v>3.1</v>
      </c>
      <c r="S5890">
        <v>2.75</v>
      </c>
    </row>
    <row r="5891" spans="1:19" x14ac:dyDescent="0.2">
      <c r="A5891" t="s">
        <v>3</v>
      </c>
      <c r="B5891" t="s">
        <v>2</v>
      </c>
      <c r="C5891">
        <v>2015</v>
      </c>
      <c r="D5891" s="2">
        <v>42225</v>
      </c>
      <c r="E5891" s="1">
        <v>0.83333333333333337</v>
      </c>
      <c r="F5891" t="s">
        <v>16</v>
      </c>
      <c r="G5891" t="s">
        <v>6</v>
      </c>
      <c r="H5891">
        <v>1</v>
      </c>
      <c r="I5891">
        <v>1</v>
      </c>
      <c r="J5891" t="str">
        <f t="shared" si="92"/>
        <v>D</v>
      </c>
      <c r="K5891">
        <v>2.42</v>
      </c>
      <c r="L5891">
        <v>3.1</v>
      </c>
      <c r="M5891">
        <v>3.45</v>
      </c>
      <c r="N5891">
        <v>2.57</v>
      </c>
      <c r="O5891">
        <v>3.2</v>
      </c>
      <c r="P5891">
        <v>3.45</v>
      </c>
      <c r="Q5891">
        <v>2.3199999999999998</v>
      </c>
      <c r="R5891">
        <v>3</v>
      </c>
      <c r="S5891">
        <v>3.22</v>
      </c>
    </row>
    <row r="5892" spans="1:19" x14ac:dyDescent="0.2">
      <c r="A5892" t="s">
        <v>3</v>
      </c>
      <c r="B5892" t="s">
        <v>2</v>
      </c>
      <c r="C5892">
        <v>2015</v>
      </c>
      <c r="D5892" s="2">
        <v>42225</v>
      </c>
      <c r="E5892" s="1">
        <v>0.9375</v>
      </c>
      <c r="F5892" t="s">
        <v>13</v>
      </c>
      <c r="G5892" t="s">
        <v>33</v>
      </c>
      <c r="H5892">
        <v>2</v>
      </c>
      <c r="I5892">
        <v>2</v>
      </c>
      <c r="J5892" t="str">
        <f t="shared" si="92"/>
        <v>D</v>
      </c>
      <c r="K5892">
        <v>1.93</v>
      </c>
      <c r="L5892">
        <v>3.22</v>
      </c>
      <c r="M5892">
        <v>5.0999999999999996</v>
      </c>
      <c r="N5892">
        <v>1.95</v>
      </c>
      <c r="O5892">
        <v>3.48</v>
      </c>
      <c r="P5892">
        <v>5.0999999999999996</v>
      </c>
      <c r="Q5892">
        <v>1.86</v>
      </c>
      <c r="R5892">
        <v>3.2</v>
      </c>
      <c r="S5892">
        <v>4.45</v>
      </c>
    </row>
    <row r="5893" spans="1:19" x14ac:dyDescent="0.2">
      <c r="A5893" t="s">
        <v>3</v>
      </c>
      <c r="B5893" t="s">
        <v>2</v>
      </c>
      <c r="C5893">
        <v>2015</v>
      </c>
      <c r="D5893" s="2">
        <v>42225</v>
      </c>
      <c r="E5893" s="1">
        <v>0.9375</v>
      </c>
      <c r="F5893" t="s">
        <v>0</v>
      </c>
      <c r="G5893" t="s">
        <v>15</v>
      </c>
      <c r="H5893">
        <v>5</v>
      </c>
      <c r="I5893">
        <v>0</v>
      </c>
      <c r="J5893" t="str">
        <f t="shared" si="92"/>
        <v>H</v>
      </c>
      <c r="K5893">
        <v>1.77</v>
      </c>
      <c r="L5893">
        <v>3.67</v>
      </c>
      <c r="M5893">
        <v>5.33</v>
      </c>
      <c r="N5893">
        <v>1.95</v>
      </c>
      <c r="O5893">
        <v>3.67</v>
      </c>
      <c r="P5893">
        <v>5.33</v>
      </c>
      <c r="Q5893">
        <v>1.81</v>
      </c>
      <c r="R5893">
        <v>3.36</v>
      </c>
      <c r="S5893">
        <v>4.47</v>
      </c>
    </row>
    <row r="5894" spans="1:19" x14ac:dyDescent="0.2">
      <c r="A5894" t="s">
        <v>3</v>
      </c>
      <c r="B5894" t="s">
        <v>2</v>
      </c>
      <c r="C5894">
        <v>2015</v>
      </c>
      <c r="D5894" s="2">
        <v>42228</v>
      </c>
      <c r="E5894" s="1">
        <v>0.97916666666666663</v>
      </c>
      <c r="F5894" t="s">
        <v>31</v>
      </c>
      <c r="G5894" t="s">
        <v>21</v>
      </c>
      <c r="H5894">
        <v>2</v>
      </c>
      <c r="I5894">
        <v>1</v>
      </c>
      <c r="J5894" t="str">
        <f t="shared" si="92"/>
        <v>H</v>
      </c>
      <c r="K5894">
        <v>3.12</v>
      </c>
      <c r="L5894">
        <v>3.21</v>
      </c>
      <c r="M5894">
        <v>2.54</v>
      </c>
      <c r="N5894">
        <v>3.15</v>
      </c>
      <c r="O5894">
        <v>3.3</v>
      </c>
      <c r="P5894">
        <v>2.58</v>
      </c>
      <c r="Q5894">
        <v>2.91</v>
      </c>
      <c r="R5894">
        <v>3.11</v>
      </c>
      <c r="S5894">
        <v>2.4500000000000002</v>
      </c>
    </row>
    <row r="5895" spans="1:19" x14ac:dyDescent="0.2">
      <c r="A5895" t="s">
        <v>3</v>
      </c>
      <c r="B5895" t="s">
        <v>2</v>
      </c>
      <c r="C5895">
        <v>2015</v>
      </c>
      <c r="D5895" s="2">
        <v>42228</v>
      </c>
      <c r="E5895" s="1">
        <v>0.97916666666666663</v>
      </c>
      <c r="F5895" t="s">
        <v>11</v>
      </c>
      <c r="G5895" t="s">
        <v>18</v>
      </c>
      <c r="H5895">
        <v>3</v>
      </c>
      <c r="I5895">
        <v>2</v>
      </c>
      <c r="J5895" t="str">
        <f t="shared" si="92"/>
        <v>H</v>
      </c>
      <c r="K5895">
        <v>1.85</v>
      </c>
      <c r="L5895">
        <v>3.61</v>
      </c>
      <c r="M5895">
        <v>4.82</v>
      </c>
      <c r="N5895">
        <v>1.91</v>
      </c>
      <c r="O5895">
        <v>3.68</v>
      </c>
      <c r="P5895">
        <v>4.82</v>
      </c>
      <c r="Q5895">
        <v>1.83</v>
      </c>
      <c r="R5895">
        <v>3.43</v>
      </c>
      <c r="S5895">
        <v>4.2699999999999996</v>
      </c>
    </row>
    <row r="5896" spans="1:19" x14ac:dyDescent="0.2">
      <c r="A5896" t="s">
        <v>3</v>
      </c>
      <c r="B5896" t="s">
        <v>2</v>
      </c>
      <c r="C5896">
        <v>2015</v>
      </c>
      <c r="D5896" s="2">
        <v>42229</v>
      </c>
      <c r="E5896" s="1">
        <v>4.1666666666666664E-2</v>
      </c>
      <c r="F5896" t="s">
        <v>5</v>
      </c>
      <c r="G5896" t="s">
        <v>13</v>
      </c>
      <c r="H5896">
        <v>0</v>
      </c>
      <c r="I5896">
        <v>0</v>
      </c>
      <c r="J5896" t="str">
        <f t="shared" si="92"/>
        <v>D</v>
      </c>
      <c r="K5896">
        <v>1.83</v>
      </c>
      <c r="L5896">
        <v>3.44</v>
      </c>
      <c r="M5896">
        <v>5.31</v>
      </c>
      <c r="N5896">
        <v>2</v>
      </c>
      <c r="O5896">
        <v>3.44</v>
      </c>
      <c r="P5896">
        <v>5.31</v>
      </c>
      <c r="Q5896">
        <v>1.8</v>
      </c>
      <c r="R5896">
        <v>3.25</v>
      </c>
      <c r="S5896">
        <v>4.78</v>
      </c>
    </row>
    <row r="5897" spans="1:19" x14ac:dyDescent="0.2">
      <c r="A5897" t="s">
        <v>3</v>
      </c>
      <c r="B5897" t="s">
        <v>2</v>
      </c>
      <c r="C5897">
        <v>2015</v>
      </c>
      <c r="D5897" s="2">
        <v>42229</v>
      </c>
      <c r="E5897" s="1">
        <v>4.1666666666666664E-2</v>
      </c>
      <c r="F5897" t="s">
        <v>9</v>
      </c>
      <c r="G5897" t="s">
        <v>20</v>
      </c>
      <c r="H5897">
        <v>1</v>
      </c>
      <c r="I5897">
        <v>0</v>
      </c>
      <c r="J5897" t="str">
        <f t="shared" si="92"/>
        <v>H</v>
      </c>
      <c r="K5897">
        <v>1.41</v>
      </c>
      <c r="L5897">
        <v>4.92</v>
      </c>
      <c r="M5897">
        <v>8.85</v>
      </c>
      <c r="N5897">
        <v>1.45</v>
      </c>
      <c r="O5897">
        <v>4.95</v>
      </c>
      <c r="P5897">
        <v>8.9</v>
      </c>
      <c r="Q5897">
        <v>1.39</v>
      </c>
      <c r="R5897">
        <v>4.4400000000000004</v>
      </c>
      <c r="S5897">
        <v>7.78</v>
      </c>
    </row>
    <row r="5898" spans="1:19" x14ac:dyDescent="0.2">
      <c r="A5898" t="s">
        <v>3</v>
      </c>
      <c r="B5898" t="s">
        <v>2</v>
      </c>
      <c r="C5898">
        <v>2015</v>
      </c>
      <c r="D5898" s="2">
        <v>42229</v>
      </c>
      <c r="E5898" s="1">
        <v>8.3333333333333329E-2</v>
      </c>
      <c r="F5898" t="s">
        <v>6</v>
      </c>
      <c r="G5898" t="s">
        <v>22</v>
      </c>
      <c r="H5898">
        <v>4</v>
      </c>
      <c r="I5898">
        <v>3</v>
      </c>
      <c r="J5898" t="str">
        <f t="shared" si="92"/>
        <v>H</v>
      </c>
      <c r="K5898">
        <v>1.57</v>
      </c>
      <c r="L5898">
        <v>4.0599999999999996</v>
      </c>
      <c r="M5898">
        <v>6.98</v>
      </c>
      <c r="N5898">
        <v>1.57</v>
      </c>
      <c r="O5898">
        <v>4.2</v>
      </c>
      <c r="P5898">
        <v>7</v>
      </c>
      <c r="Q5898">
        <v>1.53</v>
      </c>
      <c r="R5898">
        <v>3.83</v>
      </c>
      <c r="S5898">
        <v>6.29</v>
      </c>
    </row>
    <row r="5899" spans="1:19" x14ac:dyDescent="0.2">
      <c r="A5899" t="s">
        <v>3</v>
      </c>
      <c r="B5899" t="s">
        <v>2</v>
      </c>
      <c r="C5899">
        <v>2015</v>
      </c>
      <c r="D5899" s="2">
        <v>42229</v>
      </c>
      <c r="E5899" s="1">
        <v>8.3333333333333329E-2</v>
      </c>
      <c r="F5899" t="s">
        <v>33</v>
      </c>
      <c r="G5899" t="s">
        <v>16</v>
      </c>
      <c r="H5899">
        <v>0</v>
      </c>
      <c r="I5899">
        <v>2</v>
      </c>
      <c r="J5899" t="str">
        <f t="shared" si="92"/>
        <v>A</v>
      </c>
      <c r="K5899">
        <v>3.01</v>
      </c>
      <c r="L5899">
        <v>3.35</v>
      </c>
      <c r="M5899">
        <v>2.5299999999999998</v>
      </c>
      <c r="N5899">
        <v>3.2</v>
      </c>
      <c r="O5899">
        <v>3.37</v>
      </c>
      <c r="P5899">
        <v>2.56</v>
      </c>
      <c r="Q5899">
        <v>2.93</v>
      </c>
      <c r="R5899">
        <v>3.14</v>
      </c>
      <c r="S5899">
        <v>2.41</v>
      </c>
    </row>
    <row r="5900" spans="1:19" x14ac:dyDescent="0.2">
      <c r="A5900" t="s">
        <v>3</v>
      </c>
      <c r="B5900" t="s">
        <v>2</v>
      </c>
      <c r="C5900">
        <v>2015</v>
      </c>
      <c r="D5900" s="2">
        <v>42229</v>
      </c>
      <c r="E5900" s="1">
        <v>8.3333333333333329E-2</v>
      </c>
      <c r="F5900" t="s">
        <v>15</v>
      </c>
      <c r="G5900" t="s">
        <v>17</v>
      </c>
      <c r="H5900">
        <v>1</v>
      </c>
      <c r="I5900">
        <v>0</v>
      </c>
      <c r="J5900" t="str">
        <f t="shared" si="92"/>
        <v>H</v>
      </c>
      <c r="K5900">
        <v>2.12</v>
      </c>
      <c r="L5900">
        <v>3.35</v>
      </c>
      <c r="M5900">
        <v>3.94</v>
      </c>
      <c r="N5900">
        <v>2.15</v>
      </c>
      <c r="O5900">
        <v>3.47</v>
      </c>
      <c r="P5900">
        <v>4.1500000000000004</v>
      </c>
      <c r="Q5900">
        <v>2.02</v>
      </c>
      <c r="R5900">
        <v>3.24</v>
      </c>
      <c r="S5900">
        <v>3.67</v>
      </c>
    </row>
    <row r="5901" spans="1:19" x14ac:dyDescent="0.2">
      <c r="A5901" t="s">
        <v>3</v>
      </c>
      <c r="B5901" t="s">
        <v>2</v>
      </c>
      <c r="C5901">
        <v>2015</v>
      </c>
      <c r="D5901" s="2">
        <v>42229</v>
      </c>
      <c r="E5901" s="1">
        <v>0.97916666666666663</v>
      </c>
      <c r="F5901" t="s">
        <v>30</v>
      </c>
      <c r="G5901" t="s">
        <v>8</v>
      </c>
      <c r="H5901">
        <v>2</v>
      </c>
      <c r="I5901">
        <v>0</v>
      </c>
      <c r="J5901" t="str">
        <f t="shared" si="92"/>
        <v>H</v>
      </c>
      <c r="K5901">
        <v>1.63</v>
      </c>
      <c r="L5901">
        <v>3.97</v>
      </c>
      <c r="M5901">
        <v>6.24</v>
      </c>
      <c r="N5901">
        <v>1.75</v>
      </c>
      <c r="O5901">
        <v>3.98</v>
      </c>
      <c r="P5901">
        <v>6.27</v>
      </c>
      <c r="Q5901">
        <v>1.63</v>
      </c>
      <c r="R5901">
        <v>3.62</v>
      </c>
      <c r="S5901">
        <v>5.43</v>
      </c>
    </row>
    <row r="5902" spans="1:19" x14ac:dyDescent="0.2">
      <c r="A5902" t="s">
        <v>3</v>
      </c>
      <c r="B5902" t="s">
        <v>2</v>
      </c>
      <c r="C5902">
        <v>2015</v>
      </c>
      <c r="D5902" s="2">
        <v>42230</v>
      </c>
      <c r="E5902" s="1">
        <v>4.1666666666666664E-2</v>
      </c>
      <c r="F5902" t="s">
        <v>4</v>
      </c>
      <c r="G5902" t="s">
        <v>0</v>
      </c>
      <c r="H5902">
        <v>0</v>
      </c>
      <c r="I5902">
        <v>2</v>
      </c>
      <c r="J5902" t="str">
        <f t="shared" si="92"/>
        <v>A</v>
      </c>
      <c r="K5902">
        <v>1.77</v>
      </c>
      <c r="L5902">
        <v>3.55</v>
      </c>
      <c r="M5902">
        <v>5.61</v>
      </c>
      <c r="N5902">
        <v>1.8</v>
      </c>
      <c r="O5902">
        <v>3.68</v>
      </c>
      <c r="P5902">
        <v>5.7</v>
      </c>
      <c r="Q5902">
        <v>1.73</v>
      </c>
      <c r="R5902">
        <v>3.44</v>
      </c>
      <c r="S5902">
        <v>4.91</v>
      </c>
    </row>
    <row r="5903" spans="1:19" x14ac:dyDescent="0.2">
      <c r="A5903" t="s">
        <v>3</v>
      </c>
      <c r="B5903" t="s">
        <v>2</v>
      </c>
      <c r="C5903">
        <v>2015</v>
      </c>
      <c r="D5903" s="2">
        <v>42230</v>
      </c>
      <c r="E5903" s="1">
        <v>4.1666666666666664E-2</v>
      </c>
      <c r="F5903" t="s">
        <v>35</v>
      </c>
      <c r="G5903" t="s">
        <v>19</v>
      </c>
      <c r="H5903">
        <v>3</v>
      </c>
      <c r="I5903">
        <v>0</v>
      </c>
      <c r="J5903" t="str">
        <f t="shared" si="92"/>
        <v>H</v>
      </c>
      <c r="K5903">
        <v>3.48</v>
      </c>
      <c r="L5903">
        <v>3.15</v>
      </c>
      <c r="M5903">
        <v>2.38</v>
      </c>
      <c r="N5903">
        <v>3.8</v>
      </c>
      <c r="O5903">
        <v>3.3</v>
      </c>
      <c r="P5903">
        <v>2.4</v>
      </c>
      <c r="Q5903">
        <v>3.32</v>
      </c>
      <c r="R5903">
        <v>3.02</v>
      </c>
      <c r="S5903">
        <v>2.2599999999999998</v>
      </c>
    </row>
    <row r="5904" spans="1:19" x14ac:dyDescent="0.2">
      <c r="A5904" t="s">
        <v>3</v>
      </c>
      <c r="B5904" t="s">
        <v>2</v>
      </c>
      <c r="C5904">
        <v>2015</v>
      </c>
      <c r="D5904" s="2">
        <v>42231</v>
      </c>
      <c r="E5904" s="1">
        <v>0.9375</v>
      </c>
      <c r="F5904" t="s">
        <v>18</v>
      </c>
      <c r="G5904" t="s">
        <v>9</v>
      </c>
      <c r="H5904">
        <v>0</v>
      </c>
      <c r="I5904">
        <v>0</v>
      </c>
      <c r="J5904" t="str">
        <f t="shared" si="92"/>
        <v>D</v>
      </c>
      <c r="K5904">
        <v>2.4500000000000002</v>
      </c>
      <c r="L5904">
        <v>3.32</v>
      </c>
      <c r="M5904">
        <v>3.16</v>
      </c>
      <c r="N5904">
        <v>2.5299999999999998</v>
      </c>
      <c r="O5904">
        <v>3.33</v>
      </c>
      <c r="P5904">
        <v>3.18</v>
      </c>
      <c r="Q5904">
        <v>2.35</v>
      </c>
      <c r="R5904">
        <v>3.18</v>
      </c>
      <c r="S5904">
        <v>2.99</v>
      </c>
    </row>
    <row r="5905" spans="1:19" x14ac:dyDescent="0.2">
      <c r="A5905" t="s">
        <v>3</v>
      </c>
      <c r="B5905" t="s">
        <v>2</v>
      </c>
      <c r="C5905">
        <v>2015</v>
      </c>
      <c r="D5905" s="2">
        <v>42231</v>
      </c>
      <c r="E5905" s="1">
        <v>0.9375</v>
      </c>
      <c r="F5905" t="s">
        <v>20</v>
      </c>
      <c r="G5905" t="s">
        <v>31</v>
      </c>
      <c r="H5905">
        <v>0</v>
      </c>
      <c r="I5905">
        <v>1</v>
      </c>
      <c r="J5905" t="str">
        <f t="shared" si="92"/>
        <v>A</v>
      </c>
      <c r="K5905">
        <v>2.27</v>
      </c>
      <c r="L5905">
        <v>3.31</v>
      </c>
      <c r="M5905">
        <v>3.56</v>
      </c>
      <c r="N5905">
        <v>2.27</v>
      </c>
      <c r="O5905">
        <v>3.36</v>
      </c>
      <c r="P5905">
        <v>3.69</v>
      </c>
      <c r="Q5905">
        <v>2.1800000000000002</v>
      </c>
      <c r="R5905">
        <v>3.15</v>
      </c>
      <c r="S5905">
        <v>3.37</v>
      </c>
    </row>
    <row r="5906" spans="1:19" x14ac:dyDescent="0.2">
      <c r="A5906" t="s">
        <v>3</v>
      </c>
      <c r="B5906" t="s">
        <v>2</v>
      </c>
      <c r="C5906">
        <v>2015</v>
      </c>
      <c r="D5906" s="2">
        <v>42232</v>
      </c>
      <c r="E5906" s="1">
        <v>4.1666666666666664E-2</v>
      </c>
      <c r="F5906" t="s">
        <v>16</v>
      </c>
      <c r="G5906" t="s">
        <v>5</v>
      </c>
      <c r="H5906">
        <v>0</v>
      </c>
      <c r="I5906">
        <v>3</v>
      </c>
      <c r="J5906" t="str">
        <f t="shared" si="92"/>
        <v>A</v>
      </c>
      <c r="K5906">
        <v>1.66</v>
      </c>
      <c r="L5906">
        <v>3.75</v>
      </c>
      <c r="M5906">
        <v>6.4</v>
      </c>
      <c r="N5906">
        <v>1.67</v>
      </c>
      <c r="O5906">
        <v>4</v>
      </c>
      <c r="P5906">
        <v>6.5</v>
      </c>
      <c r="Q5906">
        <v>1.6</v>
      </c>
      <c r="R5906">
        <v>3.64</v>
      </c>
      <c r="S5906">
        <v>5.75</v>
      </c>
    </row>
    <row r="5907" spans="1:19" x14ac:dyDescent="0.2">
      <c r="A5907" t="s">
        <v>3</v>
      </c>
      <c r="B5907" t="s">
        <v>2</v>
      </c>
      <c r="C5907">
        <v>2015</v>
      </c>
      <c r="D5907" s="2">
        <v>42232</v>
      </c>
      <c r="E5907" s="1">
        <v>0.625</v>
      </c>
      <c r="F5907" t="s">
        <v>21</v>
      </c>
      <c r="G5907" t="s">
        <v>11</v>
      </c>
      <c r="H5907">
        <v>4</v>
      </c>
      <c r="I5907">
        <v>2</v>
      </c>
      <c r="J5907" t="str">
        <f t="shared" si="92"/>
        <v>H</v>
      </c>
      <c r="K5907">
        <v>2.04</v>
      </c>
      <c r="L5907">
        <v>3.44</v>
      </c>
      <c r="M5907">
        <v>4.09</v>
      </c>
      <c r="N5907">
        <v>2.04</v>
      </c>
      <c r="O5907">
        <v>3.55</v>
      </c>
      <c r="P5907">
        <v>4.18</v>
      </c>
      <c r="Q5907">
        <v>1.96</v>
      </c>
      <c r="R5907">
        <v>3.3</v>
      </c>
      <c r="S5907">
        <v>3.8</v>
      </c>
    </row>
    <row r="5908" spans="1:19" x14ac:dyDescent="0.2">
      <c r="A5908" t="s">
        <v>3</v>
      </c>
      <c r="B5908" t="s">
        <v>2</v>
      </c>
      <c r="C5908">
        <v>2015</v>
      </c>
      <c r="D5908" s="2">
        <v>42232</v>
      </c>
      <c r="E5908" s="1">
        <v>0.83333333333333337</v>
      </c>
      <c r="F5908" t="s">
        <v>8</v>
      </c>
      <c r="G5908" t="s">
        <v>6</v>
      </c>
      <c r="H5908">
        <v>1</v>
      </c>
      <c r="I5908">
        <v>2</v>
      </c>
      <c r="J5908" t="str">
        <f t="shared" si="92"/>
        <v>A</v>
      </c>
      <c r="K5908">
        <v>3.31</v>
      </c>
      <c r="L5908">
        <v>3.23</v>
      </c>
      <c r="M5908">
        <v>2.42</v>
      </c>
      <c r="N5908">
        <v>3.33</v>
      </c>
      <c r="O5908">
        <v>3.3</v>
      </c>
      <c r="P5908">
        <v>2.52</v>
      </c>
      <c r="Q5908">
        <v>3.1</v>
      </c>
      <c r="R5908">
        <v>3.09</v>
      </c>
      <c r="S5908">
        <v>2.34</v>
      </c>
    </row>
    <row r="5909" spans="1:19" x14ac:dyDescent="0.2">
      <c r="A5909" t="s">
        <v>3</v>
      </c>
      <c r="B5909" t="s">
        <v>2</v>
      </c>
      <c r="C5909">
        <v>2015</v>
      </c>
      <c r="D5909" s="2">
        <v>42232</v>
      </c>
      <c r="E5909" s="1">
        <v>0.83333333333333337</v>
      </c>
      <c r="F5909" t="s">
        <v>19</v>
      </c>
      <c r="G5909" t="s">
        <v>15</v>
      </c>
      <c r="H5909">
        <v>0</v>
      </c>
      <c r="I5909">
        <v>0</v>
      </c>
      <c r="J5909" t="str">
        <f t="shared" si="92"/>
        <v>D</v>
      </c>
      <c r="K5909">
        <v>1.69</v>
      </c>
      <c r="L5909">
        <v>3.72</v>
      </c>
      <c r="M5909">
        <v>6.11</v>
      </c>
      <c r="N5909">
        <v>1.82</v>
      </c>
      <c r="O5909">
        <v>3.72</v>
      </c>
      <c r="P5909">
        <v>6.11</v>
      </c>
      <c r="Q5909">
        <v>1.73</v>
      </c>
      <c r="R5909">
        <v>3.42</v>
      </c>
      <c r="S5909">
        <v>4.96</v>
      </c>
    </row>
    <row r="5910" spans="1:19" x14ac:dyDescent="0.2">
      <c r="A5910" t="s">
        <v>3</v>
      </c>
      <c r="B5910" t="s">
        <v>2</v>
      </c>
      <c r="C5910">
        <v>2015</v>
      </c>
      <c r="D5910" s="2">
        <v>42232</v>
      </c>
      <c r="E5910" s="1">
        <v>0.83333333333333337</v>
      </c>
      <c r="F5910" t="s">
        <v>17</v>
      </c>
      <c r="G5910" t="s">
        <v>33</v>
      </c>
      <c r="H5910">
        <v>2</v>
      </c>
      <c r="I5910">
        <v>1</v>
      </c>
      <c r="J5910" t="str">
        <f t="shared" si="92"/>
        <v>H</v>
      </c>
      <c r="K5910">
        <v>1.7</v>
      </c>
      <c r="L5910">
        <v>3.77</v>
      </c>
      <c r="M5910">
        <v>5.81</v>
      </c>
      <c r="N5910">
        <v>1.76</v>
      </c>
      <c r="O5910">
        <v>3.8</v>
      </c>
      <c r="P5910">
        <v>7</v>
      </c>
      <c r="Q5910">
        <v>1.66</v>
      </c>
      <c r="R5910">
        <v>3.53</v>
      </c>
      <c r="S5910">
        <v>5.36</v>
      </c>
    </row>
    <row r="5911" spans="1:19" x14ac:dyDescent="0.2">
      <c r="A5911" t="s">
        <v>3</v>
      </c>
      <c r="B5911" t="s">
        <v>2</v>
      </c>
      <c r="C5911">
        <v>2015</v>
      </c>
      <c r="D5911" s="2">
        <v>42232</v>
      </c>
      <c r="E5911" s="1">
        <v>0.83333333333333337</v>
      </c>
      <c r="F5911" t="s">
        <v>22</v>
      </c>
      <c r="G5911" t="s">
        <v>30</v>
      </c>
      <c r="H5911">
        <v>1</v>
      </c>
      <c r="I5911">
        <v>1</v>
      </c>
      <c r="J5911" t="str">
        <f t="shared" si="92"/>
        <v>D</v>
      </c>
      <c r="K5911">
        <v>1.85</v>
      </c>
      <c r="L5911">
        <v>3.72</v>
      </c>
      <c r="M5911">
        <v>4.6399999999999997</v>
      </c>
      <c r="N5911">
        <v>1.87</v>
      </c>
      <c r="O5911">
        <v>3.72</v>
      </c>
      <c r="P5911">
        <v>4.8499999999999996</v>
      </c>
      <c r="Q5911">
        <v>1.81</v>
      </c>
      <c r="R5911">
        <v>3.46</v>
      </c>
      <c r="S5911">
        <v>4.32</v>
      </c>
    </row>
    <row r="5912" spans="1:19" x14ac:dyDescent="0.2">
      <c r="A5912" t="s">
        <v>3</v>
      </c>
      <c r="B5912" t="s">
        <v>2</v>
      </c>
      <c r="C5912">
        <v>2015</v>
      </c>
      <c r="D5912" s="2">
        <v>42232</v>
      </c>
      <c r="E5912" s="1">
        <v>0.9375</v>
      </c>
      <c r="F5912" t="s">
        <v>13</v>
      </c>
      <c r="G5912" t="s">
        <v>4</v>
      </c>
      <c r="H5912">
        <v>2</v>
      </c>
      <c r="I5912">
        <v>1</v>
      </c>
      <c r="J5912" t="str">
        <f t="shared" si="92"/>
        <v>H</v>
      </c>
      <c r="K5912">
        <v>3.31</v>
      </c>
      <c r="L5912">
        <v>3.37</v>
      </c>
      <c r="M5912">
        <v>2.35</v>
      </c>
      <c r="N5912">
        <v>3.31</v>
      </c>
      <c r="O5912">
        <v>3.39</v>
      </c>
      <c r="P5912">
        <v>2.39</v>
      </c>
      <c r="Q5912">
        <v>3.16</v>
      </c>
      <c r="R5912">
        <v>3.18</v>
      </c>
      <c r="S5912">
        <v>2.2599999999999998</v>
      </c>
    </row>
    <row r="5913" spans="1:19" x14ac:dyDescent="0.2">
      <c r="A5913" t="s">
        <v>3</v>
      </c>
      <c r="B5913" t="s">
        <v>2</v>
      </c>
      <c r="C5913">
        <v>2015</v>
      </c>
      <c r="D5913" s="2">
        <v>42232</v>
      </c>
      <c r="E5913" s="1">
        <v>0.9375</v>
      </c>
      <c r="F5913" t="s">
        <v>0</v>
      </c>
      <c r="G5913" t="s">
        <v>35</v>
      </c>
      <c r="H5913">
        <v>2</v>
      </c>
      <c r="I5913">
        <v>1</v>
      </c>
      <c r="J5913" t="str">
        <f t="shared" si="92"/>
        <v>H</v>
      </c>
      <c r="K5913">
        <v>1.43</v>
      </c>
      <c r="L5913">
        <v>4.5199999999999996</v>
      </c>
      <c r="M5913">
        <v>9.43</v>
      </c>
      <c r="N5913">
        <v>1.43</v>
      </c>
      <c r="O5913">
        <v>4.9000000000000004</v>
      </c>
      <c r="P5913">
        <v>9.8000000000000007</v>
      </c>
      <c r="Q5913">
        <v>1.39</v>
      </c>
      <c r="R5913">
        <v>4.28</v>
      </c>
      <c r="S5913">
        <v>8.39</v>
      </c>
    </row>
    <row r="5914" spans="1:19" x14ac:dyDescent="0.2">
      <c r="A5914" t="s">
        <v>3</v>
      </c>
      <c r="B5914" t="s">
        <v>2</v>
      </c>
      <c r="C5914">
        <v>2015</v>
      </c>
      <c r="D5914" s="2">
        <v>42238</v>
      </c>
      <c r="E5914" s="1">
        <v>0.9375</v>
      </c>
      <c r="F5914" t="s">
        <v>5</v>
      </c>
      <c r="G5914" t="s">
        <v>20</v>
      </c>
      <c r="H5914">
        <v>3</v>
      </c>
      <c r="I5914">
        <v>0</v>
      </c>
      <c r="J5914" t="str">
        <f t="shared" si="92"/>
        <v>H</v>
      </c>
      <c r="K5914">
        <v>1.65</v>
      </c>
      <c r="L5914">
        <v>3.78</v>
      </c>
      <c r="M5914">
        <v>6.43</v>
      </c>
      <c r="N5914">
        <v>1.75</v>
      </c>
      <c r="O5914">
        <v>3.78</v>
      </c>
      <c r="P5914">
        <v>6.43</v>
      </c>
      <c r="Q5914">
        <v>1.66</v>
      </c>
      <c r="R5914">
        <v>3.56</v>
      </c>
      <c r="S5914">
        <v>5.28</v>
      </c>
    </row>
    <row r="5915" spans="1:19" x14ac:dyDescent="0.2">
      <c r="A5915" t="s">
        <v>3</v>
      </c>
      <c r="B5915" t="s">
        <v>2</v>
      </c>
      <c r="C5915">
        <v>2015</v>
      </c>
      <c r="D5915" s="2">
        <v>42238</v>
      </c>
      <c r="E5915" s="1">
        <v>0.9375</v>
      </c>
      <c r="F5915" t="s">
        <v>9</v>
      </c>
      <c r="G5915" t="s">
        <v>8</v>
      </c>
      <c r="H5915">
        <v>5</v>
      </c>
      <c r="I5915">
        <v>2</v>
      </c>
      <c r="J5915" t="str">
        <f t="shared" si="92"/>
        <v>H</v>
      </c>
      <c r="K5915">
        <v>1.42</v>
      </c>
      <c r="L5915">
        <v>4.7699999999999996</v>
      </c>
      <c r="M5915">
        <v>8.92</v>
      </c>
      <c r="N5915">
        <v>1.44</v>
      </c>
      <c r="O5915">
        <v>4.8</v>
      </c>
      <c r="P5915">
        <v>9</v>
      </c>
      <c r="Q5915">
        <v>1.4</v>
      </c>
      <c r="R5915">
        <v>4.38</v>
      </c>
      <c r="S5915">
        <v>7.95</v>
      </c>
    </row>
    <row r="5916" spans="1:19" x14ac:dyDescent="0.2">
      <c r="A5916" t="s">
        <v>3</v>
      </c>
      <c r="B5916" t="s">
        <v>2</v>
      </c>
      <c r="C5916">
        <v>2015</v>
      </c>
      <c r="D5916" s="2">
        <v>42239</v>
      </c>
      <c r="E5916" s="1">
        <v>4.1666666666666664E-2</v>
      </c>
      <c r="F5916" t="s">
        <v>33</v>
      </c>
      <c r="G5916" t="s">
        <v>22</v>
      </c>
      <c r="H5916">
        <v>2</v>
      </c>
      <c r="I5916">
        <v>1</v>
      </c>
      <c r="J5916" t="str">
        <f t="shared" si="92"/>
        <v>H</v>
      </c>
      <c r="K5916">
        <v>2.2999999999999998</v>
      </c>
      <c r="L5916">
        <v>3.37</v>
      </c>
      <c r="M5916">
        <v>3.42</v>
      </c>
      <c r="N5916">
        <v>2.2999999999999998</v>
      </c>
      <c r="O5916">
        <v>3.4</v>
      </c>
      <c r="P5916">
        <v>4.1500000000000004</v>
      </c>
      <c r="Q5916">
        <v>2.13</v>
      </c>
      <c r="R5916">
        <v>3.22</v>
      </c>
      <c r="S5916">
        <v>3.41</v>
      </c>
    </row>
    <row r="5917" spans="1:19" x14ac:dyDescent="0.2">
      <c r="A5917" t="s">
        <v>3</v>
      </c>
      <c r="B5917" t="s">
        <v>2</v>
      </c>
      <c r="C5917">
        <v>2015</v>
      </c>
      <c r="D5917" s="2">
        <v>42239</v>
      </c>
      <c r="E5917" s="1">
        <v>0.625</v>
      </c>
      <c r="F5917" t="s">
        <v>31</v>
      </c>
      <c r="G5917" t="s">
        <v>13</v>
      </c>
      <c r="H5917">
        <v>1</v>
      </c>
      <c r="I5917">
        <v>0</v>
      </c>
      <c r="J5917" t="str">
        <f t="shared" si="92"/>
        <v>H</v>
      </c>
      <c r="K5917">
        <v>2.04</v>
      </c>
      <c r="L5917">
        <v>3.32</v>
      </c>
      <c r="M5917">
        <v>4.2699999999999996</v>
      </c>
      <c r="N5917">
        <v>2.0499999999999998</v>
      </c>
      <c r="O5917">
        <v>3.45</v>
      </c>
      <c r="P5917">
        <v>5.2</v>
      </c>
      <c r="Q5917">
        <v>1.92</v>
      </c>
      <c r="R5917">
        <v>3.21</v>
      </c>
      <c r="S5917">
        <v>4.1900000000000004</v>
      </c>
    </row>
    <row r="5918" spans="1:19" x14ac:dyDescent="0.2">
      <c r="A5918" t="s">
        <v>3</v>
      </c>
      <c r="B5918" t="s">
        <v>2</v>
      </c>
      <c r="C5918">
        <v>2015</v>
      </c>
      <c r="D5918" s="2">
        <v>42239</v>
      </c>
      <c r="E5918" s="1">
        <v>0.625</v>
      </c>
      <c r="F5918" t="s">
        <v>30</v>
      </c>
      <c r="G5918" t="s">
        <v>0</v>
      </c>
      <c r="H5918">
        <v>0</v>
      </c>
      <c r="I5918">
        <v>0</v>
      </c>
      <c r="J5918" t="str">
        <f t="shared" si="92"/>
        <v>D</v>
      </c>
      <c r="K5918">
        <v>2.7</v>
      </c>
      <c r="L5918">
        <v>3.23</v>
      </c>
      <c r="M5918">
        <v>2.9</v>
      </c>
      <c r="N5918">
        <v>2.7</v>
      </c>
      <c r="O5918">
        <v>3.25</v>
      </c>
      <c r="P5918">
        <v>3.04</v>
      </c>
      <c r="Q5918">
        <v>2.52</v>
      </c>
      <c r="R5918">
        <v>3.09</v>
      </c>
      <c r="S5918">
        <v>2.84</v>
      </c>
    </row>
    <row r="5919" spans="1:19" x14ac:dyDescent="0.2">
      <c r="A5919" t="s">
        <v>3</v>
      </c>
      <c r="B5919" t="s">
        <v>2</v>
      </c>
      <c r="C5919">
        <v>2015</v>
      </c>
      <c r="D5919" s="2">
        <v>42239</v>
      </c>
      <c r="E5919" s="1">
        <v>0.83333333333333337</v>
      </c>
      <c r="F5919" t="s">
        <v>6</v>
      </c>
      <c r="G5919" t="s">
        <v>19</v>
      </c>
      <c r="H5919">
        <v>3</v>
      </c>
      <c r="I5919">
        <v>0</v>
      </c>
      <c r="J5919" t="str">
        <f t="shared" si="92"/>
        <v>H</v>
      </c>
      <c r="K5919">
        <v>2.08</v>
      </c>
      <c r="L5919">
        <v>3.3</v>
      </c>
      <c r="M5919">
        <v>4.1399999999999997</v>
      </c>
      <c r="N5919">
        <v>2.11</v>
      </c>
      <c r="O5919">
        <v>3.4</v>
      </c>
      <c r="P5919">
        <v>4.5</v>
      </c>
      <c r="Q5919">
        <v>1.98</v>
      </c>
      <c r="R5919">
        <v>3.22</v>
      </c>
      <c r="S5919">
        <v>3.91</v>
      </c>
    </row>
    <row r="5920" spans="1:19" x14ac:dyDescent="0.2">
      <c r="A5920" t="s">
        <v>3</v>
      </c>
      <c r="B5920" t="s">
        <v>2</v>
      </c>
      <c r="C5920">
        <v>2015</v>
      </c>
      <c r="D5920" s="2">
        <v>42239</v>
      </c>
      <c r="E5920" s="1">
        <v>0.83333333333333337</v>
      </c>
      <c r="F5920" t="s">
        <v>11</v>
      </c>
      <c r="G5920" t="s">
        <v>16</v>
      </c>
      <c r="H5920">
        <v>2</v>
      </c>
      <c r="I5920">
        <v>1</v>
      </c>
      <c r="J5920" t="str">
        <f t="shared" si="92"/>
        <v>H</v>
      </c>
      <c r="K5920">
        <v>1.96</v>
      </c>
      <c r="L5920">
        <v>3.6</v>
      </c>
      <c r="M5920">
        <v>4.2300000000000004</v>
      </c>
      <c r="N5920">
        <v>2.0699999999999998</v>
      </c>
      <c r="O5920">
        <v>3.6</v>
      </c>
      <c r="P5920">
        <v>4.33</v>
      </c>
      <c r="Q5920">
        <v>1.95</v>
      </c>
      <c r="R5920">
        <v>3.34</v>
      </c>
      <c r="S5920">
        <v>3.85</v>
      </c>
    </row>
    <row r="5921" spans="1:19" x14ac:dyDescent="0.2">
      <c r="A5921" t="s">
        <v>3</v>
      </c>
      <c r="B5921" t="s">
        <v>2</v>
      </c>
      <c r="C5921">
        <v>2015</v>
      </c>
      <c r="D5921" s="2">
        <v>42239</v>
      </c>
      <c r="E5921" s="1">
        <v>0.83333333333333337</v>
      </c>
      <c r="F5921" t="s">
        <v>15</v>
      </c>
      <c r="G5921" t="s">
        <v>18</v>
      </c>
      <c r="H5921">
        <v>2</v>
      </c>
      <c r="I5921">
        <v>0</v>
      </c>
      <c r="J5921" t="str">
        <f t="shared" si="92"/>
        <v>H</v>
      </c>
      <c r="K5921">
        <v>1.94</v>
      </c>
      <c r="L5921">
        <v>3.44</v>
      </c>
      <c r="M5921">
        <v>4.45</v>
      </c>
      <c r="N5921">
        <v>1.97</v>
      </c>
      <c r="O5921">
        <v>3.65</v>
      </c>
      <c r="P5921">
        <v>4.8499999999999996</v>
      </c>
      <c r="Q5921">
        <v>1.88</v>
      </c>
      <c r="R5921">
        <v>3.3</v>
      </c>
      <c r="S5921">
        <v>4.22</v>
      </c>
    </row>
    <row r="5922" spans="1:19" x14ac:dyDescent="0.2">
      <c r="A5922" t="s">
        <v>3</v>
      </c>
      <c r="B5922" t="s">
        <v>2</v>
      </c>
      <c r="C5922">
        <v>2015</v>
      </c>
      <c r="D5922" s="2">
        <v>42239</v>
      </c>
      <c r="E5922" s="1">
        <v>0.83333333333333337</v>
      </c>
      <c r="F5922" t="s">
        <v>35</v>
      </c>
      <c r="G5922" t="s">
        <v>17</v>
      </c>
      <c r="H5922">
        <v>2</v>
      </c>
      <c r="I5922">
        <v>1</v>
      </c>
      <c r="J5922" t="str">
        <f t="shared" si="92"/>
        <v>H</v>
      </c>
      <c r="K5922">
        <v>2.62</v>
      </c>
      <c r="L5922">
        <v>3.19</v>
      </c>
      <c r="M5922">
        <v>2.99</v>
      </c>
      <c r="N5922">
        <v>2.7</v>
      </c>
      <c r="O5922">
        <v>3.2</v>
      </c>
      <c r="P5922">
        <v>2.99</v>
      </c>
      <c r="Q5922">
        <v>2.5499999999999998</v>
      </c>
      <c r="R5922">
        <v>3.06</v>
      </c>
      <c r="S5922">
        <v>2.82</v>
      </c>
    </row>
    <row r="5923" spans="1:19" x14ac:dyDescent="0.2">
      <c r="A5923" t="s">
        <v>3</v>
      </c>
      <c r="B5923" t="s">
        <v>2</v>
      </c>
      <c r="C5923">
        <v>2015</v>
      </c>
      <c r="D5923" s="2">
        <v>42239</v>
      </c>
      <c r="E5923" s="1">
        <v>0.9375</v>
      </c>
      <c r="F5923" t="s">
        <v>4</v>
      </c>
      <c r="G5923" t="s">
        <v>21</v>
      </c>
      <c r="H5923">
        <v>2</v>
      </c>
      <c r="I5923">
        <v>1</v>
      </c>
      <c r="J5923" t="str">
        <f t="shared" si="92"/>
        <v>H</v>
      </c>
      <c r="K5923">
        <v>1.6</v>
      </c>
      <c r="L5923">
        <v>4.1100000000000003</v>
      </c>
      <c r="M5923">
        <v>6.33</v>
      </c>
      <c r="N5923">
        <v>1.8</v>
      </c>
      <c r="O5923">
        <v>4.12</v>
      </c>
      <c r="P5923">
        <v>6.36</v>
      </c>
      <c r="Q5923">
        <v>1.61</v>
      </c>
      <c r="R5923">
        <v>3.78</v>
      </c>
      <c r="S5923">
        <v>5.39</v>
      </c>
    </row>
    <row r="5924" spans="1:19" x14ac:dyDescent="0.2">
      <c r="A5924" t="s">
        <v>3</v>
      </c>
      <c r="B5924" t="s">
        <v>2</v>
      </c>
      <c r="C5924">
        <v>2015</v>
      </c>
      <c r="D5924" s="2">
        <v>42245</v>
      </c>
      <c r="E5924" s="1">
        <v>0.9375</v>
      </c>
      <c r="F5924" t="s">
        <v>20</v>
      </c>
      <c r="G5924" t="s">
        <v>33</v>
      </c>
      <c r="H5924">
        <v>0</v>
      </c>
      <c r="I5924">
        <v>1</v>
      </c>
      <c r="J5924" t="str">
        <f t="shared" si="92"/>
        <v>A</v>
      </c>
      <c r="K5924">
        <v>2.08</v>
      </c>
      <c r="L5924">
        <v>3.24</v>
      </c>
      <c r="M5924">
        <v>4.24</v>
      </c>
      <c r="N5924">
        <v>2.2000000000000002</v>
      </c>
      <c r="O5924">
        <v>3.4</v>
      </c>
      <c r="P5924">
        <v>4.33</v>
      </c>
      <c r="Q5924">
        <v>2.04</v>
      </c>
      <c r="R5924">
        <v>3.15</v>
      </c>
      <c r="S5924">
        <v>3.8</v>
      </c>
    </row>
    <row r="5925" spans="1:19" x14ac:dyDescent="0.2">
      <c r="A5925" t="s">
        <v>3</v>
      </c>
      <c r="B5925" t="s">
        <v>2</v>
      </c>
      <c r="C5925">
        <v>2015</v>
      </c>
      <c r="D5925" s="2">
        <v>42246</v>
      </c>
      <c r="E5925" s="1">
        <v>4.1666666666666664E-2</v>
      </c>
      <c r="F5925" t="s">
        <v>16</v>
      </c>
      <c r="G5925" t="s">
        <v>30</v>
      </c>
      <c r="H5925">
        <v>3</v>
      </c>
      <c r="I5925">
        <v>0</v>
      </c>
      <c r="J5925" t="str">
        <f t="shared" si="92"/>
        <v>H</v>
      </c>
      <c r="K5925">
        <v>1.78</v>
      </c>
      <c r="L5925">
        <v>3.68</v>
      </c>
      <c r="M5925">
        <v>5.26</v>
      </c>
      <c r="N5925">
        <v>1.85</v>
      </c>
      <c r="O5925">
        <v>3.68</v>
      </c>
      <c r="P5925">
        <v>5.4</v>
      </c>
      <c r="Q5925">
        <v>1.75</v>
      </c>
      <c r="R5925">
        <v>3.47</v>
      </c>
      <c r="S5925">
        <v>4.74</v>
      </c>
    </row>
    <row r="5926" spans="1:19" x14ac:dyDescent="0.2">
      <c r="A5926" t="s">
        <v>3</v>
      </c>
      <c r="B5926" t="s">
        <v>2</v>
      </c>
      <c r="C5926">
        <v>2015</v>
      </c>
      <c r="D5926" s="2">
        <v>42246</v>
      </c>
      <c r="E5926" s="1">
        <v>0.625</v>
      </c>
      <c r="F5926" t="s">
        <v>8</v>
      </c>
      <c r="G5926" t="s">
        <v>15</v>
      </c>
      <c r="H5926">
        <v>3</v>
      </c>
      <c r="I5926">
        <v>0</v>
      </c>
      <c r="J5926" t="str">
        <f t="shared" si="92"/>
        <v>H</v>
      </c>
      <c r="K5926">
        <v>3.07</v>
      </c>
      <c r="L5926">
        <v>3.19</v>
      </c>
      <c r="M5926">
        <v>2.59</v>
      </c>
      <c r="N5926">
        <v>3.07</v>
      </c>
      <c r="O5926">
        <v>3.32</v>
      </c>
      <c r="P5926">
        <v>2.7</v>
      </c>
      <c r="Q5926">
        <v>2.84</v>
      </c>
      <c r="R5926">
        <v>3.13</v>
      </c>
      <c r="S5926">
        <v>2.4900000000000002</v>
      </c>
    </row>
    <row r="5927" spans="1:19" x14ac:dyDescent="0.2">
      <c r="A5927" t="s">
        <v>3</v>
      </c>
      <c r="B5927" t="s">
        <v>2</v>
      </c>
      <c r="C5927">
        <v>2015</v>
      </c>
      <c r="D5927" s="2">
        <v>42246</v>
      </c>
      <c r="E5927" s="1">
        <v>0.625</v>
      </c>
      <c r="F5927" t="s">
        <v>0</v>
      </c>
      <c r="G5927" t="s">
        <v>31</v>
      </c>
      <c r="H5927">
        <v>0</v>
      </c>
      <c r="I5927">
        <v>0</v>
      </c>
      <c r="J5927" t="str">
        <f t="shared" si="92"/>
        <v>D</v>
      </c>
      <c r="K5927">
        <v>1.56</v>
      </c>
      <c r="L5927">
        <v>4.07</v>
      </c>
      <c r="M5927">
        <v>7.27</v>
      </c>
      <c r="N5927">
        <v>1.57</v>
      </c>
      <c r="O5927">
        <v>4.2</v>
      </c>
      <c r="P5927">
        <v>7.73</v>
      </c>
      <c r="Q5927">
        <v>1.52</v>
      </c>
      <c r="R5927">
        <v>3.8</v>
      </c>
      <c r="S5927">
        <v>6.72</v>
      </c>
    </row>
    <row r="5928" spans="1:19" x14ac:dyDescent="0.2">
      <c r="A5928" t="s">
        <v>3</v>
      </c>
      <c r="B5928" t="s">
        <v>2</v>
      </c>
      <c r="C5928">
        <v>2015</v>
      </c>
      <c r="D5928" s="2">
        <v>42246</v>
      </c>
      <c r="E5928" s="1">
        <v>0.83333333333333337</v>
      </c>
      <c r="F5928" t="s">
        <v>13</v>
      </c>
      <c r="G5928" t="s">
        <v>6</v>
      </c>
      <c r="H5928">
        <v>1</v>
      </c>
      <c r="I5928">
        <v>3</v>
      </c>
      <c r="J5928" t="str">
        <f t="shared" ref="J5928:J5991" si="93">IF(H5928&gt;I5928,"H",IF(H5928=I5928,"D","A"))</f>
        <v>A</v>
      </c>
      <c r="K5928">
        <v>2.58</v>
      </c>
      <c r="L5928">
        <v>3.03</v>
      </c>
      <c r="M5928">
        <v>3.25</v>
      </c>
      <c r="N5928">
        <v>2.68</v>
      </c>
      <c r="O5928">
        <v>3.2</v>
      </c>
      <c r="P5928">
        <v>3.25</v>
      </c>
      <c r="Q5928">
        <v>2.5</v>
      </c>
      <c r="R5928">
        <v>2.95</v>
      </c>
      <c r="S5928">
        <v>2.99</v>
      </c>
    </row>
    <row r="5929" spans="1:19" x14ac:dyDescent="0.2">
      <c r="A5929" t="s">
        <v>3</v>
      </c>
      <c r="B5929" t="s">
        <v>2</v>
      </c>
      <c r="C5929">
        <v>2015</v>
      </c>
      <c r="D5929" s="2">
        <v>42246</v>
      </c>
      <c r="E5929" s="1">
        <v>0.83333333333333337</v>
      </c>
      <c r="F5929" t="s">
        <v>17</v>
      </c>
      <c r="G5929" t="s">
        <v>4</v>
      </c>
      <c r="H5929">
        <v>1</v>
      </c>
      <c r="I5929">
        <v>2</v>
      </c>
      <c r="J5929" t="str">
        <f t="shared" si="93"/>
        <v>A</v>
      </c>
      <c r="K5929">
        <v>2.89</v>
      </c>
      <c r="L5929">
        <v>3.34</v>
      </c>
      <c r="M5929">
        <v>2.62</v>
      </c>
      <c r="N5929">
        <v>2.95</v>
      </c>
      <c r="O5929">
        <v>3.4</v>
      </c>
      <c r="P5929">
        <v>2.72</v>
      </c>
      <c r="Q5929">
        <v>2.73</v>
      </c>
      <c r="R5929">
        <v>3.23</v>
      </c>
      <c r="S5929">
        <v>2.5099999999999998</v>
      </c>
    </row>
    <row r="5930" spans="1:19" x14ac:dyDescent="0.2">
      <c r="A5930" t="s">
        <v>3</v>
      </c>
      <c r="B5930" t="s">
        <v>2</v>
      </c>
      <c r="C5930">
        <v>2015</v>
      </c>
      <c r="D5930" s="2">
        <v>42246</v>
      </c>
      <c r="E5930" s="1">
        <v>0.83333333333333337</v>
      </c>
      <c r="F5930" t="s">
        <v>21</v>
      </c>
      <c r="G5930" t="s">
        <v>35</v>
      </c>
      <c r="H5930">
        <v>3</v>
      </c>
      <c r="I5930">
        <v>2</v>
      </c>
      <c r="J5930" t="str">
        <f t="shared" si="93"/>
        <v>H</v>
      </c>
      <c r="K5930">
        <v>1.44</v>
      </c>
      <c r="L5930">
        <v>4.45</v>
      </c>
      <c r="M5930">
        <v>9.34</v>
      </c>
      <c r="N5930">
        <v>1.5</v>
      </c>
      <c r="O5930">
        <v>4.5599999999999996</v>
      </c>
      <c r="P5930">
        <v>9.34</v>
      </c>
      <c r="Q5930">
        <v>1.42</v>
      </c>
      <c r="R5930">
        <v>4.16</v>
      </c>
      <c r="S5930">
        <v>7.67</v>
      </c>
    </row>
    <row r="5931" spans="1:19" x14ac:dyDescent="0.2">
      <c r="A5931" t="s">
        <v>3</v>
      </c>
      <c r="B5931" t="s">
        <v>2</v>
      </c>
      <c r="C5931">
        <v>2015</v>
      </c>
      <c r="D5931" s="2">
        <v>42246</v>
      </c>
      <c r="E5931" s="1">
        <v>0.83333333333333337</v>
      </c>
      <c r="F5931" t="s">
        <v>22</v>
      </c>
      <c r="G5931" t="s">
        <v>11</v>
      </c>
      <c r="H5931">
        <v>0</v>
      </c>
      <c r="I5931">
        <v>1</v>
      </c>
      <c r="J5931" t="str">
        <f t="shared" si="93"/>
        <v>A</v>
      </c>
      <c r="K5931">
        <v>2.21</v>
      </c>
      <c r="L5931">
        <v>3.45</v>
      </c>
      <c r="M5931">
        <v>3.55</v>
      </c>
      <c r="N5931">
        <v>2.2999999999999998</v>
      </c>
      <c r="O5931">
        <v>3.45</v>
      </c>
      <c r="P5931">
        <v>3.56</v>
      </c>
      <c r="Q5931">
        <v>2.16</v>
      </c>
      <c r="R5931">
        <v>3.3</v>
      </c>
      <c r="S5931">
        <v>3.26</v>
      </c>
    </row>
    <row r="5932" spans="1:19" x14ac:dyDescent="0.2">
      <c r="A5932" t="s">
        <v>3</v>
      </c>
      <c r="B5932" t="s">
        <v>2</v>
      </c>
      <c r="C5932">
        <v>2015</v>
      </c>
      <c r="D5932" s="2">
        <v>42246</v>
      </c>
      <c r="E5932" s="1">
        <v>0.9375</v>
      </c>
      <c r="F5932" t="s">
        <v>18</v>
      </c>
      <c r="G5932" t="s">
        <v>5</v>
      </c>
      <c r="H5932">
        <v>3</v>
      </c>
      <c r="I5932">
        <v>0</v>
      </c>
      <c r="J5932" t="str">
        <f t="shared" si="93"/>
        <v>H</v>
      </c>
      <c r="K5932">
        <v>2.04</v>
      </c>
      <c r="L5932">
        <v>3.29</v>
      </c>
      <c r="M5932">
        <v>4.33</v>
      </c>
      <c r="N5932">
        <v>2.1</v>
      </c>
      <c r="O5932">
        <v>3.52</v>
      </c>
      <c r="P5932">
        <v>4.4000000000000004</v>
      </c>
      <c r="Q5932">
        <v>1.97</v>
      </c>
      <c r="R5932">
        <v>3.23</v>
      </c>
      <c r="S5932">
        <v>3.92</v>
      </c>
    </row>
    <row r="5933" spans="1:19" x14ac:dyDescent="0.2">
      <c r="A5933" t="s">
        <v>3</v>
      </c>
      <c r="B5933" t="s">
        <v>2</v>
      </c>
      <c r="C5933">
        <v>2015</v>
      </c>
      <c r="D5933" s="2">
        <v>42246</v>
      </c>
      <c r="E5933" s="1">
        <v>0.9375</v>
      </c>
      <c r="F5933" t="s">
        <v>19</v>
      </c>
      <c r="G5933" t="s">
        <v>9</v>
      </c>
      <c r="H5933">
        <v>0</v>
      </c>
      <c r="I5933">
        <v>1</v>
      </c>
      <c r="J5933" t="str">
        <f t="shared" si="93"/>
        <v>A</v>
      </c>
      <c r="K5933">
        <v>2.16</v>
      </c>
      <c r="L5933">
        <v>3.29</v>
      </c>
      <c r="M5933">
        <v>3.87</v>
      </c>
      <c r="N5933">
        <v>2.16</v>
      </c>
      <c r="O5933">
        <v>3.44</v>
      </c>
      <c r="P5933">
        <v>4.2</v>
      </c>
      <c r="Q5933">
        <v>2.0499999999999998</v>
      </c>
      <c r="R5933">
        <v>3.24</v>
      </c>
      <c r="S5933">
        <v>3.64</v>
      </c>
    </row>
    <row r="5934" spans="1:19" x14ac:dyDescent="0.2">
      <c r="A5934" t="s">
        <v>3</v>
      </c>
      <c r="B5934" t="s">
        <v>2</v>
      </c>
      <c r="C5934">
        <v>2015</v>
      </c>
      <c r="D5934" s="2">
        <v>42249</v>
      </c>
      <c r="E5934" s="1">
        <v>0.97916666666666663</v>
      </c>
      <c r="F5934" t="s">
        <v>15</v>
      </c>
      <c r="G5934" t="s">
        <v>20</v>
      </c>
      <c r="H5934">
        <v>6</v>
      </c>
      <c r="I5934">
        <v>0</v>
      </c>
      <c r="J5934" t="str">
        <f t="shared" si="93"/>
        <v>H</v>
      </c>
      <c r="K5934">
        <v>1.56</v>
      </c>
      <c r="L5934">
        <v>4.12</v>
      </c>
      <c r="M5934">
        <v>7.03</v>
      </c>
      <c r="N5934">
        <v>1.57</v>
      </c>
      <c r="O5934">
        <v>4.12</v>
      </c>
      <c r="P5934">
        <v>8</v>
      </c>
      <c r="Q5934">
        <v>1.51</v>
      </c>
      <c r="R5934">
        <v>3.84</v>
      </c>
      <c r="S5934">
        <v>6.64</v>
      </c>
    </row>
    <row r="5935" spans="1:19" x14ac:dyDescent="0.2">
      <c r="A5935" t="s">
        <v>3</v>
      </c>
      <c r="B5935" t="s">
        <v>2</v>
      </c>
      <c r="C5935">
        <v>2015</v>
      </c>
      <c r="D5935" s="2">
        <v>42249</v>
      </c>
      <c r="E5935" s="1">
        <v>0.97916666666666663</v>
      </c>
      <c r="F5935" t="s">
        <v>35</v>
      </c>
      <c r="G5935" t="s">
        <v>16</v>
      </c>
      <c r="H5935">
        <v>0</v>
      </c>
      <c r="I5935">
        <v>0</v>
      </c>
      <c r="J5935" t="str">
        <f t="shared" si="93"/>
        <v>D</v>
      </c>
      <c r="K5935">
        <v>3.05</v>
      </c>
      <c r="L5935">
        <v>3.25</v>
      </c>
      <c r="M5935">
        <v>2.57</v>
      </c>
      <c r="N5935">
        <v>3.05</v>
      </c>
      <c r="O5935">
        <v>3.54</v>
      </c>
      <c r="P5935">
        <v>2.6</v>
      </c>
      <c r="Q5935">
        <v>2.85</v>
      </c>
      <c r="R5935">
        <v>3.18</v>
      </c>
      <c r="S5935">
        <v>2.44</v>
      </c>
    </row>
    <row r="5936" spans="1:19" x14ac:dyDescent="0.2">
      <c r="A5936" t="s">
        <v>3</v>
      </c>
      <c r="B5936" t="s">
        <v>2</v>
      </c>
      <c r="C5936">
        <v>2015</v>
      </c>
      <c r="D5936" s="2">
        <v>42249</v>
      </c>
      <c r="E5936" s="1">
        <v>0.97916666666666663</v>
      </c>
      <c r="F5936" t="s">
        <v>30</v>
      </c>
      <c r="G5936" t="s">
        <v>19</v>
      </c>
      <c r="H5936">
        <v>1</v>
      </c>
      <c r="I5936">
        <v>2</v>
      </c>
      <c r="J5936" t="str">
        <f t="shared" si="93"/>
        <v>A</v>
      </c>
      <c r="K5936">
        <v>2.4</v>
      </c>
      <c r="L5936">
        <v>3.28</v>
      </c>
      <c r="M5936">
        <v>3.3</v>
      </c>
      <c r="N5936">
        <v>2.4</v>
      </c>
      <c r="O5936">
        <v>3.28</v>
      </c>
      <c r="P5936">
        <v>3.45</v>
      </c>
      <c r="Q5936">
        <v>2.2999999999999998</v>
      </c>
      <c r="R5936">
        <v>3.11</v>
      </c>
      <c r="S5936">
        <v>3.13</v>
      </c>
    </row>
    <row r="5937" spans="1:19" x14ac:dyDescent="0.2">
      <c r="A5937" t="s">
        <v>3</v>
      </c>
      <c r="B5937" t="s">
        <v>2</v>
      </c>
      <c r="C5937">
        <v>2015</v>
      </c>
      <c r="D5937" s="2">
        <v>42250</v>
      </c>
      <c r="E5937" s="1">
        <v>4.1666666666666664E-2</v>
      </c>
      <c r="F5937" t="s">
        <v>4</v>
      </c>
      <c r="G5937" t="s">
        <v>18</v>
      </c>
      <c r="H5937">
        <v>0</v>
      </c>
      <c r="I5937">
        <v>1</v>
      </c>
      <c r="J5937" t="str">
        <f t="shared" si="93"/>
        <v>A</v>
      </c>
      <c r="K5937">
        <v>1.39</v>
      </c>
      <c r="L5937">
        <v>5.0199999999999996</v>
      </c>
      <c r="M5937">
        <v>9.5299999999999994</v>
      </c>
      <c r="N5937">
        <v>1.5</v>
      </c>
      <c r="O5937">
        <v>5.0599999999999996</v>
      </c>
      <c r="P5937">
        <v>9.57</v>
      </c>
      <c r="Q5937">
        <v>1.4</v>
      </c>
      <c r="R5937">
        <v>4.41</v>
      </c>
      <c r="S5937">
        <v>7.72</v>
      </c>
    </row>
    <row r="5938" spans="1:19" x14ac:dyDescent="0.2">
      <c r="A5938" t="s">
        <v>3</v>
      </c>
      <c r="B5938" t="s">
        <v>2</v>
      </c>
      <c r="C5938">
        <v>2015</v>
      </c>
      <c r="D5938" s="2">
        <v>42250</v>
      </c>
      <c r="E5938" s="1">
        <v>4.1666666666666664E-2</v>
      </c>
      <c r="F5938" t="s">
        <v>11</v>
      </c>
      <c r="G5938" t="s">
        <v>8</v>
      </c>
      <c r="H5938">
        <v>3</v>
      </c>
      <c r="I5938">
        <v>0</v>
      </c>
      <c r="J5938" t="str">
        <f t="shared" si="93"/>
        <v>H</v>
      </c>
      <c r="K5938">
        <v>1.6</v>
      </c>
      <c r="L5938">
        <v>4.07</v>
      </c>
      <c r="M5938">
        <v>6.58</v>
      </c>
      <c r="N5938">
        <v>1.7</v>
      </c>
      <c r="O5938">
        <v>4.07</v>
      </c>
      <c r="P5938">
        <v>6.9</v>
      </c>
      <c r="Q5938">
        <v>1.59</v>
      </c>
      <c r="R5938">
        <v>3.72</v>
      </c>
      <c r="S5938">
        <v>5.79</v>
      </c>
    </row>
    <row r="5939" spans="1:19" x14ac:dyDescent="0.2">
      <c r="A5939" t="s">
        <v>3</v>
      </c>
      <c r="B5939" t="s">
        <v>2</v>
      </c>
      <c r="C5939">
        <v>2015</v>
      </c>
      <c r="D5939" s="2">
        <v>42250</v>
      </c>
      <c r="E5939" s="1">
        <v>8.3333333333333329E-2</v>
      </c>
      <c r="F5939" t="s">
        <v>6</v>
      </c>
      <c r="G5939" t="s">
        <v>17</v>
      </c>
      <c r="H5939">
        <v>2</v>
      </c>
      <c r="I5939">
        <v>0</v>
      </c>
      <c r="J5939" t="str">
        <f t="shared" si="93"/>
        <v>H</v>
      </c>
      <c r="K5939">
        <v>1.82</v>
      </c>
      <c r="L5939">
        <v>3.53</v>
      </c>
      <c r="M5939">
        <v>5.2</v>
      </c>
      <c r="N5939">
        <v>1.82</v>
      </c>
      <c r="O5939">
        <v>3.74</v>
      </c>
      <c r="P5939">
        <v>5.6</v>
      </c>
      <c r="Q5939">
        <v>1.76</v>
      </c>
      <c r="R5939">
        <v>3.36</v>
      </c>
      <c r="S5939">
        <v>4.8</v>
      </c>
    </row>
    <row r="5940" spans="1:19" x14ac:dyDescent="0.2">
      <c r="A5940" t="s">
        <v>3</v>
      </c>
      <c r="B5940" t="s">
        <v>2</v>
      </c>
      <c r="C5940">
        <v>2015</v>
      </c>
      <c r="D5940" s="2">
        <v>42250</v>
      </c>
      <c r="E5940" s="1">
        <v>8.3333333333333329E-2</v>
      </c>
      <c r="F5940" t="s">
        <v>31</v>
      </c>
      <c r="G5940" t="s">
        <v>22</v>
      </c>
      <c r="H5940">
        <v>0</v>
      </c>
      <c r="I5940">
        <v>0</v>
      </c>
      <c r="J5940" t="str">
        <f t="shared" si="93"/>
        <v>D</v>
      </c>
      <c r="K5940">
        <v>1.96</v>
      </c>
      <c r="L5940">
        <v>3.49</v>
      </c>
      <c r="M5940">
        <v>4.3600000000000003</v>
      </c>
      <c r="N5940">
        <v>2.0499999999999998</v>
      </c>
      <c r="O5940">
        <v>3.49</v>
      </c>
      <c r="P5940">
        <v>4.3600000000000003</v>
      </c>
      <c r="Q5940">
        <v>1.96</v>
      </c>
      <c r="R5940">
        <v>3.28</v>
      </c>
      <c r="S5940">
        <v>3.85</v>
      </c>
    </row>
    <row r="5941" spans="1:19" x14ac:dyDescent="0.2">
      <c r="A5941" t="s">
        <v>3</v>
      </c>
      <c r="B5941" t="s">
        <v>2</v>
      </c>
      <c r="C5941">
        <v>2015</v>
      </c>
      <c r="D5941" s="2">
        <v>42250</v>
      </c>
      <c r="E5941" s="1">
        <v>8.3333333333333329E-2</v>
      </c>
      <c r="F5941" t="s">
        <v>5</v>
      </c>
      <c r="G5941" t="s">
        <v>21</v>
      </c>
      <c r="H5941">
        <v>1</v>
      </c>
      <c r="I5941">
        <v>0</v>
      </c>
      <c r="J5941" t="str">
        <f t="shared" si="93"/>
        <v>H</v>
      </c>
      <c r="K5941">
        <v>2.39</v>
      </c>
      <c r="L5941">
        <v>3.25</v>
      </c>
      <c r="M5941">
        <v>3.35</v>
      </c>
      <c r="N5941">
        <v>2.5</v>
      </c>
      <c r="O5941">
        <v>3.42</v>
      </c>
      <c r="P5941">
        <v>3.35</v>
      </c>
      <c r="Q5941">
        <v>2.33</v>
      </c>
      <c r="R5941">
        <v>3.11</v>
      </c>
      <c r="S5941">
        <v>3.09</v>
      </c>
    </row>
    <row r="5942" spans="1:19" x14ac:dyDescent="0.2">
      <c r="A5942" t="s">
        <v>3</v>
      </c>
      <c r="B5942" t="s">
        <v>2</v>
      </c>
      <c r="C5942">
        <v>2015</v>
      </c>
      <c r="D5942" s="2">
        <v>42250</v>
      </c>
      <c r="E5942" s="1">
        <v>0.97916666666666663</v>
      </c>
      <c r="F5942" t="s">
        <v>9</v>
      </c>
      <c r="G5942" t="s">
        <v>13</v>
      </c>
      <c r="H5942">
        <v>3</v>
      </c>
      <c r="I5942">
        <v>1</v>
      </c>
      <c r="J5942" t="str">
        <f t="shared" si="93"/>
        <v>H</v>
      </c>
      <c r="K5942">
        <v>1.51</v>
      </c>
      <c r="L5942">
        <v>4.29</v>
      </c>
      <c r="M5942">
        <v>7.84</v>
      </c>
      <c r="N5942">
        <v>1.51</v>
      </c>
      <c r="O5942">
        <v>4.45</v>
      </c>
      <c r="P5942">
        <v>8</v>
      </c>
      <c r="Q5942">
        <v>1.48</v>
      </c>
      <c r="R5942">
        <v>3.96</v>
      </c>
      <c r="S5942">
        <v>6.98</v>
      </c>
    </row>
    <row r="5943" spans="1:19" x14ac:dyDescent="0.2">
      <c r="A5943" t="s">
        <v>3</v>
      </c>
      <c r="B5943" t="s">
        <v>2</v>
      </c>
      <c r="C5943">
        <v>2015</v>
      </c>
      <c r="D5943" s="2">
        <v>42251</v>
      </c>
      <c r="E5943" s="1">
        <v>4.1666666666666664E-2</v>
      </c>
      <c r="F5943" t="s">
        <v>33</v>
      </c>
      <c r="G5943" t="s">
        <v>0</v>
      </c>
      <c r="H5943">
        <v>0</v>
      </c>
      <c r="I5943">
        <v>2</v>
      </c>
      <c r="J5943" t="str">
        <f t="shared" si="93"/>
        <v>A</v>
      </c>
      <c r="K5943">
        <v>2.58</v>
      </c>
      <c r="L5943">
        <v>3.16</v>
      </c>
      <c r="M5943">
        <v>3.11</v>
      </c>
      <c r="N5943">
        <v>2.78</v>
      </c>
      <c r="O5943">
        <v>3.2</v>
      </c>
      <c r="P5943">
        <v>3.11</v>
      </c>
      <c r="Q5943">
        <v>2.54</v>
      </c>
      <c r="R5943">
        <v>2.99</v>
      </c>
      <c r="S5943">
        <v>2.91</v>
      </c>
    </row>
    <row r="5944" spans="1:19" x14ac:dyDescent="0.2">
      <c r="A5944" t="s">
        <v>3</v>
      </c>
      <c r="B5944" t="s">
        <v>2</v>
      </c>
      <c r="C5944">
        <v>2015</v>
      </c>
      <c r="D5944" s="2">
        <v>42252</v>
      </c>
      <c r="E5944" s="1">
        <v>0.97916666666666663</v>
      </c>
      <c r="F5944" t="s">
        <v>16</v>
      </c>
      <c r="G5944" t="s">
        <v>15</v>
      </c>
      <c r="H5944">
        <v>2</v>
      </c>
      <c r="I5944">
        <v>0</v>
      </c>
      <c r="J5944" t="str">
        <f t="shared" si="93"/>
        <v>H</v>
      </c>
      <c r="K5944">
        <v>2.2799999999999998</v>
      </c>
      <c r="L5944">
        <v>3.48</v>
      </c>
      <c r="M5944">
        <v>3.35</v>
      </c>
      <c r="N5944">
        <v>2.4</v>
      </c>
      <c r="O5944">
        <v>3.5</v>
      </c>
      <c r="P5944">
        <v>3.55</v>
      </c>
      <c r="Q5944">
        <v>2.2000000000000002</v>
      </c>
      <c r="R5944">
        <v>3.26</v>
      </c>
      <c r="S5944">
        <v>3.24</v>
      </c>
    </row>
    <row r="5945" spans="1:19" x14ac:dyDescent="0.2">
      <c r="A5945" t="s">
        <v>3</v>
      </c>
      <c r="B5945" t="s">
        <v>2</v>
      </c>
      <c r="C5945">
        <v>2015</v>
      </c>
      <c r="D5945" s="2">
        <v>42252</v>
      </c>
      <c r="E5945" s="1">
        <v>0.97916666666666663</v>
      </c>
      <c r="F5945" t="s">
        <v>20</v>
      </c>
      <c r="G5945" t="s">
        <v>4</v>
      </c>
      <c r="H5945">
        <v>1</v>
      </c>
      <c r="I5945">
        <v>2</v>
      </c>
      <c r="J5945" t="str">
        <f t="shared" si="93"/>
        <v>A</v>
      </c>
      <c r="K5945">
        <v>5.17</v>
      </c>
      <c r="L5945">
        <v>3.95</v>
      </c>
      <c r="M5945">
        <v>1.73</v>
      </c>
      <c r="N5945">
        <v>5.32</v>
      </c>
      <c r="O5945">
        <v>3.96</v>
      </c>
      <c r="P5945">
        <v>1.75</v>
      </c>
      <c r="Q5945">
        <v>4.76</v>
      </c>
      <c r="R5945">
        <v>3.65</v>
      </c>
      <c r="S5945">
        <v>1.7</v>
      </c>
    </row>
    <row r="5946" spans="1:19" x14ac:dyDescent="0.2">
      <c r="A5946" t="s">
        <v>3</v>
      </c>
      <c r="B5946" t="s">
        <v>2</v>
      </c>
      <c r="C5946">
        <v>2015</v>
      </c>
      <c r="D5946" s="2">
        <v>42253</v>
      </c>
      <c r="E5946" s="1">
        <v>4.1666666666666664E-2</v>
      </c>
      <c r="F5946" t="s">
        <v>18</v>
      </c>
      <c r="G5946" t="s">
        <v>35</v>
      </c>
      <c r="H5946">
        <v>0</v>
      </c>
      <c r="I5946">
        <v>0</v>
      </c>
      <c r="J5946" t="str">
        <f t="shared" si="93"/>
        <v>D</v>
      </c>
      <c r="K5946">
        <v>1.6</v>
      </c>
      <c r="L5946">
        <v>3.95</v>
      </c>
      <c r="M5946">
        <v>6.92</v>
      </c>
      <c r="N5946">
        <v>1.6</v>
      </c>
      <c r="O5946">
        <v>4.4000000000000004</v>
      </c>
      <c r="P5946">
        <v>8.1999999999999993</v>
      </c>
      <c r="Q5946">
        <v>1.53</v>
      </c>
      <c r="R5946">
        <v>3.77</v>
      </c>
      <c r="S5946">
        <v>6.53</v>
      </c>
    </row>
    <row r="5947" spans="1:19" x14ac:dyDescent="0.2">
      <c r="A5947" t="s">
        <v>3</v>
      </c>
      <c r="B5947" t="s">
        <v>2</v>
      </c>
      <c r="C5947">
        <v>2015</v>
      </c>
      <c r="D5947" s="2">
        <v>42253</v>
      </c>
      <c r="E5947" s="1">
        <v>0.625</v>
      </c>
      <c r="F5947" t="s">
        <v>13</v>
      </c>
      <c r="G5947" t="s">
        <v>30</v>
      </c>
      <c r="H5947">
        <v>0</v>
      </c>
      <c r="I5947">
        <v>0</v>
      </c>
      <c r="J5947" t="str">
        <f t="shared" si="93"/>
        <v>D</v>
      </c>
      <c r="K5947">
        <v>2.04</v>
      </c>
      <c r="L5947">
        <v>3.24</v>
      </c>
      <c r="M5947">
        <v>4.41</v>
      </c>
      <c r="N5947">
        <v>2.04</v>
      </c>
      <c r="O5947">
        <v>3.5</v>
      </c>
      <c r="P5947">
        <v>4.5</v>
      </c>
      <c r="Q5947">
        <v>1.96</v>
      </c>
      <c r="R5947">
        <v>3.22</v>
      </c>
      <c r="S5947">
        <v>4.01</v>
      </c>
    </row>
    <row r="5948" spans="1:19" x14ac:dyDescent="0.2">
      <c r="A5948" t="s">
        <v>3</v>
      </c>
      <c r="B5948" t="s">
        <v>2</v>
      </c>
      <c r="C5948">
        <v>2015</v>
      </c>
      <c r="D5948" s="2">
        <v>42253</v>
      </c>
      <c r="E5948" s="1">
        <v>0.625</v>
      </c>
      <c r="F5948" t="s">
        <v>19</v>
      </c>
      <c r="G5948" t="s">
        <v>33</v>
      </c>
      <c r="H5948">
        <v>5</v>
      </c>
      <c r="I5948">
        <v>1</v>
      </c>
      <c r="J5948" t="str">
        <f t="shared" si="93"/>
        <v>H</v>
      </c>
      <c r="K5948">
        <v>1.55</v>
      </c>
      <c r="L5948">
        <v>4.0199999999999996</v>
      </c>
      <c r="M5948">
        <v>7.69</v>
      </c>
      <c r="N5948">
        <v>1.57</v>
      </c>
      <c r="O5948">
        <v>4.05</v>
      </c>
      <c r="P5948">
        <v>7.69</v>
      </c>
      <c r="Q5948">
        <v>1.51</v>
      </c>
      <c r="R5948">
        <v>3.82</v>
      </c>
      <c r="S5948">
        <v>6.89</v>
      </c>
    </row>
    <row r="5949" spans="1:19" x14ac:dyDescent="0.2">
      <c r="A5949" t="s">
        <v>3</v>
      </c>
      <c r="B5949" t="s">
        <v>2</v>
      </c>
      <c r="C5949">
        <v>2015</v>
      </c>
      <c r="D5949" s="2">
        <v>42253</v>
      </c>
      <c r="E5949" s="1">
        <v>0.83333333333333337</v>
      </c>
      <c r="F5949" t="s">
        <v>8</v>
      </c>
      <c r="G5949" t="s">
        <v>31</v>
      </c>
      <c r="H5949">
        <v>0</v>
      </c>
      <c r="I5949">
        <v>2</v>
      </c>
      <c r="J5949" t="str">
        <f t="shared" si="93"/>
        <v>A</v>
      </c>
      <c r="K5949">
        <v>2.19</v>
      </c>
      <c r="L5949">
        <v>3.29</v>
      </c>
      <c r="M5949">
        <v>3.78</v>
      </c>
      <c r="N5949">
        <v>2.25</v>
      </c>
      <c r="O5949">
        <v>3.32</v>
      </c>
      <c r="P5949">
        <v>3.9</v>
      </c>
      <c r="Q5949">
        <v>2.13</v>
      </c>
      <c r="R5949">
        <v>3.15</v>
      </c>
      <c r="S5949">
        <v>3.52</v>
      </c>
    </row>
    <row r="5950" spans="1:19" x14ac:dyDescent="0.2">
      <c r="A5950" t="s">
        <v>3</v>
      </c>
      <c r="B5950" t="s">
        <v>2</v>
      </c>
      <c r="C5950">
        <v>2015</v>
      </c>
      <c r="D5950" s="2">
        <v>42253</v>
      </c>
      <c r="E5950" s="1">
        <v>0.83333333333333337</v>
      </c>
      <c r="F5950" t="s">
        <v>17</v>
      </c>
      <c r="G5950" t="s">
        <v>11</v>
      </c>
      <c r="H5950">
        <v>1</v>
      </c>
      <c r="I5950">
        <v>3</v>
      </c>
      <c r="J5950" t="str">
        <f t="shared" si="93"/>
        <v>A</v>
      </c>
      <c r="K5950">
        <v>3.59</v>
      </c>
      <c r="L5950">
        <v>3.3</v>
      </c>
      <c r="M5950">
        <v>2.25</v>
      </c>
      <c r="N5950">
        <v>3.6</v>
      </c>
      <c r="O5950">
        <v>3.4</v>
      </c>
      <c r="P5950">
        <v>2.44</v>
      </c>
      <c r="Q5950">
        <v>3.27</v>
      </c>
      <c r="R5950">
        <v>3.15</v>
      </c>
      <c r="S5950">
        <v>2.2200000000000002</v>
      </c>
    </row>
    <row r="5951" spans="1:19" x14ac:dyDescent="0.2">
      <c r="A5951" t="s">
        <v>3</v>
      </c>
      <c r="B5951" t="s">
        <v>2</v>
      </c>
      <c r="C5951">
        <v>2015</v>
      </c>
      <c r="D5951" s="2">
        <v>42253</v>
      </c>
      <c r="E5951" s="1">
        <v>0.83333333333333337</v>
      </c>
      <c r="F5951" t="s">
        <v>0</v>
      </c>
      <c r="G5951" t="s">
        <v>5</v>
      </c>
      <c r="H5951">
        <v>2</v>
      </c>
      <c r="I5951">
        <v>1</v>
      </c>
      <c r="J5951" t="str">
        <f t="shared" si="93"/>
        <v>H</v>
      </c>
      <c r="K5951">
        <v>1.8</v>
      </c>
      <c r="L5951">
        <v>3.49</v>
      </c>
      <c r="M5951">
        <v>5.46</v>
      </c>
      <c r="N5951">
        <v>1.82</v>
      </c>
      <c r="O5951">
        <v>3.7</v>
      </c>
      <c r="P5951">
        <v>6</v>
      </c>
      <c r="Q5951">
        <v>1.74</v>
      </c>
      <c r="R5951">
        <v>3.36</v>
      </c>
      <c r="S5951">
        <v>5.0599999999999996</v>
      </c>
    </row>
    <row r="5952" spans="1:19" x14ac:dyDescent="0.2">
      <c r="A5952" t="s">
        <v>3</v>
      </c>
      <c r="B5952" t="s">
        <v>2</v>
      </c>
      <c r="C5952">
        <v>2015</v>
      </c>
      <c r="D5952" s="2">
        <v>42253</v>
      </c>
      <c r="E5952" s="1">
        <v>0.83333333333333337</v>
      </c>
      <c r="F5952" t="s">
        <v>21</v>
      </c>
      <c r="G5952" t="s">
        <v>6</v>
      </c>
      <c r="H5952">
        <v>3</v>
      </c>
      <c r="I5952">
        <v>3</v>
      </c>
      <c r="J5952" t="str">
        <f t="shared" si="93"/>
        <v>D</v>
      </c>
      <c r="K5952">
        <v>2.2400000000000002</v>
      </c>
      <c r="L5952">
        <v>3.33</v>
      </c>
      <c r="M5952">
        <v>3.59</v>
      </c>
      <c r="N5952">
        <v>2.25</v>
      </c>
      <c r="O5952">
        <v>3.36</v>
      </c>
      <c r="P5952">
        <v>3.7</v>
      </c>
      <c r="Q5952">
        <v>2.16</v>
      </c>
      <c r="R5952">
        <v>3.2</v>
      </c>
      <c r="S5952">
        <v>3.36</v>
      </c>
    </row>
    <row r="5953" spans="1:19" x14ac:dyDescent="0.2">
      <c r="A5953" t="s">
        <v>3</v>
      </c>
      <c r="B5953" t="s">
        <v>2</v>
      </c>
      <c r="C5953">
        <v>2015</v>
      </c>
      <c r="D5953" s="2">
        <v>42253</v>
      </c>
      <c r="E5953" s="1">
        <v>0.9375</v>
      </c>
      <c r="F5953" t="s">
        <v>22</v>
      </c>
      <c r="G5953" t="s">
        <v>9</v>
      </c>
      <c r="H5953">
        <v>1</v>
      </c>
      <c r="I5953">
        <v>1</v>
      </c>
      <c r="J5953" t="str">
        <f t="shared" si="93"/>
        <v>D</v>
      </c>
      <c r="K5953">
        <v>2.2400000000000002</v>
      </c>
      <c r="L5953">
        <v>3.48</v>
      </c>
      <c r="M5953">
        <v>3.43</v>
      </c>
      <c r="N5953">
        <v>2.35</v>
      </c>
      <c r="O5953">
        <v>3.48</v>
      </c>
      <c r="P5953">
        <v>3.52</v>
      </c>
      <c r="Q5953">
        <v>2.1800000000000002</v>
      </c>
      <c r="R5953">
        <v>3.28</v>
      </c>
      <c r="S5953">
        <v>3.24</v>
      </c>
    </row>
    <row r="5954" spans="1:19" x14ac:dyDescent="0.2">
      <c r="A5954" t="s">
        <v>3</v>
      </c>
      <c r="B5954" t="s">
        <v>2</v>
      </c>
      <c r="C5954">
        <v>2015</v>
      </c>
      <c r="D5954" s="2">
        <v>42256</v>
      </c>
      <c r="E5954" s="1">
        <v>0.97916666666666663</v>
      </c>
      <c r="F5954" t="s">
        <v>4</v>
      </c>
      <c r="G5954" t="s">
        <v>8</v>
      </c>
      <c r="H5954">
        <v>2</v>
      </c>
      <c r="I5954">
        <v>0</v>
      </c>
      <c r="J5954" t="str">
        <f t="shared" si="93"/>
        <v>H</v>
      </c>
      <c r="K5954">
        <v>1.24</v>
      </c>
      <c r="L5954">
        <v>6.57</v>
      </c>
      <c r="M5954">
        <v>14.5</v>
      </c>
      <c r="N5954">
        <v>1.3</v>
      </c>
      <c r="O5954">
        <v>6.57</v>
      </c>
      <c r="P5954">
        <v>14.5</v>
      </c>
      <c r="Q5954">
        <v>1.26</v>
      </c>
      <c r="R5954">
        <v>5.58</v>
      </c>
      <c r="S5954">
        <v>10.76</v>
      </c>
    </row>
    <row r="5955" spans="1:19" x14ac:dyDescent="0.2">
      <c r="A5955" t="s">
        <v>3</v>
      </c>
      <c r="B5955" t="s">
        <v>2</v>
      </c>
      <c r="C5955">
        <v>2015</v>
      </c>
      <c r="D5955" s="2">
        <v>42256</v>
      </c>
      <c r="E5955" s="1">
        <v>0.97916666666666663</v>
      </c>
      <c r="F5955" t="s">
        <v>15</v>
      </c>
      <c r="G5955" t="s">
        <v>21</v>
      </c>
      <c r="H5955">
        <v>1</v>
      </c>
      <c r="I5955">
        <v>0</v>
      </c>
      <c r="J5955" t="str">
        <f t="shared" si="93"/>
        <v>H</v>
      </c>
      <c r="K5955">
        <v>1.8</v>
      </c>
      <c r="L5955">
        <v>3.7</v>
      </c>
      <c r="M5955">
        <v>5.01</v>
      </c>
      <c r="N5955">
        <v>1.9</v>
      </c>
      <c r="O5955">
        <v>3.71</v>
      </c>
      <c r="P5955">
        <v>5.0999999999999996</v>
      </c>
      <c r="Q5955">
        <v>1.79</v>
      </c>
      <c r="R5955">
        <v>3.48</v>
      </c>
      <c r="S5955">
        <v>4.4800000000000004</v>
      </c>
    </row>
    <row r="5956" spans="1:19" x14ac:dyDescent="0.2">
      <c r="A5956" t="s">
        <v>3</v>
      </c>
      <c r="B5956" t="s">
        <v>2</v>
      </c>
      <c r="C5956">
        <v>2015</v>
      </c>
      <c r="D5956" s="2">
        <v>42256</v>
      </c>
      <c r="E5956" s="1">
        <v>0.97916666666666663</v>
      </c>
      <c r="F5956" t="s">
        <v>30</v>
      </c>
      <c r="G5956" t="s">
        <v>20</v>
      </c>
      <c r="H5956">
        <v>0</v>
      </c>
      <c r="I5956">
        <v>1</v>
      </c>
      <c r="J5956" t="str">
        <f t="shared" si="93"/>
        <v>A</v>
      </c>
      <c r="K5956">
        <v>1.69</v>
      </c>
      <c r="L5956">
        <v>3.69</v>
      </c>
      <c r="M5956">
        <v>6.15</v>
      </c>
      <c r="N5956">
        <v>1.87</v>
      </c>
      <c r="O5956">
        <v>3.75</v>
      </c>
      <c r="P5956">
        <v>6.15</v>
      </c>
      <c r="Q5956">
        <v>1.71</v>
      </c>
      <c r="R5956">
        <v>3.48</v>
      </c>
      <c r="S5956">
        <v>5.0199999999999996</v>
      </c>
    </row>
    <row r="5957" spans="1:19" x14ac:dyDescent="0.2">
      <c r="A5957" t="s">
        <v>3</v>
      </c>
      <c r="B5957" t="s">
        <v>2</v>
      </c>
      <c r="C5957">
        <v>2015</v>
      </c>
      <c r="D5957" s="2">
        <v>42257</v>
      </c>
      <c r="E5957" s="1">
        <v>4.1666666666666664E-2</v>
      </c>
      <c r="F5957" t="s">
        <v>33</v>
      </c>
      <c r="G5957" t="s">
        <v>18</v>
      </c>
      <c r="H5957">
        <v>1</v>
      </c>
      <c r="I5957">
        <v>1</v>
      </c>
      <c r="J5957" t="str">
        <f t="shared" si="93"/>
        <v>D</v>
      </c>
      <c r="K5957">
        <v>2.61</v>
      </c>
      <c r="L5957">
        <v>3.24</v>
      </c>
      <c r="M5957">
        <v>3</v>
      </c>
      <c r="N5957">
        <v>2.7</v>
      </c>
      <c r="O5957">
        <v>3.26</v>
      </c>
      <c r="P5957">
        <v>3.03</v>
      </c>
      <c r="Q5957">
        <v>2.5099999999999998</v>
      </c>
      <c r="R5957">
        <v>3.06</v>
      </c>
      <c r="S5957">
        <v>2.89</v>
      </c>
    </row>
    <row r="5958" spans="1:19" x14ac:dyDescent="0.2">
      <c r="A5958" t="s">
        <v>3</v>
      </c>
      <c r="B5958" t="s">
        <v>2</v>
      </c>
      <c r="C5958">
        <v>2015</v>
      </c>
      <c r="D5958" s="2">
        <v>42257</v>
      </c>
      <c r="E5958" s="1">
        <v>8.3333333333333329E-2</v>
      </c>
      <c r="F5958" t="s">
        <v>6</v>
      </c>
      <c r="G5958" t="s">
        <v>0</v>
      </c>
      <c r="H5958">
        <v>1</v>
      </c>
      <c r="I5958">
        <v>1</v>
      </c>
      <c r="J5958" t="str">
        <f t="shared" si="93"/>
        <v>D</v>
      </c>
      <c r="K5958">
        <v>1.94</v>
      </c>
      <c r="L5958">
        <v>3.34</v>
      </c>
      <c r="M5958">
        <v>4.76</v>
      </c>
      <c r="N5958">
        <v>1.94</v>
      </c>
      <c r="O5958">
        <v>3.6</v>
      </c>
      <c r="P5958">
        <v>4.76</v>
      </c>
      <c r="Q5958">
        <v>1.89</v>
      </c>
      <c r="R5958">
        <v>3.24</v>
      </c>
      <c r="S5958">
        <v>4.28</v>
      </c>
    </row>
    <row r="5959" spans="1:19" x14ac:dyDescent="0.2">
      <c r="A5959" t="s">
        <v>3</v>
      </c>
      <c r="B5959" t="s">
        <v>2</v>
      </c>
      <c r="C5959">
        <v>2015</v>
      </c>
      <c r="D5959" s="2">
        <v>42257</v>
      </c>
      <c r="E5959" s="1">
        <v>8.3333333333333329E-2</v>
      </c>
      <c r="F5959" t="s">
        <v>31</v>
      </c>
      <c r="G5959" t="s">
        <v>17</v>
      </c>
      <c r="H5959">
        <v>1</v>
      </c>
      <c r="I5959">
        <v>1</v>
      </c>
      <c r="J5959" t="str">
        <f t="shared" si="93"/>
        <v>D</v>
      </c>
      <c r="K5959">
        <v>2.2200000000000002</v>
      </c>
      <c r="L5959">
        <v>3.27</v>
      </c>
      <c r="M5959">
        <v>3.71</v>
      </c>
      <c r="N5959">
        <v>2.2999999999999998</v>
      </c>
      <c r="O5959">
        <v>3.28</v>
      </c>
      <c r="P5959">
        <v>3.76</v>
      </c>
      <c r="Q5959">
        <v>2.1800000000000002</v>
      </c>
      <c r="R5959">
        <v>3.12</v>
      </c>
      <c r="S5959">
        <v>3.42</v>
      </c>
    </row>
    <row r="5960" spans="1:19" x14ac:dyDescent="0.2">
      <c r="A5960" t="s">
        <v>3</v>
      </c>
      <c r="B5960" t="s">
        <v>2</v>
      </c>
      <c r="C5960">
        <v>2015</v>
      </c>
      <c r="D5960" s="2">
        <v>42257</v>
      </c>
      <c r="E5960" s="1">
        <v>8.3333333333333329E-2</v>
      </c>
      <c r="F5960" t="s">
        <v>9</v>
      </c>
      <c r="G5960" t="s">
        <v>16</v>
      </c>
      <c r="H5960">
        <v>3</v>
      </c>
      <c r="I5960">
        <v>0</v>
      </c>
      <c r="J5960" t="str">
        <f t="shared" si="93"/>
        <v>H</v>
      </c>
      <c r="K5960">
        <v>2.14</v>
      </c>
      <c r="L5960">
        <v>3.46</v>
      </c>
      <c r="M5960">
        <v>3.72</v>
      </c>
      <c r="N5960">
        <v>2.2000000000000002</v>
      </c>
      <c r="O5960">
        <v>3.46</v>
      </c>
      <c r="P5960">
        <v>3.73</v>
      </c>
      <c r="Q5960">
        <v>2.11</v>
      </c>
      <c r="R5960">
        <v>3.23</v>
      </c>
      <c r="S5960">
        <v>3.48</v>
      </c>
    </row>
    <row r="5961" spans="1:19" x14ac:dyDescent="0.2">
      <c r="A5961" t="s">
        <v>3</v>
      </c>
      <c r="B5961" t="s">
        <v>2</v>
      </c>
      <c r="C5961">
        <v>2015</v>
      </c>
      <c r="D5961" s="2">
        <v>42257</v>
      </c>
      <c r="E5961" s="1">
        <v>0.97916666666666663</v>
      </c>
      <c r="F5961" t="s">
        <v>5</v>
      </c>
      <c r="G5961" t="s">
        <v>22</v>
      </c>
      <c r="H5961">
        <v>1</v>
      </c>
      <c r="I5961">
        <v>0</v>
      </c>
      <c r="J5961" t="str">
        <f t="shared" si="93"/>
        <v>H</v>
      </c>
      <c r="K5961">
        <v>1.91</v>
      </c>
      <c r="L5961">
        <v>3.42</v>
      </c>
      <c r="M5961">
        <v>4.79</v>
      </c>
      <c r="N5961">
        <v>2</v>
      </c>
      <c r="O5961">
        <v>3.48</v>
      </c>
      <c r="P5961">
        <v>4.83</v>
      </c>
      <c r="Q5961">
        <v>1.89</v>
      </c>
      <c r="R5961">
        <v>3.25</v>
      </c>
      <c r="S5961">
        <v>4.2300000000000004</v>
      </c>
    </row>
    <row r="5962" spans="1:19" x14ac:dyDescent="0.2">
      <c r="A5962" t="s">
        <v>3</v>
      </c>
      <c r="B5962" t="s">
        <v>2</v>
      </c>
      <c r="C5962">
        <v>2015</v>
      </c>
      <c r="D5962" s="2">
        <v>42258</v>
      </c>
      <c r="E5962" s="1">
        <v>4.1666666666666664E-2</v>
      </c>
      <c r="F5962" t="s">
        <v>11</v>
      </c>
      <c r="G5962" t="s">
        <v>19</v>
      </c>
      <c r="H5962">
        <v>2</v>
      </c>
      <c r="I5962">
        <v>0</v>
      </c>
      <c r="J5962" t="str">
        <f t="shared" si="93"/>
        <v>H</v>
      </c>
      <c r="K5962">
        <v>2.04</v>
      </c>
      <c r="L5962">
        <v>3.34</v>
      </c>
      <c r="M5962">
        <v>4.25</v>
      </c>
      <c r="N5962">
        <v>2.0499999999999998</v>
      </c>
      <c r="O5962">
        <v>3.45</v>
      </c>
      <c r="P5962">
        <v>4.25</v>
      </c>
      <c r="Q5962">
        <v>2</v>
      </c>
      <c r="R5962">
        <v>3.21</v>
      </c>
      <c r="S5962">
        <v>3.84</v>
      </c>
    </row>
    <row r="5963" spans="1:19" x14ac:dyDescent="0.2">
      <c r="A5963" t="s">
        <v>3</v>
      </c>
      <c r="B5963" t="s">
        <v>2</v>
      </c>
      <c r="C5963">
        <v>2015</v>
      </c>
      <c r="D5963" s="2">
        <v>42258</v>
      </c>
      <c r="E5963" s="1">
        <v>4.1666666666666664E-2</v>
      </c>
      <c r="F5963" t="s">
        <v>35</v>
      </c>
      <c r="G5963" t="s">
        <v>13</v>
      </c>
      <c r="H5963">
        <v>0</v>
      </c>
      <c r="I5963">
        <v>0</v>
      </c>
      <c r="J5963" t="str">
        <f t="shared" si="93"/>
        <v>D</v>
      </c>
      <c r="K5963">
        <v>2.4300000000000002</v>
      </c>
      <c r="L5963">
        <v>3.11</v>
      </c>
      <c r="M5963">
        <v>3.45</v>
      </c>
      <c r="N5963">
        <v>2.4500000000000002</v>
      </c>
      <c r="O5963">
        <v>3.2</v>
      </c>
      <c r="P5963">
        <v>3.45</v>
      </c>
      <c r="Q5963">
        <v>2.35</v>
      </c>
      <c r="R5963">
        <v>3</v>
      </c>
      <c r="S5963">
        <v>3.19</v>
      </c>
    </row>
    <row r="5964" spans="1:19" x14ac:dyDescent="0.2">
      <c r="A5964" t="s">
        <v>3</v>
      </c>
      <c r="B5964" t="s">
        <v>2</v>
      </c>
      <c r="C5964">
        <v>2015</v>
      </c>
      <c r="D5964" s="2">
        <v>42259</v>
      </c>
      <c r="E5964" s="1">
        <v>0.9375</v>
      </c>
      <c r="F5964" t="s">
        <v>31</v>
      </c>
      <c r="G5964" t="s">
        <v>15</v>
      </c>
      <c r="H5964">
        <v>0</v>
      </c>
      <c r="I5964">
        <v>1</v>
      </c>
      <c r="J5964" t="str">
        <f t="shared" si="93"/>
        <v>A</v>
      </c>
      <c r="K5964">
        <v>2.48</v>
      </c>
      <c r="L5964">
        <v>3.25</v>
      </c>
      <c r="M5964">
        <v>3.18</v>
      </c>
      <c r="N5964">
        <v>2.48</v>
      </c>
      <c r="O5964">
        <v>3.31</v>
      </c>
      <c r="P5964">
        <v>3.4</v>
      </c>
      <c r="Q5964">
        <v>2.35</v>
      </c>
      <c r="R5964">
        <v>3.08</v>
      </c>
      <c r="S5964">
        <v>3.11</v>
      </c>
    </row>
    <row r="5965" spans="1:19" x14ac:dyDescent="0.2">
      <c r="A5965" t="s">
        <v>3</v>
      </c>
      <c r="B5965" t="s">
        <v>2</v>
      </c>
      <c r="C5965">
        <v>2015</v>
      </c>
      <c r="D5965" s="2">
        <v>42260</v>
      </c>
      <c r="E5965" s="1">
        <v>4.1666666666666664E-2</v>
      </c>
      <c r="F5965" t="s">
        <v>21</v>
      </c>
      <c r="G5965" t="s">
        <v>33</v>
      </c>
      <c r="H5965">
        <v>2</v>
      </c>
      <c r="I5965">
        <v>0</v>
      </c>
      <c r="J5965" t="str">
        <f t="shared" si="93"/>
        <v>H</v>
      </c>
      <c r="K5965">
        <v>1.48</v>
      </c>
      <c r="L5965">
        <v>4.5199999999999996</v>
      </c>
      <c r="M5965">
        <v>7.85</v>
      </c>
      <c r="N5965">
        <v>1.5</v>
      </c>
      <c r="O5965">
        <v>4.6500000000000004</v>
      </c>
      <c r="P5965">
        <v>8</v>
      </c>
      <c r="Q5965">
        <v>1.45</v>
      </c>
      <c r="R5965">
        <v>4.2300000000000004</v>
      </c>
      <c r="S5965">
        <v>6.96</v>
      </c>
    </row>
    <row r="5966" spans="1:19" x14ac:dyDescent="0.2">
      <c r="A5966" t="s">
        <v>3</v>
      </c>
      <c r="B5966" t="s">
        <v>2</v>
      </c>
      <c r="C5966">
        <v>2015</v>
      </c>
      <c r="D5966" s="2">
        <v>42260</v>
      </c>
      <c r="E5966" s="1">
        <v>0.625</v>
      </c>
      <c r="F5966" t="s">
        <v>6</v>
      </c>
      <c r="G5966" t="s">
        <v>35</v>
      </c>
      <c r="H5966">
        <v>3</v>
      </c>
      <c r="I5966">
        <v>0</v>
      </c>
      <c r="J5966" t="str">
        <f t="shared" si="93"/>
        <v>H</v>
      </c>
      <c r="K5966">
        <v>1.38</v>
      </c>
      <c r="L5966">
        <v>4.6500000000000004</v>
      </c>
      <c r="M5966">
        <v>11.5</v>
      </c>
      <c r="N5966">
        <v>1.45</v>
      </c>
      <c r="O5966">
        <v>5</v>
      </c>
      <c r="P5966">
        <v>12.5</v>
      </c>
      <c r="Q5966">
        <v>1.36</v>
      </c>
      <c r="R5966">
        <v>4.37</v>
      </c>
      <c r="S5966">
        <v>9.66</v>
      </c>
    </row>
    <row r="5967" spans="1:19" x14ac:dyDescent="0.2">
      <c r="A5967" t="s">
        <v>3</v>
      </c>
      <c r="B5967" t="s">
        <v>2</v>
      </c>
      <c r="C5967">
        <v>2015</v>
      </c>
      <c r="D5967" s="2">
        <v>42260</v>
      </c>
      <c r="E5967" s="1">
        <v>0.625</v>
      </c>
      <c r="F5967" t="s">
        <v>30</v>
      </c>
      <c r="G5967" t="s">
        <v>9</v>
      </c>
      <c r="H5967">
        <v>3</v>
      </c>
      <c r="I5967">
        <v>1</v>
      </c>
      <c r="J5967" t="str">
        <f t="shared" si="93"/>
        <v>H</v>
      </c>
      <c r="K5967">
        <v>3.05</v>
      </c>
      <c r="L5967">
        <v>3.29</v>
      </c>
      <c r="M5967">
        <v>2.54</v>
      </c>
      <c r="N5967">
        <v>3.35</v>
      </c>
      <c r="O5967">
        <v>3.33</v>
      </c>
      <c r="P5967">
        <v>2.54</v>
      </c>
      <c r="Q5967">
        <v>2.98</v>
      </c>
      <c r="R5967">
        <v>3.16</v>
      </c>
      <c r="S5967">
        <v>2.38</v>
      </c>
    </row>
    <row r="5968" spans="1:19" x14ac:dyDescent="0.2">
      <c r="A5968" t="s">
        <v>3</v>
      </c>
      <c r="B5968" t="s">
        <v>2</v>
      </c>
      <c r="C5968">
        <v>2015</v>
      </c>
      <c r="D5968" s="2">
        <v>42260</v>
      </c>
      <c r="E5968" s="1">
        <v>0.83333333333333337</v>
      </c>
      <c r="F5968" t="s">
        <v>13</v>
      </c>
      <c r="G5968" t="s">
        <v>11</v>
      </c>
      <c r="H5968">
        <v>1</v>
      </c>
      <c r="I5968">
        <v>3</v>
      </c>
      <c r="J5968" t="str">
        <f t="shared" si="93"/>
        <v>A</v>
      </c>
      <c r="K5968">
        <v>2.64</v>
      </c>
      <c r="L5968">
        <v>3.04</v>
      </c>
      <c r="M5968">
        <v>3.16</v>
      </c>
      <c r="N5968">
        <v>2.84</v>
      </c>
      <c r="O5968">
        <v>3.15</v>
      </c>
      <c r="P5968">
        <v>3.16</v>
      </c>
      <c r="Q5968">
        <v>2.66</v>
      </c>
      <c r="R5968">
        <v>2.93</v>
      </c>
      <c r="S5968">
        <v>2.83</v>
      </c>
    </row>
    <row r="5969" spans="1:19" x14ac:dyDescent="0.2">
      <c r="A5969" t="s">
        <v>3</v>
      </c>
      <c r="B5969" t="s">
        <v>2</v>
      </c>
      <c r="C5969">
        <v>2015</v>
      </c>
      <c r="D5969" s="2">
        <v>42260</v>
      </c>
      <c r="E5969" s="1">
        <v>0.83333333333333337</v>
      </c>
      <c r="F5969" t="s">
        <v>19</v>
      </c>
      <c r="G5969" t="s">
        <v>4</v>
      </c>
      <c r="H5969">
        <v>1</v>
      </c>
      <c r="I5969">
        <v>1</v>
      </c>
      <c r="J5969" t="str">
        <f t="shared" si="93"/>
        <v>D</v>
      </c>
      <c r="K5969">
        <v>2.68</v>
      </c>
      <c r="L5969">
        <v>3.27</v>
      </c>
      <c r="M5969">
        <v>2.89</v>
      </c>
      <c r="N5969">
        <v>2.72</v>
      </c>
      <c r="O5969">
        <v>3.28</v>
      </c>
      <c r="P5969">
        <v>2.92</v>
      </c>
      <c r="Q5969">
        <v>2.59</v>
      </c>
      <c r="R5969">
        <v>3.12</v>
      </c>
      <c r="S5969">
        <v>2.73</v>
      </c>
    </row>
    <row r="5970" spans="1:19" x14ac:dyDescent="0.2">
      <c r="A5970" t="s">
        <v>3</v>
      </c>
      <c r="B5970" t="s">
        <v>2</v>
      </c>
      <c r="C5970">
        <v>2015</v>
      </c>
      <c r="D5970" s="2">
        <v>42260</v>
      </c>
      <c r="E5970" s="1">
        <v>0.83333333333333337</v>
      </c>
      <c r="F5970" t="s">
        <v>0</v>
      </c>
      <c r="G5970" t="s">
        <v>16</v>
      </c>
      <c r="H5970">
        <v>1</v>
      </c>
      <c r="I5970">
        <v>2</v>
      </c>
      <c r="J5970" t="str">
        <f t="shared" si="93"/>
        <v>A</v>
      </c>
      <c r="K5970">
        <v>1.97</v>
      </c>
      <c r="L5970">
        <v>3.51</v>
      </c>
      <c r="M5970">
        <v>4.28</v>
      </c>
      <c r="N5970">
        <v>2.0099999999999998</v>
      </c>
      <c r="O5970">
        <v>3.62</v>
      </c>
      <c r="P5970">
        <v>4.7</v>
      </c>
      <c r="Q5970">
        <v>1.88</v>
      </c>
      <c r="R5970">
        <v>3.37</v>
      </c>
      <c r="S5970">
        <v>4.0999999999999996</v>
      </c>
    </row>
    <row r="5971" spans="1:19" x14ac:dyDescent="0.2">
      <c r="A5971" t="s">
        <v>3</v>
      </c>
      <c r="B5971" t="s">
        <v>2</v>
      </c>
      <c r="C5971">
        <v>2015</v>
      </c>
      <c r="D5971" s="2">
        <v>42260</v>
      </c>
      <c r="E5971" s="1">
        <v>0.83333333333333337</v>
      </c>
      <c r="F5971" t="s">
        <v>20</v>
      </c>
      <c r="G5971" t="s">
        <v>18</v>
      </c>
      <c r="H5971">
        <v>2</v>
      </c>
      <c r="I5971">
        <v>0</v>
      </c>
      <c r="J5971" t="str">
        <f t="shared" si="93"/>
        <v>H</v>
      </c>
      <c r="K5971">
        <v>2.33</v>
      </c>
      <c r="L5971">
        <v>3.25</v>
      </c>
      <c r="M5971">
        <v>3.47</v>
      </c>
      <c r="N5971">
        <v>2.5099999999999998</v>
      </c>
      <c r="O5971">
        <v>3.31</v>
      </c>
      <c r="P5971">
        <v>3.47</v>
      </c>
      <c r="Q5971">
        <v>2.2999999999999998</v>
      </c>
      <c r="R5971">
        <v>3.11</v>
      </c>
      <c r="S5971">
        <v>3.16</v>
      </c>
    </row>
    <row r="5972" spans="1:19" x14ac:dyDescent="0.2">
      <c r="A5972" t="s">
        <v>3</v>
      </c>
      <c r="B5972" t="s">
        <v>2</v>
      </c>
      <c r="C5972">
        <v>2015</v>
      </c>
      <c r="D5972" s="2">
        <v>42260</v>
      </c>
      <c r="E5972" s="1">
        <v>0.9375</v>
      </c>
      <c r="F5972" t="s">
        <v>8</v>
      </c>
      <c r="G5972" t="s">
        <v>5</v>
      </c>
      <c r="H5972">
        <v>2</v>
      </c>
      <c r="I5972">
        <v>1</v>
      </c>
      <c r="J5972" t="str">
        <f t="shared" si="93"/>
        <v>H</v>
      </c>
      <c r="K5972">
        <v>2.2000000000000002</v>
      </c>
      <c r="L5972">
        <v>3.23</v>
      </c>
      <c r="M5972">
        <v>3.84</v>
      </c>
      <c r="N5972">
        <v>2.2999999999999998</v>
      </c>
      <c r="O5972">
        <v>3.28</v>
      </c>
      <c r="P5972">
        <v>3.85</v>
      </c>
      <c r="Q5972">
        <v>2.16</v>
      </c>
      <c r="R5972">
        <v>3.09</v>
      </c>
      <c r="S5972">
        <v>3.5</v>
      </c>
    </row>
    <row r="5973" spans="1:19" x14ac:dyDescent="0.2">
      <c r="A5973" t="s">
        <v>3</v>
      </c>
      <c r="B5973" t="s">
        <v>2</v>
      </c>
      <c r="C5973">
        <v>2015</v>
      </c>
      <c r="D5973" s="2">
        <v>42260</v>
      </c>
      <c r="E5973" s="1">
        <v>0.9375</v>
      </c>
      <c r="F5973" t="s">
        <v>22</v>
      </c>
      <c r="G5973" t="s">
        <v>17</v>
      </c>
      <c r="H5973">
        <v>1</v>
      </c>
      <c r="I5973">
        <v>0</v>
      </c>
      <c r="J5973" t="str">
        <f t="shared" si="93"/>
        <v>H</v>
      </c>
      <c r="K5973">
        <v>2.12</v>
      </c>
      <c r="L5973">
        <v>3.39</v>
      </c>
      <c r="M5973">
        <v>3.88</v>
      </c>
      <c r="N5973">
        <v>2.2000000000000002</v>
      </c>
      <c r="O5973">
        <v>3.46</v>
      </c>
      <c r="P5973">
        <v>3.88</v>
      </c>
      <c r="Q5973">
        <v>2.08</v>
      </c>
      <c r="R5973">
        <v>3.3</v>
      </c>
      <c r="S5973">
        <v>3.46</v>
      </c>
    </row>
    <row r="5974" spans="1:19" x14ac:dyDescent="0.2">
      <c r="A5974" t="s">
        <v>3</v>
      </c>
      <c r="B5974" t="s">
        <v>2</v>
      </c>
      <c r="C5974">
        <v>2015</v>
      </c>
      <c r="D5974" s="2">
        <v>42263</v>
      </c>
      <c r="E5974" s="1">
        <v>0.97916666666666663</v>
      </c>
      <c r="F5974" t="s">
        <v>17</v>
      </c>
      <c r="G5974" t="s">
        <v>21</v>
      </c>
      <c r="H5974">
        <v>1</v>
      </c>
      <c r="I5974">
        <v>4</v>
      </c>
      <c r="J5974" t="str">
        <f t="shared" si="93"/>
        <v>A</v>
      </c>
      <c r="K5974">
        <v>2.34</v>
      </c>
      <c r="L5974">
        <v>3.35</v>
      </c>
      <c r="M5974">
        <v>3.34</v>
      </c>
      <c r="N5974">
        <v>2.37</v>
      </c>
      <c r="O5974">
        <v>3.38</v>
      </c>
      <c r="P5974">
        <v>3.6</v>
      </c>
      <c r="Q5974">
        <v>2.2599999999999998</v>
      </c>
      <c r="R5974">
        <v>3.18</v>
      </c>
      <c r="S5974">
        <v>3.16</v>
      </c>
    </row>
    <row r="5975" spans="1:19" x14ac:dyDescent="0.2">
      <c r="A5975" t="s">
        <v>3</v>
      </c>
      <c r="B5975" t="s">
        <v>2</v>
      </c>
      <c r="C5975">
        <v>2015</v>
      </c>
      <c r="D5975" s="2">
        <v>42263</v>
      </c>
      <c r="E5975" s="1">
        <v>0.97916666666666663</v>
      </c>
      <c r="F5975" t="s">
        <v>5</v>
      </c>
      <c r="G5975" t="s">
        <v>30</v>
      </c>
      <c r="H5975">
        <v>1</v>
      </c>
      <c r="I5975">
        <v>2</v>
      </c>
      <c r="J5975" t="str">
        <f t="shared" si="93"/>
        <v>A</v>
      </c>
      <c r="K5975">
        <v>1.86</v>
      </c>
      <c r="L5975">
        <v>3.6</v>
      </c>
      <c r="M5975">
        <v>4.7300000000000004</v>
      </c>
      <c r="N5975">
        <v>1.9</v>
      </c>
      <c r="O5975">
        <v>3.72</v>
      </c>
      <c r="P5975">
        <v>5.2</v>
      </c>
      <c r="Q5975">
        <v>1.8</v>
      </c>
      <c r="R5975">
        <v>3.44</v>
      </c>
      <c r="S5975">
        <v>4.46</v>
      </c>
    </row>
    <row r="5976" spans="1:19" x14ac:dyDescent="0.2">
      <c r="A5976" t="s">
        <v>3</v>
      </c>
      <c r="B5976" t="s">
        <v>2</v>
      </c>
      <c r="C5976">
        <v>2015</v>
      </c>
      <c r="D5976" s="2">
        <v>42263</v>
      </c>
      <c r="E5976" s="1">
        <v>0.97916666666666663</v>
      </c>
      <c r="F5976" t="s">
        <v>35</v>
      </c>
      <c r="G5976" t="s">
        <v>22</v>
      </c>
      <c r="H5976">
        <v>1</v>
      </c>
      <c r="I5976">
        <v>1</v>
      </c>
      <c r="J5976" t="str">
        <f t="shared" si="93"/>
        <v>D</v>
      </c>
      <c r="K5976">
        <v>2.79</v>
      </c>
      <c r="L5976">
        <v>3.11</v>
      </c>
      <c r="M5976">
        <v>2.92</v>
      </c>
      <c r="N5976">
        <v>2.79</v>
      </c>
      <c r="O5976">
        <v>3.24</v>
      </c>
      <c r="P5976">
        <v>3.01</v>
      </c>
      <c r="Q5976">
        <v>2.59</v>
      </c>
      <c r="R5976">
        <v>3.01</v>
      </c>
      <c r="S5976">
        <v>2.81</v>
      </c>
    </row>
    <row r="5977" spans="1:19" x14ac:dyDescent="0.2">
      <c r="A5977" t="s">
        <v>3</v>
      </c>
      <c r="B5977" t="s">
        <v>2</v>
      </c>
      <c r="C5977">
        <v>2015</v>
      </c>
      <c r="D5977" s="2">
        <v>42264</v>
      </c>
      <c r="E5977" s="1">
        <v>4.1666666666666664E-2</v>
      </c>
      <c r="F5977" t="s">
        <v>18</v>
      </c>
      <c r="G5977" t="s">
        <v>0</v>
      </c>
      <c r="H5977">
        <v>1</v>
      </c>
      <c r="I5977">
        <v>2</v>
      </c>
      <c r="J5977" t="str">
        <f t="shared" si="93"/>
        <v>A</v>
      </c>
      <c r="K5977">
        <v>2.8</v>
      </c>
      <c r="L5977">
        <v>3.22</v>
      </c>
      <c r="M5977">
        <v>2.8</v>
      </c>
      <c r="N5977">
        <v>2.8</v>
      </c>
      <c r="O5977">
        <v>3.25</v>
      </c>
      <c r="P5977">
        <v>2.88</v>
      </c>
      <c r="Q5977">
        <v>2.61</v>
      </c>
      <c r="R5977">
        <v>3.08</v>
      </c>
      <c r="S5977">
        <v>2.73</v>
      </c>
    </row>
    <row r="5978" spans="1:19" x14ac:dyDescent="0.2">
      <c r="A5978" t="s">
        <v>3</v>
      </c>
      <c r="B5978" t="s">
        <v>2</v>
      </c>
      <c r="C5978">
        <v>2015</v>
      </c>
      <c r="D5978" s="2">
        <v>42264</v>
      </c>
      <c r="E5978" s="1">
        <v>4.1666666666666664E-2</v>
      </c>
      <c r="F5978" t="s">
        <v>33</v>
      </c>
      <c r="G5978" t="s">
        <v>8</v>
      </c>
      <c r="H5978">
        <v>0</v>
      </c>
      <c r="I5978">
        <v>1</v>
      </c>
      <c r="J5978" t="str">
        <f t="shared" si="93"/>
        <v>A</v>
      </c>
      <c r="K5978">
        <v>2.1800000000000002</v>
      </c>
      <c r="L5978">
        <v>3.26</v>
      </c>
      <c r="M5978">
        <v>3.84</v>
      </c>
      <c r="N5978">
        <v>2.2000000000000002</v>
      </c>
      <c r="O5978">
        <v>3.3</v>
      </c>
      <c r="P5978">
        <v>3.92</v>
      </c>
      <c r="Q5978">
        <v>2.12</v>
      </c>
      <c r="R5978">
        <v>3.13</v>
      </c>
      <c r="S5978">
        <v>3.55</v>
      </c>
    </row>
    <row r="5979" spans="1:19" x14ac:dyDescent="0.2">
      <c r="A5979" t="s">
        <v>3</v>
      </c>
      <c r="B5979" t="s">
        <v>2</v>
      </c>
      <c r="C5979">
        <v>2015</v>
      </c>
      <c r="D5979" s="2">
        <v>42264</v>
      </c>
      <c r="E5979" s="1">
        <v>8.3333333333333329E-2</v>
      </c>
      <c r="F5979" t="s">
        <v>19</v>
      </c>
      <c r="G5979" t="s">
        <v>20</v>
      </c>
      <c r="H5979">
        <v>2</v>
      </c>
      <c r="I5979">
        <v>2</v>
      </c>
      <c r="J5979" t="str">
        <f t="shared" si="93"/>
        <v>D</v>
      </c>
      <c r="K5979">
        <v>1.41</v>
      </c>
      <c r="L5979">
        <v>4.7699999999999996</v>
      </c>
      <c r="M5979">
        <v>9.34</v>
      </c>
      <c r="N5979">
        <v>1.45</v>
      </c>
      <c r="O5979">
        <v>4.78</v>
      </c>
      <c r="P5979">
        <v>9.9</v>
      </c>
      <c r="Q5979">
        <v>1.39</v>
      </c>
      <c r="R5979">
        <v>4.3899999999999997</v>
      </c>
      <c r="S5979">
        <v>8.1199999999999992</v>
      </c>
    </row>
    <row r="5980" spans="1:19" x14ac:dyDescent="0.2">
      <c r="A5980" t="s">
        <v>3</v>
      </c>
      <c r="B5980" t="s">
        <v>2</v>
      </c>
      <c r="C5980">
        <v>2015</v>
      </c>
      <c r="D5980" s="2">
        <v>42264</v>
      </c>
      <c r="E5980" s="1">
        <v>8.3333333333333329E-2</v>
      </c>
      <c r="F5980" t="s">
        <v>15</v>
      </c>
      <c r="G5980" t="s">
        <v>6</v>
      </c>
      <c r="H5980">
        <v>2</v>
      </c>
      <c r="I5980">
        <v>1</v>
      </c>
      <c r="J5980" t="str">
        <f t="shared" si="93"/>
        <v>H</v>
      </c>
      <c r="K5980">
        <v>2.4</v>
      </c>
      <c r="L5980">
        <v>3.23</v>
      </c>
      <c r="M5980">
        <v>3.33</v>
      </c>
      <c r="N5980">
        <v>2.4300000000000002</v>
      </c>
      <c r="O5980">
        <v>3.3</v>
      </c>
      <c r="P5980">
        <v>3.56</v>
      </c>
      <c r="Q5980">
        <v>2.29</v>
      </c>
      <c r="R5980">
        <v>3.08</v>
      </c>
      <c r="S5980">
        <v>3.2</v>
      </c>
    </row>
    <row r="5981" spans="1:19" x14ac:dyDescent="0.2">
      <c r="A5981" t="s">
        <v>3</v>
      </c>
      <c r="B5981" t="s">
        <v>2</v>
      </c>
      <c r="C5981">
        <v>2015</v>
      </c>
      <c r="D5981" s="2">
        <v>42264</v>
      </c>
      <c r="E5981" s="1">
        <v>8.3333333333333329E-2</v>
      </c>
      <c r="F5981" t="s">
        <v>9</v>
      </c>
      <c r="G5981" t="s">
        <v>4</v>
      </c>
      <c r="H5981">
        <v>4</v>
      </c>
      <c r="I5981">
        <v>0</v>
      </c>
      <c r="J5981" t="str">
        <f t="shared" si="93"/>
        <v>H</v>
      </c>
      <c r="K5981">
        <v>2.14</v>
      </c>
      <c r="L5981">
        <v>3.6</v>
      </c>
      <c r="M5981">
        <v>3.56</v>
      </c>
      <c r="N5981">
        <v>2.25</v>
      </c>
      <c r="O5981">
        <v>3.63</v>
      </c>
      <c r="P5981">
        <v>3.58</v>
      </c>
      <c r="Q5981">
        <v>2.13</v>
      </c>
      <c r="R5981">
        <v>3.39</v>
      </c>
      <c r="S5981">
        <v>3.25</v>
      </c>
    </row>
    <row r="5982" spans="1:19" x14ac:dyDescent="0.2">
      <c r="A5982" t="s">
        <v>3</v>
      </c>
      <c r="B5982" t="s">
        <v>2</v>
      </c>
      <c r="C5982">
        <v>2015</v>
      </c>
      <c r="D5982" s="2">
        <v>42264</v>
      </c>
      <c r="E5982" s="1">
        <v>0.97916666666666663</v>
      </c>
      <c r="F5982" t="s">
        <v>16</v>
      </c>
      <c r="G5982" t="s">
        <v>13</v>
      </c>
      <c r="H5982">
        <v>0</v>
      </c>
      <c r="I5982">
        <v>0</v>
      </c>
      <c r="J5982" t="str">
        <f t="shared" si="93"/>
        <v>D</v>
      </c>
      <c r="K5982">
        <v>1.48</v>
      </c>
      <c r="L5982">
        <v>4.3899999999999997</v>
      </c>
      <c r="M5982">
        <v>8.2799999999999994</v>
      </c>
      <c r="N5982">
        <v>1.53</v>
      </c>
      <c r="O5982">
        <v>4.4000000000000004</v>
      </c>
      <c r="P5982">
        <v>9.1999999999999993</v>
      </c>
      <c r="Q5982">
        <v>1.45</v>
      </c>
      <c r="R5982">
        <v>4.05</v>
      </c>
      <c r="S5982">
        <v>7.53</v>
      </c>
    </row>
    <row r="5983" spans="1:19" x14ac:dyDescent="0.2">
      <c r="A5983" t="s">
        <v>3</v>
      </c>
      <c r="B5983" t="s">
        <v>2</v>
      </c>
      <c r="C5983">
        <v>2015</v>
      </c>
      <c r="D5983" s="2">
        <v>42265</v>
      </c>
      <c r="E5983" s="1">
        <v>4.1666666666666664E-2</v>
      </c>
      <c r="F5983" t="s">
        <v>11</v>
      </c>
      <c r="G5983" t="s">
        <v>31</v>
      </c>
      <c r="H5983">
        <v>0</v>
      </c>
      <c r="I5983">
        <v>2</v>
      </c>
      <c r="J5983" t="str">
        <f t="shared" si="93"/>
        <v>A</v>
      </c>
      <c r="K5983">
        <v>1.63</v>
      </c>
      <c r="L5983">
        <v>3.82</v>
      </c>
      <c r="M5983">
        <v>6.6</v>
      </c>
      <c r="N5983">
        <v>1.64</v>
      </c>
      <c r="O5983">
        <v>3.95</v>
      </c>
      <c r="P5983">
        <v>7.4</v>
      </c>
      <c r="Q5983">
        <v>1.56</v>
      </c>
      <c r="R5983">
        <v>3.69</v>
      </c>
      <c r="S5983">
        <v>6.09</v>
      </c>
    </row>
    <row r="5984" spans="1:19" x14ac:dyDescent="0.2">
      <c r="A5984" t="s">
        <v>3</v>
      </c>
      <c r="B5984" t="s">
        <v>2</v>
      </c>
      <c r="C5984">
        <v>2015</v>
      </c>
      <c r="D5984" s="2">
        <v>42266</v>
      </c>
      <c r="E5984" s="1">
        <v>0.9375</v>
      </c>
      <c r="F5984" t="s">
        <v>15</v>
      </c>
      <c r="G5984" t="s">
        <v>33</v>
      </c>
      <c r="H5984">
        <v>1</v>
      </c>
      <c r="I5984">
        <v>1</v>
      </c>
      <c r="J5984" t="str">
        <f t="shared" si="93"/>
        <v>D</v>
      </c>
      <c r="K5984">
        <v>1.79</v>
      </c>
      <c r="L5984">
        <v>3.6</v>
      </c>
      <c r="M5984">
        <v>5.28</v>
      </c>
      <c r="N5984">
        <v>1.85</v>
      </c>
      <c r="O5984">
        <v>4</v>
      </c>
      <c r="P5984">
        <v>7.5</v>
      </c>
      <c r="Q5984">
        <v>1.67</v>
      </c>
      <c r="R5984">
        <v>3.51</v>
      </c>
      <c r="S5984">
        <v>5.38</v>
      </c>
    </row>
    <row r="5985" spans="1:19" x14ac:dyDescent="0.2">
      <c r="A5985" t="s">
        <v>3</v>
      </c>
      <c r="B5985" t="s">
        <v>2</v>
      </c>
      <c r="C5985">
        <v>2015</v>
      </c>
      <c r="D5985" s="2">
        <v>42266</v>
      </c>
      <c r="E5985" s="1">
        <v>0.9375</v>
      </c>
      <c r="F5985" t="s">
        <v>21</v>
      </c>
      <c r="G5985" t="s">
        <v>0</v>
      </c>
      <c r="H5985">
        <v>3</v>
      </c>
      <c r="I5985">
        <v>2</v>
      </c>
      <c r="J5985" t="str">
        <f t="shared" si="93"/>
        <v>H</v>
      </c>
      <c r="K5985">
        <v>1.96</v>
      </c>
      <c r="L5985">
        <v>3.53</v>
      </c>
      <c r="M5985">
        <v>4.3099999999999996</v>
      </c>
      <c r="N5985">
        <v>2.0499999999999998</v>
      </c>
      <c r="O5985">
        <v>3.53</v>
      </c>
      <c r="P5985">
        <v>4.33</v>
      </c>
      <c r="Q5985">
        <v>1.94</v>
      </c>
      <c r="R5985">
        <v>3.31</v>
      </c>
      <c r="S5985">
        <v>3.93</v>
      </c>
    </row>
    <row r="5986" spans="1:19" x14ac:dyDescent="0.2">
      <c r="A5986" t="s">
        <v>3</v>
      </c>
      <c r="B5986" t="s">
        <v>2</v>
      </c>
      <c r="C5986">
        <v>2015</v>
      </c>
      <c r="D5986" s="2">
        <v>42267</v>
      </c>
      <c r="E5986" s="1">
        <v>4.1666666666666664E-2</v>
      </c>
      <c r="F5986" t="s">
        <v>30</v>
      </c>
      <c r="G5986" t="s">
        <v>17</v>
      </c>
      <c r="H5986">
        <v>3</v>
      </c>
      <c r="I5986">
        <v>1</v>
      </c>
      <c r="J5986" t="str">
        <f t="shared" si="93"/>
        <v>H</v>
      </c>
      <c r="K5986">
        <v>2.54</v>
      </c>
      <c r="L5986">
        <v>3.31</v>
      </c>
      <c r="M5986">
        <v>3.04</v>
      </c>
      <c r="N5986">
        <v>2.65</v>
      </c>
      <c r="O5986">
        <v>3.32</v>
      </c>
      <c r="P5986">
        <v>3.1</v>
      </c>
      <c r="Q5986">
        <v>2.4300000000000002</v>
      </c>
      <c r="R5986">
        <v>3.13</v>
      </c>
      <c r="S5986">
        <v>2.91</v>
      </c>
    </row>
    <row r="5987" spans="1:19" x14ac:dyDescent="0.2">
      <c r="A5987" t="s">
        <v>3</v>
      </c>
      <c r="B5987" t="s">
        <v>2</v>
      </c>
      <c r="C5987">
        <v>2015</v>
      </c>
      <c r="D5987" s="2">
        <v>42267</v>
      </c>
      <c r="E5987" s="1">
        <v>0.625</v>
      </c>
      <c r="F5987" t="s">
        <v>6</v>
      </c>
      <c r="G5987" t="s">
        <v>9</v>
      </c>
      <c r="H5987">
        <v>2</v>
      </c>
      <c r="I5987">
        <v>0</v>
      </c>
      <c r="J5987" t="str">
        <f t="shared" si="93"/>
        <v>H</v>
      </c>
      <c r="K5987">
        <v>2.25</v>
      </c>
      <c r="L5987">
        <v>3.31</v>
      </c>
      <c r="M5987">
        <v>3.59</v>
      </c>
      <c r="N5987">
        <v>2.25</v>
      </c>
      <c r="O5987">
        <v>3.39</v>
      </c>
      <c r="P5987">
        <v>3.75</v>
      </c>
      <c r="Q5987">
        <v>2.16</v>
      </c>
      <c r="R5987">
        <v>3.23</v>
      </c>
      <c r="S5987">
        <v>3.32</v>
      </c>
    </row>
    <row r="5988" spans="1:19" x14ac:dyDescent="0.2">
      <c r="A5988" t="s">
        <v>3</v>
      </c>
      <c r="B5988" t="s">
        <v>2</v>
      </c>
      <c r="C5988">
        <v>2015</v>
      </c>
      <c r="D5988" s="2">
        <v>42267</v>
      </c>
      <c r="E5988" s="1">
        <v>0.625</v>
      </c>
      <c r="F5988" t="s">
        <v>5</v>
      </c>
      <c r="G5988" t="s">
        <v>35</v>
      </c>
      <c r="H5988">
        <v>3</v>
      </c>
      <c r="I5988">
        <v>0</v>
      </c>
      <c r="J5988" t="str">
        <f t="shared" si="93"/>
        <v>H</v>
      </c>
      <c r="K5988">
        <v>1.64</v>
      </c>
      <c r="L5988">
        <v>3.84</v>
      </c>
      <c r="M5988">
        <v>6.49</v>
      </c>
      <c r="N5988">
        <v>1.65</v>
      </c>
      <c r="O5988">
        <v>3.94</v>
      </c>
      <c r="P5988">
        <v>7</v>
      </c>
      <c r="Q5988">
        <v>1.58</v>
      </c>
      <c r="R5988">
        <v>3.66</v>
      </c>
      <c r="S5988">
        <v>6.01</v>
      </c>
    </row>
    <row r="5989" spans="1:19" x14ac:dyDescent="0.2">
      <c r="A5989" t="s">
        <v>3</v>
      </c>
      <c r="B5989" t="s">
        <v>2</v>
      </c>
      <c r="C5989">
        <v>2015</v>
      </c>
      <c r="D5989" s="2">
        <v>42267</v>
      </c>
      <c r="E5989" s="1">
        <v>0.83333333333333337</v>
      </c>
      <c r="F5989" t="s">
        <v>4</v>
      </c>
      <c r="G5989" t="s">
        <v>11</v>
      </c>
      <c r="H5989">
        <v>4</v>
      </c>
      <c r="I5989">
        <v>1</v>
      </c>
      <c r="J5989" t="str">
        <f t="shared" si="93"/>
        <v>H</v>
      </c>
      <c r="K5989">
        <v>1.73</v>
      </c>
      <c r="L5989">
        <v>3.97</v>
      </c>
      <c r="M5989">
        <v>5.15</v>
      </c>
      <c r="N5989">
        <v>1.76</v>
      </c>
      <c r="O5989">
        <v>3.97</v>
      </c>
      <c r="P5989">
        <v>5.3</v>
      </c>
      <c r="Q5989">
        <v>1.7</v>
      </c>
      <c r="R5989">
        <v>3.63</v>
      </c>
      <c r="S5989">
        <v>4.72</v>
      </c>
    </row>
    <row r="5990" spans="1:19" x14ac:dyDescent="0.2">
      <c r="A5990" t="s">
        <v>3</v>
      </c>
      <c r="B5990" t="s">
        <v>2</v>
      </c>
      <c r="C5990">
        <v>2015</v>
      </c>
      <c r="D5990" s="2">
        <v>42267</v>
      </c>
      <c r="E5990" s="1">
        <v>0.83333333333333337</v>
      </c>
      <c r="F5990" t="s">
        <v>8</v>
      </c>
      <c r="G5990" t="s">
        <v>16</v>
      </c>
      <c r="H5990">
        <v>2</v>
      </c>
      <c r="I5990">
        <v>1</v>
      </c>
      <c r="J5990" t="str">
        <f t="shared" si="93"/>
        <v>H</v>
      </c>
      <c r="K5990">
        <v>2.57</v>
      </c>
      <c r="L5990">
        <v>3.25</v>
      </c>
      <c r="M5990">
        <v>3.06</v>
      </c>
      <c r="N5990">
        <v>2.7</v>
      </c>
      <c r="O5990">
        <v>3.3</v>
      </c>
      <c r="P5990">
        <v>3.08</v>
      </c>
      <c r="Q5990">
        <v>2.52</v>
      </c>
      <c r="R5990">
        <v>3.13</v>
      </c>
      <c r="S5990">
        <v>2.8</v>
      </c>
    </row>
    <row r="5991" spans="1:19" x14ac:dyDescent="0.2">
      <c r="A5991" t="s">
        <v>3</v>
      </c>
      <c r="B5991" t="s">
        <v>2</v>
      </c>
      <c r="C5991">
        <v>2015</v>
      </c>
      <c r="D5991" s="2">
        <v>42267</v>
      </c>
      <c r="E5991" s="1">
        <v>0.83333333333333337</v>
      </c>
      <c r="F5991" t="s">
        <v>20</v>
      </c>
      <c r="G5991" t="s">
        <v>22</v>
      </c>
      <c r="H5991">
        <v>2</v>
      </c>
      <c r="I5991">
        <v>1</v>
      </c>
      <c r="J5991" t="str">
        <f t="shared" si="93"/>
        <v>H</v>
      </c>
      <c r="K5991">
        <v>2.17</v>
      </c>
      <c r="L5991">
        <v>3.39</v>
      </c>
      <c r="M5991">
        <v>3.72</v>
      </c>
      <c r="N5991">
        <v>2.2999999999999998</v>
      </c>
      <c r="O5991">
        <v>3.39</v>
      </c>
      <c r="P5991">
        <v>3.77</v>
      </c>
      <c r="Q5991">
        <v>2.12</v>
      </c>
      <c r="R5991">
        <v>3.2</v>
      </c>
      <c r="S5991">
        <v>3.44</v>
      </c>
    </row>
    <row r="5992" spans="1:19" x14ac:dyDescent="0.2">
      <c r="A5992" t="s">
        <v>3</v>
      </c>
      <c r="B5992" t="s">
        <v>2</v>
      </c>
      <c r="C5992">
        <v>2015</v>
      </c>
      <c r="D5992" s="2">
        <v>42267</v>
      </c>
      <c r="E5992" s="1">
        <v>0.9375</v>
      </c>
      <c r="F5992" t="s">
        <v>13</v>
      </c>
      <c r="G5992" t="s">
        <v>19</v>
      </c>
      <c r="H5992">
        <v>0</v>
      </c>
      <c r="I5992">
        <v>2</v>
      </c>
      <c r="J5992" t="str">
        <f t="shared" ref="J5992:J6055" si="94">IF(H5992&gt;I5992,"H",IF(H5992=I5992,"D","A"))</f>
        <v>A</v>
      </c>
      <c r="K5992">
        <v>2.86</v>
      </c>
      <c r="L5992">
        <v>3.07</v>
      </c>
      <c r="M5992">
        <v>2.87</v>
      </c>
      <c r="N5992">
        <v>2.86</v>
      </c>
      <c r="O5992">
        <v>3.22</v>
      </c>
      <c r="P5992">
        <v>3.1</v>
      </c>
      <c r="Q5992">
        <v>2.65</v>
      </c>
      <c r="R5992">
        <v>2.95</v>
      </c>
      <c r="S5992">
        <v>2.8</v>
      </c>
    </row>
    <row r="5993" spans="1:19" x14ac:dyDescent="0.2">
      <c r="A5993" t="s">
        <v>3</v>
      </c>
      <c r="B5993" t="s">
        <v>2</v>
      </c>
      <c r="C5993">
        <v>2015</v>
      </c>
      <c r="D5993" s="2">
        <v>42267</v>
      </c>
      <c r="E5993" s="1">
        <v>0.9375</v>
      </c>
      <c r="F5993" t="s">
        <v>31</v>
      </c>
      <c r="G5993" t="s">
        <v>18</v>
      </c>
      <c r="H5993">
        <v>2</v>
      </c>
      <c r="I5993">
        <v>0</v>
      </c>
      <c r="J5993" t="str">
        <f t="shared" si="94"/>
        <v>H</v>
      </c>
      <c r="K5993">
        <v>2.77</v>
      </c>
      <c r="L5993">
        <v>3.12</v>
      </c>
      <c r="M5993">
        <v>2.92</v>
      </c>
      <c r="N5993">
        <v>2.77</v>
      </c>
      <c r="O5993">
        <v>3.2</v>
      </c>
      <c r="P5993">
        <v>3.04</v>
      </c>
      <c r="Q5993">
        <v>2.6</v>
      </c>
      <c r="R5993">
        <v>2.98</v>
      </c>
      <c r="S5993">
        <v>2.82</v>
      </c>
    </row>
    <row r="5994" spans="1:19" x14ac:dyDescent="0.2">
      <c r="A5994" t="s">
        <v>3</v>
      </c>
      <c r="B5994" t="s">
        <v>2</v>
      </c>
      <c r="C5994">
        <v>2015</v>
      </c>
      <c r="D5994" s="2">
        <v>42273</v>
      </c>
      <c r="E5994" s="1">
        <v>0.9375</v>
      </c>
      <c r="F5994" t="s">
        <v>17</v>
      </c>
      <c r="G5994" t="s">
        <v>5</v>
      </c>
      <c r="H5994">
        <v>2</v>
      </c>
      <c r="I5994">
        <v>0</v>
      </c>
      <c r="J5994" t="str">
        <f t="shared" si="94"/>
        <v>H</v>
      </c>
      <c r="K5994">
        <v>1.92</v>
      </c>
      <c r="L5994">
        <v>3.49</v>
      </c>
      <c r="M5994">
        <v>4.62</v>
      </c>
      <c r="N5994">
        <v>2</v>
      </c>
      <c r="O5994">
        <v>3.58</v>
      </c>
      <c r="P5994">
        <v>4.62</v>
      </c>
      <c r="Q5994">
        <v>1.87</v>
      </c>
      <c r="R5994">
        <v>3.34</v>
      </c>
      <c r="S5994">
        <v>4.17</v>
      </c>
    </row>
    <row r="5995" spans="1:19" x14ac:dyDescent="0.2">
      <c r="A5995" t="s">
        <v>3</v>
      </c>
      <c r="B5995" t="s">
        <v>2</v>
      </c>
      <c r="C5995">
        <v>2015</v>
      </c>
      <c r="D5995" s="2">
        <v>42274</v>
      </c>
      <c r="E5995" s="1">
        <v>4.1666666666666664E-2</v>
      </c>
      <c r="F5995" t="s">
        <v>0</v>
      </c>
      <c r="G5995" t="s">
        <v>8</v>
      </c>
      <c r="H5995">
        <v>3</v>
      </c>
      <c r="I5995">
        <v>1</v>
      </c>
      <c r="J5995" t="str">
        <f t="shared" si="94"/>
        <v>H</v>
      </c>
      <c r="K5995">
        <v>1.49</v>
      </c>
      <c r="L5995">
        <v>4.24</v>
      </c>
      <c r="M5995">
        <v>8.3800000000000008</v>
      </c>
      <c r="N5995">
        <v>1.55</v>
      </c>
      <c r="O5995">
        <v>4.45</v>
      </c>
      <c r="P5995">
        <v>9</v>
      </c>
      <c r="Q5995">
        <v>1.47</v>
      </c>
      <c r="R5995">
        <v>3.99</v>
      </c>
      <c r="S5995">
        <v>7.19</v>
      </c>
    </row>
    <row r="5996" spans="1:19" x14ac:dyDescent="0.2">
      <c r="A5996" t="s">
        <v>3</v>
      </c>
      <c r="B5996" t="s">
        <v>2</v>
      </c>
      <c r="C5996">
        <v>2015</v>
      </c>
      <c r="D5996" s="2">
        <v>42274</v>
      </c>
      <c r="E5996" s="1">
        <v>0.625</v>
      </c>
      <c r="F5996" t="s">
        <v>18</v>
      </c>
      <c r="G5996" t="s">
        <v>30</v>
      </c>
      <c r="H5996">
        <v>1</v>
      </c>
      <c r="I5996">
        <v>2</v>
      </c>
      <c r="J5996" t="str">
        <f t="shared" si="94"/>
        <v>A</v>
      </c>
      <c r="K5996">
        <v>1.93</v>
      </c>
      <c r="L5996">
        <v>3.48</v>
      </c>
      <c r="M5996">
        <v>4.57</v>
      </c>
      <c r="N5996">
        <v>2.15</v>
      </c>
      <c r="O5996">
        <v>3.5</v>
      </c>
      <c r="P5996">
        <v>4.58</v>
      </c>
      <c r="Q5996">
        <v>1.91</v>
      </c>
      <c r="R5996">
        <v>3.31</v>
      </c>
      <c r="S5996">
        <v>4.0599999999999996</v>
      </c>
    </row>
    <row r="5997" spans="1:19" x14ac:dyDescent="0.2">
      <c r="A5997" t="s">
        <v>3</v>
      </c>
      <c r="B5997" t="s">
        <v>2</v>
      </c>
      <c r="C5997">
        <v>2015</v>
      </c>
      <c r="D5997" s="2">
        <v>42274</v>
      </c>
      <c r="E5997" s="1">
        <v>0.625</v>
      </c>
      <c r="F5997" t="s">
        <v>9</v>
      </c>
      <c r="G5997" t="s">
        <v>15</v>
      </c>
      <c r="H5997">
        <v>3</v>
      </c>
      <c r="I5997">
        <v>1</v>
      </c>
      <c r="J5997" t="str">
        <f t="shared" si="94"/>
        <v>H</v>
      </c>
      <c r="K5997">
        <v>1.75</v>
      </c>
      <c r="L5997">
        <v>3.67</v>
      </c>
      <c r="M5997">
        <v>5.5</v>
      </c>
      <c r="N5997">
        <v>1.83</v>
      </c>
      <c r="O5997">
        <v>3.75</v>
      </c>
      <c r="P5997">
        <v>5.51</v>
      </c>
      <c r="Q5997">
        <v>1.72</v>
      </c>
      <c r="R5997">
        <v>3.51</v>
      </c>
      <c r="S5997">
        <v>4.83</v>
      </c>
    </row>
    <row r="5998" spans="1:19" x14ac:dyDescent="0.2">
      <c r="A5998" t="s">
        <v>3</v>
      </c>
      <c r="B5998" t="s">
        <v>2</v>
      </c>
      <c r="C5998">
        <v>2015</v>
      </c>
      <c r="D5998" s="2">
        <v>42274</v>
      </c>
      <c r="E5998" s="1">
        <v>0.83333333333333337</v>
      </c>
      <c r="F5998" t="s">
        <v>33</v>
      </c>
      <c r="G5998" t="s">
        <v>6</v>
      </c>
      <c r="H5998">
        <v>1</v>
      </c>
      <c r="I5998">
        <v>3</v>
      </c>
      <c r="J5998" t="str">
        <f t="shared" si="94"/>
        <v>A</v>
      </c>
      <c r="K5998">
        <v>3.34</v>
      </c>
      <c r="L5998">
        <v>3.24</v>
      </c>
      <c r="M5998">
        <v>2.4</v>
      </c>
      <c r="N5998">
        <v>3.36</v>
      </c>
      <c r="O5998">
        <v>3.4</v>
      </c>
      <c r="P5998">
        <v>2.4</v>
      </c>
      <c r="Q5998">
        <v>3.12</v>
      </c>
      <c r="R5998">
        <v>3.13</v>
      </c>
      <c r="S5998">
        <v>2.31</v>
      </c>
    </row>
    <row r="5999" spans="1:19" x14ac:dyDescent="0.2">
      <c r="A5999" t="s">
        <v>3</v>
      </c>
      <c r="B5999" t="s">
        <v>2</v>
      </c>
      <c r="C5999">
        <v>2015</v>
      </c>
      <c r="D5999" s="2">
        <v>42274</v>
      </c>
      <c r="E5999" s="1">
        <v>0.83333333333333337</v>
      </c>
      <c r="F5999" t="s">
        <v>11</v>
      </c>
      <c r="G5999" t="s">
        <v>20</v>
      </c>
      <c r="H5999">
        <v>1</v>
      </c>
      <c r="I5999">
        <v>2</v>
      </c>
      <c r="J5999" t="str">
        <f t="shared" si="94"/>
        <v>A</v>
      </c>
      <c r="K5999">
        <v>1.79</v>
      </c>
      <c r="L5999">
        <v>3.74</v>
      </c>
      <c r="M5999">
        <v>5.01</v>
      </c>
      <c r="N5999">
        <v>1.82</v>
      </c>
      <c r="O5999">
        <v>3.8</v>
      </c>
      <c r="P5999">
        <v>5.75</v>
      </c>
      <c r="Q5999">
        <v>1.73</v>
      </c>
      <c r="R5999">
        <v>3.51</v>
      </c>
      <c r="S5999">
        <v>4.84</v>
      </c>
    </row>
    <row r="6000" spans="1:19" x14ac:dyDescent="0.2">
      <c r="A6000" t="s">
        <v>3</v>
      </c>
      <c r="B6000" t="s">
        <v>2</v>
      </c>
      <c r="C6000">
        <v>2015</v>
      </c>
      <c r="D6000" s="2">
        <v>42274</v>
      </c>
      <c r="E6000" s="1">
        <v>0.83333333333333337</v>
      </c>
      <c r="F6000" t="s">
        <v>35</v>
      </c>
      <c r="G6000" t="s">
        <v>4</v>
      </c>
      <c r="H6000">
        <v>2</v>
      </c>
      <c r="I6000">
        <v>2</v>
      </c>
      <c r="J6000" t="str">
        <f t="shared" si="94"/>
        <v>D</v>
      </c>
      <c r="K6000">
        <v>4.95</v>
      </c>
      <c r="L6000">
        <v>3.69</v>
      </c>
      <c r="M6000">
        <v>1.81</v>
      </c>
      <c r="N6000">
        <v>4.95</v>
      </c>
      <c r="O6000">
        <v>3.72</v>
      </c>
      <c r="P6000">
        <v>2</v>
      </c>
      <c r="Q6000">
        <v>4.38</v>
      </c>
      <c r="R6000">
        <v>3.47</v>
      </c>
      <c r="S6000">
        <v>1.8</v>
      </c>
    </row>
    <row r="6001" spans="1:19" x14ac:dyDescent="0.2">
      <c r="A6001" t="s">
        <v>3</v>
      </c>
      <c r="B6001" t="s">
        <v>2</v>
      </c>
      <c r="C6001">
        <v>2015</v>
      </c>
      <c r="D6001" s="2">
        <v>42274</v>
      </c>
      <c r="E6001" s="1">
        <v>0.83333333333333337</v>
      </c>
      <c r="F6001" t="s">
        <v>16</v>
      </c>
      <c r="G6001" t="s">
        <v>21</v>
      </c>
      <c r="H6001">
        <v>1</v>
      </c>
      <c r="I6001">
        <v>1</v>
      </c>
      <c r="J6001" t="str">
        <f t="shared" si="94"/>
        <v>D</v>
      </c>
      <c r="K6001">
        <v>2.12</v>
      </c>
      <c r="L6001">
        <v>3.6</v>
      </c>
      <c r="M6001">
        <v>3.64</v>
      </c>
      <c r="N6001">
        <v>2.38</v>
      </c>
      <c r="O6001">
        <v>3.6</v>
      </c>
      <c r="P6001">
        <v>3.7</v>
      </c>
      <c r="Q6001">
        <v>2.13</v>
      </c>
      <c r="R6001">
        <v>3.31</v>
      </c>
      <c r="S6001">
        <v>3.32</v>
      </c>
    </row>
    <row r="6002" spans="1:19" x14ac:dyDescent="0.2">
      <c r="A6002" t="s">
        <v>3</v>
      </c>
      <c r="B6002" t="s">
        <v>2</v>
      </c>
      <c r="C6002">
        <v>2015</v>
      </c>
      <c r="D6002" s="2">
        <v>42274</v>
      </c>
      <c r="E6002" s="1">
        <v>0.9375</v>
      </c>
      <c r="F6002" t="s">
        <v>19</v>
      </c>
      <c r="G6002" t="s">
        <v>31</v>
      </c>
      <c r="H6002">
        <v>2</v>
      </c>
      <c r="I6002">
        <v>0</v>
      </c>
      <c r="J6002" t="str">
        <f t="shared" si="94"/>
        <v>H</v>
      </c>
      <c r="K6002">
        <v>1.5</v>
      </c>
      <c r="L6002">
        <v>4.3099999999999996</v>
      </c>
      <c r="M6002">
        <v>8.06</v>
      </c>
      <c r="N6002">
        <v>1.5</v>
      </c>
      <c r="O6002">
        <v>4.34</v>
      </c>
      <c r="P6002">
        <v>9.1</v>
      </c>
      <c r="Q6002">
        <v>1.46</v>
      </c>
      <c r="R6002">
        <v>3.99</v>
      </c>
      <c r="S6002">
        <v>7.47</v>
      </c>
    </row>
    <row r="6003" spans="1:19" x14ac:dyDescent="0.2">
      <c r="A6003" t="s">
        <v>3</v>
      </c>
      <c r="B6003" t="s">
        <v>2</v>
      </c>
      <c r="C6003">
        <v>2015</v>
      </c>
      <c r="D6003" s="2">
        <v>42274</v>
      </c>
      <c r="E6003" s="1">
        <v>0.9375</v>
      </c>
      <c r="F6003" t="s">
        <v>22</v>
      </c>
      <c r="G6003" t="s">
        <v>13</v>
      </c>
      <c r="H6003">
        <v>3</v>
      </c>
      <c r="I6003">
        <v>0</v>
      </c>
      <c r="J6003" t="str">
        <f t="shared" si="94"/>
        <v>H</v>
      </c>
      <c r="K6003">
        <v>1.83</v>
      </c>
      <c r="L6003">
        <v>3.47</v>
      </c>
      <c r="M6003">
        <v>5.27</v>
      </c>
      <c r="N6003">
        <v>1.85</v>
      </c>
      <c r="O6003">
        <v>3.5</v>
      </c>
      <c r="P6003">
        <v>5.4</v>
      </c>
      <c r="Q6003">
        <v>1.8</v>
      </c>
      <c r="R6003">
        <v>3.31</v>
      </c>
      <c r="S6003">
        <v>4.68</v>
      </c>
    </row>
    <row r="6004" spans="1:19" x14ac:dyDescent="0.2">
      <c r="A6004" t="s">
        <v>3</v>
      </c>
      <c r="B6004" t="s">
        <v>2</v>
      </c>
      <c r="C6004">
        <v>2015</v>
      </c>
      <c r="D6004" s="2">
        <v>42280</v>
      </c>
      <c r="E6004" s="1">
        <v>0.9375</v>
      </c>
      <c r="F6004" t="s">
        <v>31</v>
      </c>
      <c r="G6004" t="s">
        <v>4</v>
      </c>
      <c r="H6004">
        <v>0</v>
      </c>
      <c r="I6004">
        <v>3</v>
      </c>
      <c r="J6004" t="str">
        <f t="shared" si="94"/>
        <v>A</v>
      </c>
      <c r="K6004">
        <v>3.19</v>
      </c>
      <c r="L6004">
        <v>3.41</v>
      </c>
      <c r="M6004">
        <v>2.39</v>
      </c>
      <c r="N6004">
        <v>3.21</v>
      </c>
      <c r="O6004">
        <v>3.49</v>
      </c>
      <c r="P6004">
        <v>2.39</v>
      </c>
      <c r="Q6004">
        <v>3.06</v>
      </c>
      <c r="R6004">
        <v>3.27</v>
      </c>
      <c r="S6004">
        <v>2.2599999999999998</v>
      </c>
    </row>
    <row r="6005" spans="1:19" x14ac:dyDescent="0.2">
      <c r="A6005" t="s">
        <v>3</v>
      </c>
      <c r="B6005" t="s">
        <v>2</v>
      </c>
      <c r="C6005">
        <v>2015</v>
      </c>
      <c r="D6005" s="2">
        <v>42280</v>
      </c>
      <c r="E6005" s="1">
        <v>0.9375</v>
      </c>
      <c r="F6005" t="s">
        <v>15</v>
      </c>
      <c r="G6005" t="s">
        <v>22</v>
      </c>
      <c r="H6005">
        <v>2</v>
      </c>
      <c r="I6005">
        <v>1</v>
      </c>
      <c r="J6005" t="str">
        <f t="shared" si="94"/>
        <v>H</v>
      </c>
      <c r="K6005">
        <v>1.73</v>
      </c>
      <c r="L6005">
        <v>3.88</v>
      </c>
      <c r="M6005">
        <v>5.3</v>
      </c>
      <c r="N6005">
        <v>1.75</v>
      </c>
      <c r="O6005">
        <v>3.88</v>
      </c>
      <c r="P6005">
        <v>5.75</v>
      </c>
      <c r="Q6005">
        <v>1.68</v>
      </c>
      <c r="R6005">
        <v>3.6</v>
      </c>
      <c r="S6005">
        <v>5</v>
      </c>
    </row>
    <row r="6006" spans="1:19" x14ac:dyDescent="0.2">
      <c r="A6006" t="s">
        <v>3</v>
      </c>
      <c r="B6006" t="s">
        <v>2</v>
      </c>
      <c r="C6006">
        <v>2015</v>
      </c>
      <c r="D6006" s="2">
        <v>42281</v>
      </c>
      <c r="E6006" s="1">
        <v>4.1666666666666664E-2</v>
      </c>
      <c r="F6006" t="s">
        <v>16</v>
      </c>
      <c r="G6006" t="s">
        <v>18</v>
      </c>
      <c r="H6006">
        <v>1</v>
      </c>
      <c r="I6006">
        <v>0</v>
      </c>
      <c r="J6006" t="str">
        <f t="shared" si="94"/>
        <v>H</v>
      </c>
      <c r="K6006">
        <v>1.8</v>
      </c>
      <c r="L6006">
        <v>3.62</v>
      </c>
      <c r="M6006">
        <v>5.14</v>
      </c>
      <c r="N6006">
        <v>1.84</v>
      </c>
      <c r="O6006">
        <v>3.68</v>
      </c>
      <c r="P6006">
        <v>5.5</v>
      </c>
      <c r="Q6006">
        <v>1.75</v>
      </c>
      <c r="R6006">
        <v>3.46</v>
      </c>
      <c r="S6006">
        <v>4.7300000000000004</v>
      </c>
    </row>
    <row r="6007" spans="1:19" x14ac:dyDescent="0.2">
      <c r="A6007" t="s">
        <v>3</v>
      </c>
      <c r="B6007" t="s">
        <v>2</v>
      </c>
      <c r="C6007">
        <v>2015</v>
      </c>
      <c r="D6007" s="2">
        <v>42281</v>
      </c>
      <c r="E6007" s="1">
        <v>0.625</v>
      </c>
      <c r="F6007" t="s">
        <v>8</v>
      </c>
      <c r="G6007" t="s">
        <v>20</v>
      </c>
      <c r="H6007">
        <v>1</v>
      </c>
      <c r="I6007">
        <v>1</v>
      </c>
      <c r="J6007" t="str">
        <f t="shared" si="94"/>
        <v>D</v>
      </c>
      <c r="K6007">
        <v>1.96</v>
      </c>
      <c r="L6007">
        <v>3.41</v>
      </c>
      <c r="M6007">
        <v>4.5</v>
      </c>
      <c r="N6007">
        <v>2.15</v>
      </c>
      <c r="O6007">
        <v>3.41</v>
      </c>
      <c r="P6007">
        <v>4.5</v>
      </c>
      <c r="Q6007">
        <v>2.02</v>
      </c>
      <c r="R6007">
        <v>3.25</v>
      </c>
      <c r="S6007">
        <v>3.71</v>
      </c>
    </row>
    <row r="6008" spans="1:19" x14ac:dyDescent="0.2">
      <c r="A6008" t="s">
        <v>3</v>
      </c>
      <c r="B6008" t="s">
        <v>2</v>
      </c>
      <c r="C6008">
        <v>2015</v>
      </c>
      <c r="D6008" s="2">
        <v>42281</v>
      </c>
      <c r="E6008" s="1">
        <v>0.625</v>
      </c>
      <c r="F6008" t="s">
        <v>11</v>
      </c>
      <c r="G6008" t="s">
        <v>35</v>
      </c>
      <c r="H6008">
        <v>2</v>
      </c>
      <c r="I6008">
        <v>0</v>
      </c>
      <c r="J6008" t="str">
        <f t="shared" si="94"/>
        <v>H</v>
      </c>
      <c r="K6008">
        <v>1.43</v>
      </c>
      <c r="L6008">
        <v>4.63</v>
      </c>
      <c r="M6008">
        <v>9.0299999999999994</v>
      </c>
      <c r="N6008">
        <v>1.44</v>
      </c>
      <c r="O6008">
        <v>4.63</v>
      </c>
      <c r="P6008">
        <v>9.5</v>
      </c>
      <c r="Q6008">
        <v>1.4</v>
      </c>
      <c r="R6008">
        <v>4.28</v>
      </c>
      <c r="S6008">
        <v>8.09</v>
      </c>
    </row>
    <row r="6009" spans="1:19" x14ac:dyDescent="0.2">
      <c r="A6009" t="s">
        <v>3</v>
      </c>
      <c r="B6009" t="s">
        <v>2</v>
      </c>
      <c r="C6009">
        <v>2015</v>
      </c>
      <c r="D6009" s="2">
        <v>42281</v>
      </c>
      <c r="E6009" s="1">
        <v>0.83333333333333337</v>
      </c>
      <c r="F6009" t="s">
        <v>19</v>
      </c>
      <c r="G6009" t="s">
        <v>0</v>
      </c>
      <c r="H6009">
        <v>0</v>
      </c>
      <c r="I6009">
        <v>0</v>
      </c>
      <c r="J6009" t="str">
        <f t="shared" si="94"/>
        <v>D</v>
      </c>
      <c r="K6009">
        <v>2.19</v>
      </c>
      <c r="L6009">
        <v>3.29</v>
      </c>
      <c r="M6009">
        <v>3.78</v>
      </c>
      <c r="N6009">
        <v>2.19</v>
      </c>
      <c r="O6009">
        <v>3.44</v>
      </c>
      <c r="P6009">
        <v>4.05</v>
      </c>
      <c r="Q6009">
        <v>2.06</v>
      </c>
      <c r="R6009">
        <v>3.19</v>
      </c>
      <c r="S6009">
        <v>3.67</v>
      </c>
    </row>
    <row r="6010" spans="1:19" x14ac:dyDescent="0.2">
      <c r="A6010" t="s">
        <v>3</v>
      </c>
      <c r="B6010" t="s">
        <v>2</v>
      </c>
      <c r="C6010">
        <v>2015</v>
      </c>
      <c r="D6010" s="2">
        <v>42281</v>
      </c>
      <c r="E6010" s="1">
        <v>0.83333333333333337</v>
      </c>
      <c r="F6010" t="s">
        <v>5</v>
      </c>
      <c r="G6010" t="s">
        <v>33</v>
      </c>
      <c r="H6010">
        <v>2</v>
      </c>
      <c r="I6010">
        <v>3</v>
      </c>
      <c r="J6010" t="str">
        <f t="shared" si="94"/>
        <v>A</v>
      </c>
      <c r="K6010">
        <v>1.62</v>
      </c>
      <c r="L6010">
        <v>3.78</v>
      </c>
      <c r="M6010">
        <v>7.03</v>
      </c>
      <c r="N6010">
        <v>1.73</v>
      </c>
      <c r="O6010">
        <v>3.82</v>
      </c>
      <c r="P6010">
        <v>7.03</v>
      </c>
      <c r="Q6010">
        <v>1.63</v>
      </c>
      <c r="R6010">
        <v>3.53</v>
      </c>
      <c r="S6010">
        <v>5.7</v>
      </c>
    </row>
    <row r="6011" spans="1:19" x14ac:dyDescent="0.2">
      <c r="A6011" t="s">
        <v>3</v>
      </c>
      <c r="B6011" t="s">
        <v>2</v>
      </c>
      <c r="C6011">
        <v>2015</v>
      </c>
      <c r="D6011" s="2">
        <v>42281</v>
      </c>
      <c r="E6011" s="1">
        <v>0.83333333333333337</v>
      </c>
      <c r="F6011" t="s">
        <v>30</v>
      </c>
      <c r="G6011" t="s">
        <v>6</v>
      </c>
      <c r="H6011">
        <v>2</v>
      </c>
      <c r="I6011">
        <v>2</v>
      </c>
      <c r="J6011" t="str">
        <f t="shared" si="94"/>
        <v>D</v>
      </c>
      <c r="K6011">
        <v>3.39</v>
      </c>
      <c r="L6011">
        <v>3.18</v>
      </c>
      <c r="M6011">
        <v>2.41</v>
      </c>
      <c r="N6011">
        <v>3.39</v>
      </c>
      <c r="O6011">
        <v>3.25</v>
      </c>
      <c r="P6011">
        <v>2.5</v>
      </c>
      <c r="Q6011">
        <v>3.06</v>
      </c>
      <c r="R6011">
        <v>3.11</v>
      </c>
      <c r="S6011">
        <v>2.35</v>
      </c>
    </row>
    <row r="6012" spans="1:19" x14ac:dyDescent="0.2">
      <c r="A6012" t="s">
        <v>3</v>
      </c>
      <c r="B6012" t="s">
        <v>2</v>
      </c>
      <c r="C6012">
        <v>2015</v>
      </c>
      <c r="D6012" s="2">
        <v>42281</v>
      </c>
      <c r="E6012" s="1">
        <v>0.83333333333333337</v>
      </c>
      <c r="F6012" t="s">
        <v>9</v>
      </c>
      <c r="G6012" t="s">
        <v>17</v>
      </c>
      <c r="H6012">
        <v>3</v>
      </c>
      <c r="I6012">
        <v>1</v>
      </c>
      <c r="J6012" t="str">
        <f t="shared" si="94"/>
        <v>H</v>
      </c>
      <c r="K6012">
        <v>1.53</v>
      </c>
      <c r="L6012">
        <v>4.2300000000000004</v>
      </c>
      <c r="M6012">
        <v>7.47</v>
      </c>
      <c r="N6012">
        <v>1.6</v>
      </c>
      <c r="O6012">
        <v>4.3099999999999996</v>
      </c>
      <c r="P6012">
        <v>7.7</v>
      </c>
      <c r="Q6012">
        <v>1.51</v>
      </c>
      <c r="R6012">
        <v>3.92</v>
      </c>
      <c r="S6012">
        <v>6.42</v>
      </c>
    </row>
    <row r="6013" spans="1:19" x14ac:dyDescent="0.2">
      <c r="A6013" t="s">
        <v>3</v>
      </c>
      <c r="B6013" t="s">
        <v>2</v>
      </c>
      <c r="C6013">
        <v>2015</v>
      </c>
      <c r="D6013" s="2">
        <v>42281</v>
      </c>
      <c r="E6013" s="1">
        <v>0.9375</v>
      </c>
      <c r="F6013" t="s">
        <v>13</v>
      </c>
      <c r="G6013" t="s">
        <v>21</v>
      </c>
      <c r="H6013">
        <v>5</v>
      </c>
      <c r="I6013">
        <v>1</v>
      </c>
      <c r="J6013" t="str">
        <f t="shared" si="94"/>
        <v>H</v>
      </c>
      <c r="K6013">
        <v>2.84</v>
      </c>
      <c r="L6013">
        <v>3.15</v>
      </c>
      <c r="M6013">
        <v>2.82</v>
      </c>
      <c r="N6013">
        <v>2.92</v>
      </c>
      <c r="O6013">
        <v>3.22</v>
      </c>
      <c r="P6013">
        <v>2.82</v>
      </c>
      <c r="Q6013">
        <v>2.73</v>
      </c>
      <c r="R6013">
        <v>3.04</v>
      </c>
      <c r="S6013">
        <v>2.64</v>
      </c>
    </row>
    <row r="6014" spans="1:19" x14ac:dyDescent="0.2">
      <c r="A6014" t="s">
        <v>3</v>
      </c>
      <c r="B6014" t="s">
        <v>2</v>
      </c>
      <c r="C6014">
        <v>2015</v>
      </c>
      <c r="D6014" s="2">
        <v>42291</v>
      </c>
      <c r="E6014" s="1">
        <v>0.97916666666666663</v>
      </c>
      <c r="F6014" t="s">
        <v>4</v>
      </c>
      <c r="G6014" t="s">
        <v>15</v>
      </c>
      <c r="H6014">
        <v>2</v>
      </c>
      <c r="I6014">
        <v>1</v>
      </c>
      <c r="J6014" t="str">
        <f t="shared" si="94"/>
        <v>H</v>
      </c>
      <c r="K6014">
        <v>1.46</v>
      </c>
      <c r="L6014">
        <v>4.87</v>
      </c>
      <c r="M6014">
        <v>7.47</v>
      </c>
      <c r="N6014">
        <v>1.51</v>
      </c>
      <c r="O6014">
        <v>5</v>
      </c>
      <c r="P6014">
        <v>7.9</v>
      </c>
      <c r="Q6014">
        <v>1.46</v>
      </c>
      <c r="R6014">
        <v>4.29</v>
      </c>
      <c r="S6014">
        <v>6.61</v>
      </c>
    </row>
    <row r="6015" spans="1:19" x14ac:dyDescent="0.2">
      <c r="A6015" t="s">
        <v>3</v>
      </c>
      <c r="B6015" t="s">
        <v>2</v>
      </c>
      <c r="C6015">
        <v>2015</v>
      </c>
      <c r="D6015" s="2">
        <v>42291</v>
      </c>
      <c r="E6015" s="1">
        <v>0.97916666666666663</v>
      </c>
      <c r="F6015" t="s">
        <v>22</v>
      </c>
      <c r="G6015" t="s">
        <v>8</v>
      </c>
      <c r="H6015">
        <v>3</v>
      </c>
      <c r="I6015">
        <v>0</v>
      </c>
      <c r="J6015" t="str">
        <f t="shared" si="94"/>
        <v>H</v>
      </c>
      <c r="K6015">
        <v>1.81</v>
      </c>
      <c r="L6015">
        <v>3.67</v>
      </c>
      <c r="M6015">
        <v>4.99</v>
      </c>
      <c r="N6015">
        <v>1.84</v>
      </c>
      <c r="O6015">
        <v>3.8</v>
      </c>
      <c r="P6015">
        <v>5.6</v>
      </c>
      <c r="Q6015">
        <v>1.77</v>
      </c>
      <c r="R6015">
        <v>3.49</v>
      </c>
      <c r="S6015">
        <v>4.5599999999999996</v>
      </c>
    </row>
    <row r="6016" spans="1:19" x14ac:dyDescent="0.2">
      <c r="A6016" t="s">
        <v>3</v>
      </c>
      <c r="B6016" t="s">
        <v>2</v>
      </c>
      <c r="C6016">
        <v>2015</v>
      </c>
      <c r="D6016" s="2">
        <v>42292</v>
      </c>
      <c r="E6016" s="1">
        <v>4.1666666666666664E-2</v>
      </c>
      <c r="F6016" t="s">
        <v>33</v>
      </c>
      <c r="G6016" t="s">
        <v>11</v>
      </c>
      <c r="H6016">
        <v>3</v>
      </c>
      <c r="I6016">
        <v>0</v>
      </c>
      <c r="J6016" t="str">
        <f t="shared" si="94"/>
        <v>H</v>
      </c>
      <c r="K6016">
        <v>3.04</v>
      </c>
      <c r="L6016">
        <v>3.32</v>
      </c>
      <c r="M6016">
        <v>2.52</v>
      </c>
      <c r="N6016">
        <v>3.18</v>
      </c>
      <c r="O6016">
        <v>3.32</v>
      </c>
      <c r="P6016">
        <v>2.63</v>
      </c>
      <c r="Q6016">
        <v>2.93</v>
      </c>
      <c r="R6016">
        <v>3.13</v>
      </c>
      <c r="S6016">
        <v>2.44</v>
      </c>
    </row>
    <row r="6017" spans="1:19" x14ac:dyDescent="0.2">
      <c r="A6017" t="s">
        <v>3</v>
      </c>
      <c r="B6017" t="s">
        <v>2</v>
      </c>
      <c r="C6017">
        <v>2015</v>
      </c>
      <c r="D6017" s="2">
        <v>42292</v>
      </c>
      <c r="E6017" s="1">
        <v>4.1666666666666664E-2</v>
      </c>
      <c r="F6017" t="s">
        <v>35</v>
      </c>
      <c r="G6017" t="s">
        <v>31</v>
      </c>
      <c r="H6017">
        <v>3</v>
      </c>
      <c r="I6017">
        <v>1</v>
      </c>
      <c r="J6017" t="str">
        <f t="shared" si="94"/>
        <v>H</v>
      </c>
      <c r="K6017">
        <v>2.69</v>
      </c>
      <c r="L6017">
        <v>3.09</v>
      </c>
      <c r="M6017">
        <v>3.04</v>
      </c>
      <c r="N6017">
        <v>2.71</v>
      </c>
      <c r="O6017">
        <v>3.2</v>
      </c>
      <c r="P6017">
        <v>3.04</v>
      </c>
      <c r="Q6017">
        <v>2.5499999999999998</v>
      </c>
      <c r="R6017">
        <v>3.01</v>
      </c>
      <c r="S6017">
        <v>2.87</v>
      </c>
    </row>
    <row r="6018" spans="1:19" x14ac:dyDescent="0.2">
      <c r="A6018" t="s">
        <v>3</v>
      </c>
      <c r="B6018" t="s">
        <v>2</v>
      </c>
      <c r="C6018">
        <v>2015</v>
      </c>
      <c r="D6018" s="2">
        <v>42292</v>
      </c>
      <c r="E6018" s="1">
        <v>4.1666666666666664E-2</v>
      </c>
      <c r="F6018" t="s">
        <v>21</v>
      </c>
      <c r="G6018" t="s">
        <v>30</v>
      </c>
      <c r="H6018">
        <v>0</v>
      </c>
      <c r="I6018">
        <v>1</v>
      </c>
      <c r="J6018" t="str">
        <f t="shared" si="94"/>
        <v>A</v>
      </c>
      <c r="K6018">
        <v>1.61</v>
      </c>
      <c r="L6018">
        <v>4.22</v>
      </c>
      <c r="M6018">
        <v>6.02</v>
      </c>
      <c r="N6018">
        <v>1.62</v>
      </c>
      <c r="O6018">
        <v>4.3499999999999996</v>
      </c>
      <c r="P6018">
        <v>6.6</v>
      </c>
      <c r="Q6018">
        <v>1.58</v>
      </c>
      <c r="R6018">
        <v>3.93</v>
      </c>
      <c r="S6018">
        <v>5.51</v>
      </c>
    </row>
    <row r="6019" spans="1:19" x14ac:dyDescent="0.2">
      <c r="A6019" t="s">
        <v>3</v>
      </c>
      <c r="B6019" t="s">
        <v>2</v>
      </c>
      <c r="C6019">
        <v>2015</v>
      </c>
      <c r="D6019" s="2">
        <v>42292</v>
      </c>
      <c r="E6019" s="1">
        <v>8.3333333333333329E-2</v>
      </c>
      <c r="F6019" t="s">
        <v>18</v>
      </c>
      <c r="G6019" t="s">
        <v>19</v>
      </c>
      <c r="H6019">
        <v>2</v>
      </c>
      <c r="I6019">
        <v>2</v>
      </c>
      <c r="J6019" t="str">
        <f t="shared" si="94"/>
        <v>D</v>
      </c>
      <c r="K6019">
        <v>2.37</v>
      </c>
      <c r="L6019">
        <v>3.3</v>
      </c>
      <c r="M6019">
        <v>3.34</v>
      </c>
      <c r="N6019">
        <v>2.4</v>
      </c>
      <c r="O6019">
        <v>3.3</v>
      </c>
      <c r="P6019">
        <v>3.35</v>
      </c>
      <c r="Q6019">
        <v>2.31</v>
      </c>
      <c r="R6019">
        <v>3.12</v>
      </c>
      <c r="S6019">
        <v>3.14</v>
      </c>
    </row>
    <row r="6020" spans="1:19" x14ac:dyDescent="0.2">
      <c r="A6020" t="s">
        <v>3</v>
      </c>
      <c r="B6020" t="s">
        <v>2</v>
      </c>
      <c r="C6020">
        <v>2015</v>
      </c>
      <c r="D6020" s="2">
        <v>42292</v>
      </c>
      <c r="E6020" s="1">
        <v>8.3333333333333329E-2</v>
      </c>
      <c r="F6020" t="s">
        <v>17</v>
      </c>
      <c r="G6020" t="s">
        <v>16</v>
      </c>
      <c r="H6020">
        <v>2</v>
      </c>
      <c r="I6020">
        <v>0</v>
      </c>
      <c r="J6020" t="str">
        <f t="shared" si="94"/>
        <v>H</v>
      </c>
      <c r="K6020">
        <v>2.42</v>
      </c>
      <c r="L6020">
        <v>3.36</v>
      </c>
      <c r="M6020">
        <v>3.18</v>
      </c>
      <c r="N6020">
        <v>2.4500000000000002</v>
      </c>
      <c r="O6020">
        <v>3.42</v>
      </c>
      <c r="P6020">
        <v>3.3</v>
      </c>
      <c r="Q6020">
        <v>2.33</v>
      </c>
      <c r="R6020">
        <v>3.2</v>
      </c>
      <c r="S6020">
        <v>3.02</v>
      </c>
    </row>
    <row r="6021" spans="1:19" x14ac:dyDescent="0.2">
      <c r="A6021" t="s">
        <v>3</v>
      </c>
      <c r="B6021" t="s">
        <v>2</v>
      </c>
      <c r="C6021">
        <v>2015</v>
      </c>
      <c r="D6021" s="2">
        <v>42292</v>
      </c>
      <c r="E6021" s="1">
        <v>0.97916666666666663</v>
      </c>
      <c r="F6021" t="s">
        <v>6</v>
      </c>
      <c r="G6021" t="s">
        <v>5</v>
      </c>
      <c r="H6021">
        <v>3</v>
      </c>
      <c r="I6021">
        <v>0</v>
      </c>
      <c r="J6021" t="str">
        <f t="shared" si="94"/>
        <v>H</v>
      </c>
      <c r="K6021">
        <v>1.68</v>
      </c>
      <c r="L6021">
        <v>3.79</v>
      </c>
      <c r="M6021">
        <v>6</v>
      </c>
      <c r="N6021">
        <v>1.71</v>
      </c>
      <c r="O6021">
        <v>4.4000000000000004</v>
      </c>
      <c r="P6021">
        <v>8.8000000000000007</v>
      </c>
      <c r="Q6021">
        <v>1.59</v>
      </c>
      <c r="R6021">
        <v>3.7</v>
      </c>
      <c r="S6021">
        <v>5.87</v>
      </c>
    </row>
    <row r="6022" spans="1:19" x14ac:dyDescent="0.2">
      <c r="A6022" t="s">
        <v>3</v>
      </c>
      <c r="B6022" t="s">
        <v>2</v>
      </c>
      <c r="C6022">
        <v>2015</v>
      </c>
      <c r="D6022" s="2">
        <v>42292</v>
      </c>
      <c r="E6022" s="1">
        <v>0.97916666666666663</v>
      </c>
      <c r="F6022" t="s">
        <v>20</v>
      </c>
      <c r="G6022" t="s">
        <v>13</v>
      </c>
      <c r="H6022">
        <v>1</v>
      </c>
      <c r="I6022">
        <v>1</v>
      </c>
      <c r="J6022" t="str">
        <f t="shared" si="94"/>
        <v>D</v>
      </c>
      <c r="K6022">
        <v>2.2200000000000002</v>
      </c>
      <c r="L6022">
        <v>3.29</v>
      </c>
      <c r="M6022">
        <v>3.69</v>
      </c>
      <c r="N6022">
        <v>2.2400000000000002</v>
      </c>
      <c r="O6022">
        <v>3.42</v>
      </c>
      <c r="P6022">
        <v>4.25</v>
      </c>
      <c r="Q6022">
        <v>2.12</v>
      </c>
      <c r="R6022">
        <v>3.16</v>
      </c>
      <c r="S6022">
        <v>3.52</v>
      </c>
    </row>
    <row r="6023" spans="1:19" x14ac:dyDescent="0.2">
      <c r="A6023" t="s">
        <v>3</v>
      </c>
      <c r="B6023" t="s">
        <v>2</v>
      </c>
      <c r="C6023">
        <v>2015</v>
      </c>
      <c r="D6023" s="2">
        <v>42293</v>
      </c>
      <c r="E6023" s="1">
        <v>4.1666666666666664E-2</v>
      </c>
      <c r="F6023" t="s">
        <v>0</v>
      </c>
      <c r="G6023" t="s">
        <v>9</v>
      </c>
      <c r="H6023">
        <v>1</v>
      </c>
      <c r="I6023">
        <v>0</v>
      </c>
      <c r="J6023" t="str">
        <f t="shared" si="94"/>
        <v>H</v>
      </c>
      <c r="K6023">
        <v>2.02</v>
      </c>
      <c r="L6023">
        <v>3.54</v>
      </c>
      <c r="M6023">
        <v>4.03</v>
      </c>
      <c r="N6023">
        <v>2.0499999999999998</v>
      </c>
      <c r="O6023">
        <v>3.54</v>
      </c>
      <c r="P6023">
        <v>4.45</v>
      </c>
      <c r="Q6023">
        <v>1.99</v>
      </c>
      <c r="R6023">
        <v>3.31</v>
      </c>
      <c r="S6023">
        <v>3.74</v>
      </c>
    </row>
    <row r="6024" spans="1:19" x14ac:dyDescent="0.2">
      <c r="A6024" t="s">
        <v>3</v>
      </c>
      <c r="B6024" t="s">
        <v>2</v>
      </c>
      <c r="C6024">
        <v>2015</v>
      </c>
      <c r="D6024" s="2">
        <v>42294</v>
      </c>
      <c r="E6024" s="1">
        <v>0.9375</v>
      </c>
      <c r="F6024" t="s">
        <v>8</v>
      </c>
      <c r="G6024" t="s">
        <v>21</v>
      </c>
      <c r="H6024">
        <v>1</v>
      </c>
      <c r="I6024">
        <v>3</v>
      </c>
      <c r="J6024" t="str">
        <f t="shared" si="94"/>
        <v>A</v>
      </c>
      <c r="K6024">
        <v>2.63</v>
      </c>
      <c r="L6024">
        <v>3.35</v>
      </c>
      <c r="M6024">
        <v>2.88</v>
      </c>
      <c r="N6024">
        <v>2.68</v>
      </c>
      <c r="O6024">
        <v>3.4</v>
      </c>
      <c r="P6024">
        <v>2.88</v>
      </c>
      <c r="Q6024">
        <v>2.54</v>
      </c>
      <c r="R6024">
        <v>3.15</v>
      </c>
      <c r="S6024">
        <v>2.76</v>
      </c>
    </row>
    <row r="6025" spans="1:19" x14ac:dyDescent="0.2">
      <c r="A6025" t="s">
        <v>3</v>
      </c>
      <c r="B6025" t="s">
        <v>2</v>
      </c>
      <c r="C6025">
        <v>2015</v>
      </c>
      <c r="D6025" s="2">
        <v>42295</v>
      </c>
      <c r="E6025" s="1">
        <v>4.1666666666666664E-2</v>
      </c>
      <c r="F6025" t="s">
        <v>35</v>
      </c>
      <c r="G6025" t="s">
        <v>33</v>
      </c>
      <c r="H6025">
        <v>1</v>
      </c>
      <c r="I6025">
        <v>0</v>
      </c>
      <c r="J6025" t="str">
        <f t="shared" si="94"/>
        <v>H</v>
      </c>
      <c r="K6025">
        <v>2.44</v>
      </c>
      <c r="L6025">
        <v>3.24</v>
      </c>
      <c r="M6025">
        <v>3.27</v>
      </c>
      <c r="N6025">
        <v>2.5499999999999998</v>
      </c>
      <c r="O6025">
        <v>3.25</v>
      </c>
      <c r="P6025">
        <v>3.27</v>
      </c>
      <c r="Q6025">
        <v>2.36</v>
      </c>
      <c r="R6025">
        <v>3.09</v>
      </c>
      <c r="S6025">
        <v>3.08</v>
      </c>
    </row>
    <row r="6026" spans="1:19" x14ac:dyDescent="0.2">
      <c r="A6026" t="s">
        <v>3</v>
      </c>
      <c r="B6026" t="s">
        <v>2</v>
      </c>
      <c r="C6026">
        <v>2015</v>
      </c>
      <c r="D6026" s="2">
        <v>42295</v>
      </c>
      <c r="E6026" s="1">
        <v>0.58333333333333337</v>
      </c>
      <c r="F6026" t="s">
        <v>19</v>
      </c>
      <c r="G6026" t="s">
        <v>17</v>
      </c>
      <c r="H6026">
        <v>2</v>
      </c>
      <c r="I6026">
        <v>0</v>
      </c>
      <c r="J6026" t="str">
        <f t="shared" si="94"/>
        <v>H</v>
      </c>
      <c r="K6026">
        <v>1.71</v>
      </c>
      <c r="L6026">
        <v>3.65</v>
      </c>
      <c r="M6026">
        <v>5.95</v>
      </c>
      <c r="N6026">
        <v>1.8</v>
      </c>
      <c r="O6026">
        <v>3.73</v>
      </c>
      <c r="P6026">
        <v>5.95</v>
      </c>
      <c r="Q6026">
        <v>1.71</v>
      </c>
      <c r="R6026">
        <v>3.49</v>
      </c>
      <c r="S6026">
        <v>4.97</v>
      </c>
    </row>
    <row r="6027" spans="1:19" x14ac:dyDescent="0.2">
      <c r="A6027" t="s">
        <v>3</v>
      </c>
      <c r="B6027" t="s">
        <v>2</v>
      </c>
      <c r="C6027">
        <v>2015</v>
      </c>
      <c r="D6027" s="2">
        <v>42295</v>
      </c>
      <c r="E6027" s="1">
        <v>0.58333333333333337</v>
      </c>
      <c r="F6027" t="s">
        <v>30</v>
      </c>
      <c r="G6027" t="s">
        <v>31</v>
      </c>
      <c r="H6027">
        <v>3</v>
      </c>
      <c r="I6027">
        <v>0</v>
      </c>
      <c r="J6027" t="str">
        <f t="shared" si="94"/>
        <v>H</v>
      </c>
      <c r="K6027">
        <v>1.86</v>
      </c>
      <c r="L6027">
        <v>3.53</v>
      </c>
      <c r="M6027">
        <v>4.88</v>
      </c>
      <c r="N6027">
        <v>1.86</v>
      </c>
      <c r="O6027">
        <v>3.72</v>
      </c>
      <c r="P6027">
        <v>5.7</v>
      </c>
      <c r="Q6027">
        <v>1.77</v>
      </c>
      <c r="R6027">
        <v>3.39</v>
      </c>
      <c r="S6027">
        <v>4.72</v>
      </c>
    </row>
    <row r="6028" spans="1:19" x14ac:dyDescent="0.2">
      <c r="A6028" t="s">
        <v>3</v>
      </c>
      <c r="B6028" t="s">
        <v>2</v>
      </c>
      <c r="C6028">
        <v>2015</v>
      </c>
      <c r="D6028" s="2">
        <v>42295</v>
      </c>
      <c r="E6028" s="1">
        <v>0.79166666666666663</v>
      </c>
      <c r="F6028" t="s">
        <v>18</v>
      </c>
      <c r="G6028" t="s">
        <v>6</v>
      </c>
      <c r="H6028">
        <v>1</v>
      </c>
      <c r="I6028">
        <v>4</v>
      </c>
      <c r="J6028" t="str">
        <f t="shared" si="94"/>
        <v>A</v>
      </c>
      <c r="K6028">
        <v>3.04</v>
      </c>
      <c r="L6028">
        <v>3.29</v>
      </c>
      <c r="M6028">
        <v>2.5499999999999998</v>
      </c>
      <c r="N6028">
        <v>3.09</v>
      </c>
      <c r="O6028">
        <v>3.37</v>
      </c>
      <c r="P6028">
        <v>2.6</v>
      </c>
      <c r="Q6028">
        <v>2.88</v>
      </c>
      <c r="R6028">
        <v>3.13</v>
      </c>
      <c r="S6028">
        <v>2.46</v>
      </c>
    </row>
    <row r="6029" spans="1:19" x14ac:dyDescent="0.2">
      <c r="A6029" t="s">
        <v>3</v>
      </c>
      <c r="B6029" t="s">
        <v>2</v>
      </c>
      <c r="C6029">
        <v>2015</v>
      </c>
      <c r="D6029" s="2">
        <v>42295</v>
      </c>
      <c r="E6029" s="1">
        <v>0.79166666666666663</v>
      </c>
      <c r="F6029" t="s">
        <v>11</v>
      </c>
      <c r="G6029" t="s">
        <v>15</v>
      </c>
      <c r="H6029">
        <v>0</v>
      </c>
      <c r="I6029">
        <v>1</v>
      </c>
      <c r="J6029" t="str">
        <f t="shared" si="94"/>
        <v>A</v>
      </c>
      <c r="K6029">
        <v>1.9</v>
      </c>
      <c r="L6029">
        <v>3.56</v>
      </c>
      <c r="M6029">
        <v>4.5999999999999996</v>
      </c>
      <c r="N6029">
        <v>1.9</v>
      </c>
      <c r="O6029">
        <v>3.61</v>
      </c>
      <c r="P6029">
        <v>5.2</v>
      </c>
      <c r="Q6029">
        <v>1.79</v>
      </c>
      <c r="R6029">
        <v>3.46</v>
      </c>
      <c r="S6029">
        <v>4.43</v>
      </c>
    </row>
    <row r="6030" spans="1:19" x14ac:dyDescent="0.2">
      <c r="A6030" t="s">
        <v>3</v>
      </c>
      <c r="B6030" t="s">
        <v>2</v>
      </c>
      <c r="C6030">
        <v>2015</v>
      </c>
      <c r="D6030" s="2">
        <v>42295</v>
      </c>
      <c r="E6030" s="1">
        <v>0.79166666666666663</v>
      </c>
      <c r="F6030" t="s">
        <v>16</v>
      </c>
      <c r="G6030" t="s">
        <v>20</v>
      </c>
      <c r="H6030">
        <v>2</v>
      </c>
      <c r="I6030">
        <v>2</v>
      </c>
      <c r="J6030" t="str">
        <f t="shared" si="94"/>
        <v>D</v>
      </c>
      <c r="K6030">
        <v>1.51</v>
      </c>
      <c r="L6030">
        <v>4.29</v>
      </c>
      <c r="M6030">
        <v>7.81</v>
      </c>
      <c r="N6030">
        <v>1.57</v>
      </c>
      <c r="O6030">
        <v>4.29</v>
      </c>
      <c r="P6030">
        <v>7.81</v>
      </c>
      <c r="Q6030">
        <v>1.49</v>
      </c>
      <c r="R6030">
        <v>3.97</v>
      </c>
      <c r="S6030">
        <v>6.8</v>
      </c>
    </row>
    <row r="6031" spans="1:19" x14ac:dyDescent="0.2">
      <c r="A6031" t="s">
        <v>3</v>
      </c>
      <c r="B6031" t="s">
        <v>2</v>
      </c>
      <c r="C6031">
        <v>2015</v>
      </c>
      <c r="D6031" s="2">
        <v>42295</v>
      </c>
      <c r="E6031" s="1">
        <v>0.83333333333333337</v>
      </c>
      <c r="F6031" t="s">
        <v>0</v>
      </c>
      <c r="G6031" t="s">
        <v>13</v>
      </c>
      <c r="H6031">
        <v>2</v>
      </c>
      <c r="I6031">
        <v>3</v>
      </c>
      <c r="J6031" t="str">
        <f t="shared" si="94"/>
        <v>A</v>
      </c>
      <c r="K6031">
        <v>1.54</v>
      </c>
      <c r="L6031">
        <v>4.1500000000000004</v>
      </c>
      <c r="M6031">
        <v>7.49</v>
      </c>
      <c r="N6031">
        <v>1.55</v>
      </c>
      <c r="O6031">
        <v>4.3499999999999996</v>
      </c>
      <c r="P6031">
        <v>7.7</v>
      </c>
      <c r="Q6031">
        <v>1.5</v>
      </c>
      <c r="R6031">
        <v>3.89</v>
      </c>
      <c r="S6031">
        <v>6.84</v>
      </c>
    </row>
    <row r="6032" spans="1:19" x14ac:dyDescent="0.2">
      <c r="A6032" t="s">
        <v>3</v>
      </c>
      <c r="B6032" t="s">
        <v>2</v>
      </c>
      <c r="C6032">
        <v>2015</v>
      </c>
      <c r="D6032" s="2">
        <v>42295</v>
      </c>
      <c r="E6032" s="1">
        <v>0.83333333333333337</v>
      </c>
      <c r="F6032" t="s">
        <v>9</v>
      </c>
      <c r="G6032" t="s">
        <v>5</v>
      </c>
      <c r="H6032">
        <v>3</v>
      </c>
      <c r="I6032">
        <v>1</v>
      </c>
      <c r="J6032" t="str">
        <f t="shared" si="94"/>
        <v>H</v>
      </c>
      <c r="K6032">
        <v>1.56</v>
      </c>
      <c r="L6032">
        <v>4.1500000000000004</v>
      </c>
      <c r="M6032">
        <v>6.95</v>
      </c>
      <c r="N6032">
        <v>1.57</v>
      </c>
      <c r="O6032">
        <v>4.4000000000000004</v>
      </c>
      <c r="P6032">
        <v>7.9</v>
      </c>
      <c r="Q6032">
        <v>1.5</v>
      </c>
      <c r="R6032">
        <v>3.93</v>
      </c>
      <c r="S6032">
        <v>6.7</v>
      </c>
    </row>
    <row r="6033" spans="1:19" x14ac:dyDescent="0.2">
      <c r="A6033" t="s">
        <v>3</v>
      </c>
      <c r="B6033" t="s">
        <v>2</v>
      </c>
      <c r="C6033">
        <v>2015</v>
      </c>
      <c r="D6033" s="2">
        <v>42295</v>
      </c>
      <c r="E6033" s="1">
        <v>0.89583333333333337</v>
      </c>
      <c r="F6033" t="s">
        <v>22</v>
      </c>
      <c r="G6033" t="s">
        <v>4</v>
      </c>
      <c r="H6033">
        <v>4</v>
      </c>
      <c r="I6033">
        <v>1</v>
      </c>
      <c r="J6033" t="str">
        <f t="shared" si="94"/>
        <v>H</v>
      </c>
      <c r="K6033">
        <v>3.22</v>
      </c>
      <c r="L6033">
        <v>3.48</v>
      </c>
      <c r="M6033">
        <v>2.34</v>
      </c>
      <c r="N6033">
        <v>3.22</v>
      </c>
      <c r="O6033">
        <v>3.49</v>
      </c>
      <c r="P6033">
        <v>2.44</v>
      </c>
      <c r="Q6033">
        <v>3</v>
      </c>
      <c r="R6033">
        <v>3.28</v>
      </c>
      <c r="S6033">
        <v>2.2999999999999998</v>
      </c>
    </row>
    <row r="6034" spans="1:19" x14ac:dyDescent="0.2">
      <c r="A6034" t="s">
        <v>3</v>
      </c>
      <c r="B6034" t="s">
        <v>2</v>
      </c>
      <c r="C6034">
        <v>2015</v>
      </c>
      <c r="D6034" s="2">
        <v>42301</v>
      </c>
      <c r="E6034" s="1">
        <v>0.83333333333333337</v>
      </c>
      <c r="F6034" t="s">
        <v>17</v>
      </c>
      <c r="G6034" t="s">
        <v>18</v>
      </c>
      <c r="H6034">
        <v>0</v>
      </c>
      <c r="I6034">
        <v>1</v>
      </c>
      <c r="J6034" t="str">
        <f t="shared" si="94"/>
        <v>A</v>
      </c>
      <c r="K6034">
        <v>2.02</v>
      </c>
      <c r="L6034">
        <v>3.38</v>
      </c>
      <c r="M6034">
        <v>4.26</v>
      </c>
      <c r="N6034">
        <v>2.0299999999999998</v>
      </c>
      <c r="O6034">
        <v>3.44</v>
      </c>
      <c r="P6034">
        <v>4.5999999999999996</v>
      </c>
      <c r="Q6034">
        <v>1.95</v>
      </c>
      <c r="R6034">
        <v>3.28</v>
      </c>
      <c r="S6034">
        <v>3.94</v>
      </c>
    </row>
    <row r="6035" spans="1:19" x14ac:dyDescent="0.2">
      <c r="A6035" t="s">
        <v>3</v>
      </c>
      <c r="B6035" t="s">
        <v>2</v>
      </c>
      <c r="C6035">
        <v>2015</v>
      </c>
      <c r="D6035" s="2">
        <v>42301</v>
      </c>
      <c r="E6035" s="1">
        <v>0.89583333333333337</v>
      </c>
      <c r="F6035" t="s">
        <v>33</v>
      </c>
      <c r="G6035" t="s">
        <v>9</v>
      </c>
      <c r="H6035">
        <v>0</v>
      </c>
      <c r="I6035">
        <v>0</v>
      </c>
      <c r="J6035" t="str">
        <f t="shared" si="94"/>
        <v>D</v>
      </c>
      <c r="K6035">
        <v>2.81</v>
      </c>
      <c r="L6035">
        <v>3.37</v>
      </c>
      <c r="M6035">
        <v>2.69</v>
      </c>
      <c r="N6035">
        <v>3.14</v>
      </c>
      <c r="O6035">
        <v>3.37</v>
      </c>
      <c r="P6035">
        <v>2.69</v>
      </c>
      <c r="Q6035">
        <v>2.76</v>
      </c>
      <c r="R6035">
        <v>3.19</v>
      </c>
      <c r="S6035">
        <v>2.5099999999999998</v>
      </c>
    </row>
    <row r="6036" spans="1:19" x14ac:dyDescent="0.2">
      <c r="A6036" t="s">
        <v>3</v>
      </c>
      <c r="B6036" t="s">
        <v>2</v>
      </c>
      <c r="C6036">
        <v>2015</v>
      </c>
      <c r="D6036" s="2">
        <v>42301</v>
      </c>
      <c r="E6036" s="1">
        <v>0.89583333333333337</v>
      </c>
      <c r="F6036" t="s">
        <v>15</v>
      </c>
      <c r="G6036" t="s">
        <v>35</v>
      </c>
      <c r="H6036">
        <v>1</v>
      </c>
      <c r="I6036">
        <v>0</v>
      </c>
      <c r="J6036" t="str">
        <f t="shared" si="94"/>
        <v>H</v>
      </c>
      <c r="K6036">
        <v>1.48</v>
      </c>
      <c r="L6036">
        <v>4.5599999999999996</v>
      </c>
      <c r="M6036">
        <v>7.75</v>
      </c>
      <c r="N6036">
        <v>1.48</v>
      </c>
      <c r="O6036">
        <v>4.6500000000000004</v>
      </c>
      <c r="P6036">
        <v>8.5</v>
      </c>
      <c r="Q6036">
        <v>1.44</v>
      </c>
      <c r="R6036">
        <v>4.1500000000000004</v>
      </c>
      <c r="S6036">
        <v>7.42</v>
      </c>
    </row>
    <row r="6037" spans="1:19" x14ac:dyDescent="0.2">
      <c r="A6037" t="s">
        <v>3</v>
      </c>
      <c r="B6037" t="s">
        <v>2</v>
      </c>
      <c r="C6037">
        <v>2015</v>
      </c>
      <c r="D6037" s="2">
        <v>42302</v>
      </c>
      <c r="E6037" s="1">
        <v>0</v>
      </c>
      <c r="F6037" t="s">
        <v>21</v>
      </c>
      <c r="G6037" t="s">
        <v>22</v>
      </c>
      <c r="H6037">
        <v>0</v>
      </c>
      <c r="I6037">
        <v>2</v>
      </c>
      <c r="J6037" t="str">
        <f t="shared" si="94"/>
        <v>A</v>
      </c>
      <c r="K6037">
        <v>1.74</v>
      </c>
      <c r="L6037">
        <v>3.88</v>
      </c>
      <c r="M6037">
        <v>5.24</v>
      </c>
      <c r="N6037">
        <v>1.84</v>
      </c>
      <c r="O6037">
        <v>3.88</v>
      </c>
      <c r="P6037">
        <v>5.24</v>
      </c>
      <c r="Q6037">
        <v>1.74</v>
      </c>
      <c r="R6037">
        <v>3.6</v>
      </c>
      <c r="S6037">
        <v>4.5599999999999996</v>
      </c>
    </row>
    <row r="6038" spans="1:19" x14ac:dyDescent="0.2">
      <c r="A6038" t="s">
        <v>3</v>
      </c>
      <c r="B6038" t="s">
        <v>2</v>
      </c>
      <c r="C6038">
        <v>2015</v>
      </c>
      <c r="D6038" s="2">
        <v>42302</v>
      </c>
      <c r="E6038" s="1">
        <v>0.79166666666666663</v>
      </c>
      <c r="F6038" t="s">
        <v>13</v>
      </c>
      <c r="G6038" t="s">
        <v>8</v>
      </c>
      <c r="H6038">
        <v>0</v>
      </c>
      <c r="I6038">
        <v>0</v>
      </c>
      <c r="J6038" t="str">
        <f t="shared" si="94"/>
        <v>D</v>
      </c>
      <c r="K6038">
        <v>2</v>
      </c>
      <c r="L6038">
        <v>3.31</v>
      </c>
      <c r="M6038">
        <v>4.45</v>
      </c>
      <c r="N6038">
        <v>2</v>
      </c>
      <c r="O6038">
        <v>3.5</v>
      </c>
      <c r="P6038">
        <v>4.5999999999999996</v>
      </c>
      <c r="Q6038">
        <v>1.88</v>
      </c>
      <c r="R6038">
        <v>3.3</v>
      </c>
      <c r="S6038">
        <v>4.21</v>
      </c>
    </row>
    <row r="6039" spans="1:19" x14ac:dyDescent="0.2">
      <c r="A6039" t="s">
        <v>3</v>
      </c>
      <c r="B6039" t="s">
        <v>2</v>
      </c>
      <c r="C6039">
        <v>2015</v>
      </c>
      <c r="D6039" s="2">
        <v>42302</v>
      </c>
      <c r="E6039" s="1">
        <v>0.79166666666666663</v>
      </c>
      <c r="F6039" t="s">
        <v>6</v>
      </c>
      <c r="G6039" t="s">
        <v>11</v>
      </c>
      <c r="H6039">
        <v>1</v>
      </c>
      <c r="I6039">
        <v>0</v>
      </c>
      <c r="J6039" t="str">
        <f t="shared" si="94"/>
        <v>H</v>
      </c>
      <c r="K6039">
        <v>1.69</v>
      </c>
      <c r="L6039">
        <v>3.91</v>
      </c>
      <c r="M6039">
        <v>5.6</v>
      </c>
      <c r="N6039">
        <v>1.74</v>
      </c>
      <c r="O6039">
        <v>3.91</v>
      </c>
      <c r="P6039">
        <v>6.3</v>
      </c>
      <c r="Q6039">
        <v>1.68</v>
      </c>
      <c r="R6039">
        <v>3.6</v>
      </c>
      <c r="S6039">
        <v>5.12</v>
      </c>
    </row>
    <row r="6040" spans="1:19" x14ac:dyDescent="0.2">
      <c r="A6040" t="s">
        <v>3</v>
      </c>
      <c r="B6040" t="s">
        <v>2</v>
      </c>
      <c r="C6040">
        <v>2015</v>
      </c>
      <c r="D6040" s="2">
        <v>42302</v>
      </c>
      <c r="E6040" s="1">
        <v>0.79166666666666663</v>
      </c>
      <c r="F6040" t="s">
        <v>31</v>
      </c>
      <c r="G6040" t="s">
        <v>16</v>
      </c>
      <c r="H6040">
        <v>1</v>
      </c>
      <c r="I6040">
        <v>2</v>
      </c>
      <c r="J6040" t="str">
        <f t="shared" si="94"/>
        <v>A</v>
      </c>
      <c r="K6040">
        <v>2.62</v>
      </c>
      <c r="L6040">
        <v>3.32</v>
      </c>
      <c r="M6040">
        <v>2.93</v>
      </c>
      <c r="N6040">
        <v>2.75</v>
      </c>
      <c r="O6040">
        <v>3.32</v>
      </c>
      <c r="P6040">
        <v>3</v>
      </c>
      <c r="Q6040">
        <v>2.52</v>
      </c>
      <c r="R6040">
        <v>3.14</v>
      </c>
      <c r="S6040">
        <v>2.79</v>
      </c>
    </row>
    <row r="6041" spans="1:19" x14ac:dyDescent="0.2">
      <c r="A6041" t="s">
        <v>3</v>
      </c>
      <c r="B6041" t="s">
        <v>2</v>
      </c>
      <c r="C6041">
        <v>2015</v>
      </c>
      <c r="D6041" s="2">
        <v>42302</v>
      </c>
      <c r="E6041" s="1">
        <v>0.79166666666666663</v>
      </c>
      <c r="F6041" t="s">
        <v>20</v>
      </c>
      <c r="G6041" t="s">
        <v>0</v>
      </c>
      <c r="H6041">
        <v>0</v>
      </c>
      <c r="I6041">
        <v>0</v>
      </c>
      <c r="J6041" t="str">
        <f t="shared" si="94"/>
        <v>D</v>
      </c>
      <c r="K6041">
        <v>2.54</v>
      </c>
      <c r="L6041">
        <v>3.3</v>
      </c>
      <c r="M6041">
        <v>3.04</v>
      </c>
      <c r="N6041">
        <v>2.8</v>
      </c>
      <c r="O6041">
        <v>3.4</v>
      </c>
      <c r="P6041">
        <v>3.1</v>
      </c>
      <c r="Q6041">
        <v>2.4700000000000002</v>
      </c>
      <c r="R6041">
        <v>3.14</v>
      </c>
      <c r="S6041">
        <v>2.88</v>
      </c>
    </row>
    <row r="6042" spans="1:19" x14ac:dyDescent="0.2">
      <c r="A6042" t="s">
        <v>3</v>
      </c>
      <c r="B6042" t="s">
        <v>2</v>
      </c>
      <c r="C6042">
        <v>2015</v>
      </c>
      <c r="D6042" s="2">
        <v>42302</v>
      </c>
      <c r="E6042" s="1">
        <v>0.83333333333333337</v>
      </c>
      <c r="F6042" t="s">
        <v>5</v>
      </c>
      <c r="G6042" t="s">
        <v>19</v>
      </c>
      <c r="H6042">
        <v>0</v>
      </c>
      <c r="I6042">
        <v>1</v>
      </c>
      <c r="J6042" t="str">
        <f t="shared" si="94"/>
        <v>A</v>
      </c>
      <c r="K6042">
        <v>2.4700000000000002</v>
      </c>
      <c r="L6042">
        <v>3.21</v>
      </c>
      <c r="M6042">
        <v>3.24</v>
      </c>
      <c r="N6042">
        <v>2.7</v>
      </c>
      <c r="O6042">
        <v>3.25</v>
      </c>
      <c r="P6042">
        <v>3.3</v>
      </c>
      <c r="Q6042">
        <v>2.4</v>
      </c>
      <c r="R6042">
        <v>3.07</v>
      </c>
      <c r="S6042">
        <v>3.03</v>
      </c>
    </row>
    <row r="6043" spans="1:19" x14ac:dyDescent="0.2">
      <c r="A6043" t="s">
        <v>3</v>
      </c>
      <c r="B6043" t="s">
        <v>2</v>
      </c>
      <c r="C6043">
        <v>2015</v>
      </c>
      <c r="D6043" s="2">
        <v>42302</v>
      </c>
      <c r="E6043" s="1">
        <v>0.89583333333333337</v>
      </c>
      <c r="F6043" t="s">
        <v>4</v>
      </c>
      <c r="G6043" t="s">
        <v>30</v>
      </c>
      <c r="H6043">
        <v>2</v>
      </c>
      <c r="I6043">
        <v>1</v>
      </c>
      <c r="J6043" t="str">
        <f t="shared" si="94"/>
        <v>H</v>
      </c>
      <c r="K6043">
        <v>1.4</v>
      </c>
      <c r="L6043">
        <v>5.2</v>
      </c>
      <c r="M6043">
        <v>8.59</v>
      </c>
      <c r="N6043">
        <v>1.5</v>
      </c>
      <c r="O6043">
        <v>5.3</v>
      </c>
      <c r="P6043">
        <v>9.6999999999999993</v>
      </c>
      <c r="Q6043">
        <v>1.37</v>
      </c>
      <c r="R6043">
        <v>4.67</v>
      </c>
      <c r="S6043">
        <v>7.92</v>
      </c>
    </row>
    <row r="6044" spans="1:19" x14ac:dyDescent="0.2">
      <c r="A6044" t="s">
        <v>3</v>
      </c>
      <c r="B6044" t="s">
        <v>2</v>
      </c>
      <c r="C6044">
        <v>2015</v>
      </c>
      <c r="D6044" s="2">
        <v>42308</v>
      </c>
      <c r="E6044" s="1">
        <v>0.79166666666666663</v>
      </c>
      <c r="F6044" t="s">
        <v>16</v>
      </c>
      <c r="G6044" t="s">
        <v>22</v>
      </c>
      <c r="H6044">
        <v>3</v>
      </c>
      <c r="I6044">
        <v>0</v>
      </c>
      <c r="J6044" t="str">
        <f t="shared" si="94"/>
        <v>H</v>
      </c>
      <c r="K6044">
        <v>1.48</v>
      </c>
      <c r="L6044">
        <v>4.4400000000000004</v>
      </c>
      <c r="M6044">
        <v>8.01</v>
      </c>
      <c r="N6044">
        <v>1.6</v>
      </c>
      <c r="O6044">
        <v>4.6500000000000004</v>
      </c>
      <c r="P6044">
        <v>8.5</v>
      </c>
      <c r="Q6044">
        <v>1.46</v>
      </c>
      <c r="R6044">
        <v>4.12</v>
      </c>
      <c r="S6044">
        <v>7.15</v>
      </c>
    </row>
    <row r="6045" spans="1:19" x14ac:dyDescent="0.2">
      <c r="A6045" t="s">
        <v>3</v>
      </c>
      <c r="B6045" t="s">
        <v>2</v>
      </c>
      <c r="C6045">
        <v>2015</v>
      </c>
      <c r="D6045" s="2">
        <v>42308</v>
      </c>
      <c r="E6045" s="1">
        <v>0.89583333333333337</v>
      </c>
      <c r="F6045" t="s">
        <v>8</v>
      </c>
      <c r="G6045" t="s">
        <v>19</v>
      </c>
      <c r="H6045">
        <v>1</v>
      </c>
      <c r="I6045">
        <v>1</v>
      </c>
      <c r="J6045" t="str">
        <f t="shared" si="94"/>
        <v>D</v>
      </c>
      <c r="K6045">
        <v>2.88</v>
      </c>
      <c r="L6045">
        <v>3.1</v>
      </c>
      <c r="M6045">
        <v>2.81</v>
      </c>
      <c r="N6045">
        <v>3.04</v>
      </c>
      <c r="O6045">
        <v>3.2</v>
      </c>
      <c r="P6045">
        <v>2.81</v>
      </c>
      <c r="Q6045">
        <v>2.76</v>
      </c>
      <c r="R6045">
        <v>3.06</v>
      </c>
      <c r="S6045">
        <v>2.61</v>
      </c>
    </row>
    <row r="6046" spans="1:19" x14ac:dyDescent="0.2">
      <c r="A6046" t="s">
        <v>3</v>
      </c>
      <c r="B6046" t="s">
        <v>2</v>
      </c>
      <c r="C6046">
        <v>2015</v>
      </c>
      <c r="D6046" s="2">
        <v>42308</v>
      </c>
      <c r="E6046" s="1">
        <v>0.89583333333333337</v>
      </c>
      <c r="F6046" t="s">
        <v>30</v>
      </c>
      <c r="G6046" t="s">
        <v>35</v>
      </c>
      <c r="H6046">
        <v>1</v>
      </c>
      <c r="I6046">
        <v>0</v>
      </c>
      <c r="J6046" t="str">
        <f t="shared" si="94"/>
        <v>H</v>
      </c>
      <c r="K6046">
        <v>1.56</v>
      </c>
      <c r="L6046">
        <v>3.98</v>
      </c>
      <c r="M6046">
        <v>7.47</v>
      </c>
      <c r="N6046">
        <v>1.65</v>
      </c>
      <c r="O6046">
        <v>3.98</v>
      </c>
      <c r="P6046">
        <v>7.6</v>
      </c>
      <c r="Q6046">
        <v>1.57</v>
      </c>
      <c r="R6046">
        <v>3.68</v>
      </c>
      <c r="S6046">
        <v>6.2</v>
      </c>
    </row>
    <row r="6047" spans="1:19" x14ac:dyDescent="0.2">
      <c r="A6047" t="s">
        <v>3</v>
      </c>
      <c r="B6047" t="s">
        <v>2</v>
      </c>
      <c r="C6047">
        <v>2015</v>
      </c>
      <c r="D6047" s="2">
        <v>42308</v>
      </c>
      <c r="E6047" s="1">
        <v>0.95833333333333337</v>
      </c>
      <c r="F6047" t="s">
        <v>31</v>
      </c>
      <c r="G6047" t="s">
        <v>33</v>
      </c>
      <c r="H6047">
        <v>1</v>
      </c>
      <c r="I6047">
        <v>1</v>
      </c>
      <c r="J6047" t="str">
        <f t="shared" si="94"/>
        <v>D</v>
      </c>
      <c r="K6047">
        <v>2.13</v>
      </c>
      <c r="L6047">
        <v>3.21</v>
      </c>
      <c r="M6047">
        <v>4.09</v>
      </c>
      <c r="N6047">
        <v>2.15</v>
      </c>
      <c r="O6047">
        <v>3.32</v>
      </c>
      <c r="P6047">
        <v>4.0999999999999996</v>
      </c>
      <c r="Q6047">
        <v>2.0699999999999998</v>
      </c>
      <c r="R6047">
        <v>3.12</v>
      </c>
      <c r="S6047">
        <v>3.73</v>
      </c>
    </row>
    <row r="6048" spans="1:19" x14ac:dyDescent="0.2">
      <c r="A6048" t="s">
        <v>3</v>
      </c>
      <c r="B6048" t="s">
        <v>2</v>
      </c>
      <c r="C6048">
        <v>2015</v>
      </c>
      <c r="D6048" s="2">
        <v>42309</v>
      </c>
      <c r="E6048" s="1">
        <v>0.79166666666666663</v>
      </c>
      <c r="F6048" t="s">
        <v>4</v>
      </c>
      <c r="G6048" t="s">
        <v>6</v>
      </c>
      <c r="H6048">
        <v>0</v>
      </c>
      <c r="I6048">
        <v>3</v>
      </c>
      <c r="J6048" t="str">
        <f t="shared" si="94"/>
        <v>A</v>
      </c>
      <c r="K6048">
        <v>1.85</v>
      </c>
      <c r="L6048">
        <v>3.77</v>
      </c>
      <c r="M6048">
        <v>4.5199999999999996</v>
      </c>
      <c r="N6048">
        <v>1.9</v>
      </c>
      <c r="O6048">
        <v>3.84</v>
      </c>
      <c r="P6048">
        <v>4.5999999999999996</v>
      </c>
      <c r="Q6048">
        <v>1.82</v>
      </c>
      <c r="R6048">
        <v>3.54</v>
      </c>
      <c r="S6048">
        <v>4.18</v>
      </c>
    </row>
    <row r="6049" spans="1:19" x14ac:dyDescent="0.2">
      <c r="A6049" t="s">
        <v>3</v>
      </c>
      <c r="B6049" t="s">
        <v>2</v>
      </c>
      <c r="C6049">
        <v>2015</v>
      </c>
      <c r="D6049" s="2">
        <v>42309</v>
      </c>
      <c r="E6049" s="1">
        <v>0.79166666666666663</v>
      </c>
      <c r="F6049" t="s">
        <v>13</v>
      </c>
      <c r="G6049" t="s">
        <v>18</v>
      </c>
      <c r="H6049">
        <v>0</v>
      </c>
      <c r="I6049">
        <v>0</v>
      </c>
      <c r="J6049" t="str">
        <f t="shared" si="94"/>
        <v>D</v>
      </c>
      <c r="K6049">
        <v>1.96</v>
      </c>
      <c r="L6049">
        <v>3.3</v>
      </c>
      <c r="M6049">
        <v>4.7</v>
      </c>
      <c r="N6049">
        <v>1.99</v>
      </c>
      <c r="O6049">
        <v>3.37</v>
      </c>
      <c r="P6049">
        <v>4.7</v>
      </c>
      <c r="Q6049">
        <v>1.92</v>
      </c>
      <c r="R6049">
        <v>3.2</v>
      </c>
      <c r="S6049">
        <v>4.18</v>
      </c>
    </row>
    <row r="6050" spans="1:19" x14ac:dyDescent="0.2">
      <c r="A6050" t="s">
        <v>3</v>
      </c>
      <c r="B6050" t="s">
        <v>2</v>
      </c>
      <c r="C6050">
        <v>2015</v>
      </c>
      <c r="D6050" s="2">
        <v>42309</v>
      </c>
      <c r="E6050" s="1">
        <v>0.79166666666666663</v>
      </c>
      <c r="F6050" t="s">
        <v>0</v>
      </c>
      <c r="G6050" t="s">
        <v>11</v>
      </c>
      <c r="H6050">
        <v>2</v>
      </c>
      <c r="I6050">
        <v>0</v>
      </c>
      <c r="J6050" t="str">
        <f t="shared" si="94"/>
        <v>H</v>
      </c>
      <c r="K6050">
        <v>1.72</v>
      </c>
      <c r="L6050">
        <v>3.72</v>
      </c>
      <c r="M6050">
        <v>5.65</v>
      </c>
      <c r="N6050">
        <v>1.73</v>
      </c>
      <c r="O6050">
        <v>3.8</v>
      </c>
      <c r="P6050">
        <v>6.1</v>
      </c>
      <c r="Q6050">
        <v>1.68</v>
      </c>
      <c r="R6050">
        <v>3.52</v>
      </c>
      <c r="S6050">
        <v>5.24</v>
      </c>
    </row>
    <row r="6051" spans="1:19" x14ac:dyDescent="0.2">
      <c r="A6051" t="s">
        <v>3</v>
      </c>
      <c r="B6051" t="s">
        <v>2</v>
      </c>
      <c r="C6051">
        <v>2015</v>
      </c>
      <c r="D6051" s="2">
        <v>42309</v>
      </c>
      <c r="E6051" s="1">
        <v>0.79166666666666663</v>
      </c>
      <c r="F6051" t="s">
        <v>9</v>
      </c>
      <c r="G6051" t="s">
        <v>21</v>
      </c>
      <c r="H6051">
        <v>2</v>
      </c>
      <c r="I6051">
        <v>1</v>
      </c>
      <c r="J6051" t="str">
        <f t="shared" si="94"/>
        <v>H</v>
      </c>
      <c r="K6051">
        <v>1.79</v>
      </c>
      <c r="L6051">
        <v>4</v>
      </c>
      <c r="M6051">
        <v>4.59</v>
      </c>
      <c r="N6051">
        <v>1.9</v>
      </c>
      <c r="O6051">
        <v>4.03</v>
      </c>
      <c r="P6051">
        <v>4.9000000000000004</v>
      </c>
      <c r="Q6051">
        <v>1.76</v>
      </c>
      <c r="R6051">
        <v>3.63</v>
      </c>
      <c r="S6051">
        <v>4.34</v>
      </c>
    </row>
    <row r="6052" spans="1:19" x14ac:dyDescent="0.2">
      <c r="A6052" t="s">
        <v>3</v>
      </c>
      <c r="B6052" t="s">
        <v>2</v>
      </c>
      <c r="C6052">
        <v>2015</v>
      </c>
      <c r="D6052" s="2">
        <v>42309</v>
      </c>
      <c r="E6052" s="1">
        <v>0.83333333333333337</v>
      </c>
      <c r="F6052" t="s">
        <v>20</v>
      </c>
      <c r="G6052" t="s">
        <v>17</v>
      </c>
      <c r="H6052">
        <v>0</v>
      </c>
      <c r="I6052">
        <v>1</v>
      </c>
      <c r="J6052" t="str">
        <f t="shared" si="94"/>
        <v>A</v>
      </c>
      <c r="K6052">
        <v>2.34</v>
      </c>
      <c r="L6052">
        <v>3.37</v>
      </c>
      <c r="M6052">
        <v>3.33</v>
      </c>
      <c r="N6052">
        <v>2.4500000000000002</v>
      </c>
      <c r="O6052">
        <v>3.37</v>
      </c>
      <c r="P6052">
        <v>3.55</v>
      </c>
      <c r="Q6052">
        <v>2.2799999999999998</v>
      </c>
      <c r="R6052">
        <v>3.12</v>
      </c>
      <c r="S6052">
        <v>3.18</v>
      </c>
    </row>
    <row r="6053" spans="1:19" x14ac:dyDescent="0.2">
      <c r="A6053" t="s">
        <v>3</v>
      </c>
      <c r="B6053" t="s">
        <v>2</v>
      </c>
      <c r="C6053">
        <v>2015</v>
      </c>
      <c r="D6053" s="2">
        <v>42309</v>
      </c>
      <c r="E6053" s="1">
        <v>0.89583333333333337</v>
      </c>
      <c r="F6053" t="s">
        <v>5</v>
      </c>
      <c r="G6053" t="s">
        <v>15</v>
      </c>
      <c r="H6053">
        <v>2</v>
      </c>
      <c r="I6053">
        <v>1</v>
      </c>
      <c r="J6053" t="str">
        <f t="shared" si="94"/>
        <v>H</v>
      </c>
      <c r="K6053">
        <v>2.2000000000000002</v>
      </c>
      <c r="L6053">
        <v>3.4</v>
      </c>
      <c r="M6053">
        <v>3.63</v>
      </c>
      <c r="N6053">
        <v>2.4</v>
      </c>
      <c r="O6053">
        <v>3.46</v>
      </c>
      <c r="P6053">
        <v>3.63</v>
      </c>
      <c r="Q6053">
        <v>2.21</v>
      </c>
      <c r="R6053">
        <v>3.18</v>
      </c>
      <c r="S6053">
        <v>3.29</v>
      </c>
    </row>
    <row r="6054" spans="1:19" x14ac:dyDescent="0.2">
      <c r="A6054" t="s">
        <v>3</v>
      </c>
      <c r="B6054" t="s">
        <v>2</v>
      </c>
      <c r="C6054">
        <v>2015</v>
      </c>
      <c r="D6054" s="2">
        <v>42315</v>
      </c>
      <c r="E6054" s="1">
        <v>0.79166666666666663</v>
      </c>
      <c r="F6054" t="s">
        <v>15</v>
      </c>
      <c r="G6054" t="s">
        <v>30</v>
      </c>
      <c r="H6054">
        <v>1</v>
      </c>
      <c r="I6054">
        <v>0</v>
      </c>
      <c r="J6054" t="str">
        <f t="shared" si="94"/>
        <v>H</v>
      </c>
      <c r="K6054">
        <v>1.57</v>
      </c>
      <c r="L6054">
        <v>4.03</v>
      </c>
      <c r="M6054">
        <v>7.07</v>
      </c>
      <c r="N6054">
        <v>1.6</v>
      </c>
      <c r="O6054">
        <v>4.0999999999999996</v>
      </c>
      <c r="P6054">
        <v>7.07</v>
      </c>
      <c r="Q6054">
        <v>1.55</v>
      </c>
      <c r="R6054">
        <v>3.79</v>
      </c>
      <c r="S6054">
        <v>6.11</v>
      </c>
    </row>
    <row r="6055" spans="1:19" x14ac:dyDescent="0.2">
      <c r="A6055" t="s">
        <v>3</v>
      </c>
      <c r="B6055" t="s">
        <v>2</v>
      </c>
      <c r="C6055">
        <v>2015</v>
      </c>
      <c r="D6055" s="2">
        <v>42315</v>
      </c>
      <c r="E6055" s="1">
        <v>0.89583333333333337</v>
      </c>
      <c r="F6055" t="s">
        <v>18</v>
      </c>
      <c r="G6055" t="s">
        <v>8</v>
      </c>
      <c r="H6055">
        <v>2</v>
      </c>
      <c r="I6055">
        <v>1</v>
      </c>
      <c r="J6055" t="str">
        <f t="shared" si="94"/>
        <v>H</v>
      </c>
      <c r="K6055">
        <v>1.93</v>
      </c>
      <c r="L6055">
        <v>3.52</v>
      </c>
      <c r="M6055">
        <v>4.49</v>
      </c>
      <c r="N6055">
        <v>1.95</v>
      </c>
      <c r="O6055">
        <v>3.58</v>
      </c>
      <c r="P6055">
        <v>5</v>
      </c>
      <c r="Q6055">
        <v>1.84</v>
      </c>
      <c r="R6055">
        <v>3.38</v>
      </c>
      <c r="S6055">
        <v>4.29</v>
      </c>
    </row>
    <row r="6056" spans="1:19" x14ac:dyDescent="0.2">
      <c r="A6056" t="s">
        <v>3</v>
      </c>
      <c r="B6056" t="s">
        <v>2</v>
      </c>
      <c r="C6056">
        <v>2015</v>
      </c>
      <c r="D6056" s="2">
        <v>42315</v>
      </c>
      <c r="E6056" s="1">
        <v>0.89583333333333337</v>
      </c>
      <c r="F6056" t="s">
        <v>6</v>
      </c>
      <c r="G6056" t="s">
        <v>31</v>
      </c>
      <c r="H6056">
        <v>2</v>
      </c>
      <c r="I6056">
        <v>1</v>
      </c>
      <c r="J6056" t="str">
        <f t="shared" ref="J6056:J6119" si="95">IF(H6056&gt;I6056,"H",IF(H6056=I6056,"D","A"))</f>
        <v>H</v>
      </c>
      <c r="K6056">
        <v>1.34</v>
      </c>
      <c r="L6056">
        <v>5.24</v>
      </c>
      <c r="M6056">
        <v>11.38</v>
      </c>
      <c r="N6056">
        <v>1.38</v>
      </c>
      <c r="O6056">
        <v>5.4</v>
      </c>
      <c r="P6056">
        <v>12.5</v>
      </c>
      <c r="Q6056">
        <v>1.33</v>
      </c>
      <c r="R6056">
        <v>4.66</v>
      </c>
      <c r="S6056">
        <v>9.6300000000000008</v>
      </c>
    </row>
    <row r="6057" spans="1:19" x14ac:dyDescent="0.2">
      <c r="A6057" t="s">
        <v>3</v>
      </c>
      <c r="B6057" t="s">
        <v>2</v>
      </c>
      <c r="C6057">
        <v>2015</v>
      </c>
      <c r="D6057" s="2">
        <v>42315</v>
      </c>
      <c r="E6057" s="1">
        <v>0.95833333333333337</v>
      </c>
      <c r="F6057" t="s">
        <v>17</v>
      </c>
      <c r="G6057" t="s">
        <v>13</v>
      </c>
      <c r="H6057">
        <v>2</v>
      </c>
      <c r="I6057">
        <v>3</v>
      </c>
      <c r="J6057" t="str">
        <f t="shared" si="95"/>
        <v>A</v>
      </c>
      <c r="K6057">
        <v>2.06</v>
      </c>
      <c r="L6057">
        <v>3.34</v>
      </c>
      <c r="M6057">
        <v>4.17</v>
      </c>
      <c r="N6057">
        <v>2.0699999999999998</v>
      </c>
      <c r="O6057">
        <v>3.4</v>
      </c>
      <c r="P6057">
        <v>4.55</v>
      </c>
      <c r="Q6057">
        <v>1.98</v>
      </c>
      <c r="R6057">
        <v>3.17</v>
      </c>
      <c r="S6057">
        <v>3.96</v>
      </c>
    </row>
    <row r="6058" spans="1:19" x14ac:dyDescent="0.2">
      <c r="A6058" t="s">
        <v>3</v>
      </c>
      <c r="B6058" t="s">
        <v>2</v>
      </c>
      <c r="C6058">
        <v>2015</v>
      </c>
      <c r="D6058" s="2">
        <v>42316</v>
      </c>
      <c r="E6058" s="1">
        <v>0.79166666666666663</v>
      </c>
      <c r="F6058" t="s">
        <v>19</v>
      </c>
      <c r="G6058" t="s">
        <v>16</v>
      </c>
      <c r="H6058">
        <v>2</v>
      </c>
      <c r="I6058">
        <v>1</v>
      </c>
      <c r="J6058" t="str">
        <f t="shared" si="95"/>
        <v>H</v>
      </c>
      <c r="K6058">
        <v>2</v>
      </c>
      <c r="L6058">
        <v>3.45</v>
      </c>
      <c r="M6058">
        <v>4.26</v>
      </c>
      <c r="N6058">
        <v>2.15</v>
      </c>
      <c r="O6058">
        <v>3.5</v>
      </c>
      <c r="P6058">
        <v>4.26</v>
      </c>
      <c r="Q6058">
        <v>2.02</v>
      </c>
      <c r="R6058">
        <v>3.25</v>
      </c>
      <c r="S6058">
        <v>3.72</v>
      </c>
    </row>
    <row r="6059" spans="1:19" x14ac:dyDescent="0.2">
      <c r="A6059" t="s">
        <v>3</v>
      </c>
      <c r="B6059" t="s">
        <v>2</v>
      </c>
      <c r="C6059">
        <v>2015</v>
      </c>
      <c r="D6059" s="2">
        <v>42316</v>
      </c>
      <c r="E6059" s="1">
        <v>0.79166666666666663</v>
      </c>
      <c r="F6059" t="s">
        <v>33</v>
      </c>
      <c r="G6059" t="s">
        <v>4</v>
      </c>
      <c r="H6059">
        <v>0</v>
      </c>
      <c r="I6059">
        <v>1</v>
      </c>
      <c r="J6059" t="str">
        <f t="shared" si="95"/>
        <v>A</v>
      </c>
      <c r="K6059">
        <v>3.01</v>
      </c>
      <c r="L6059">
        <v>3.36</v>
      </c>
      <c r="M6059">
        <v>2.5</v>
      </c>
      <c r="N6059">
        <v>3.15</v>
      </c>
      <c r="O6059">
        <v>3.41</v>
      </c>
      <c r="P6059">
        <v>2.5</v>
      </c>
      <c r="Q6059">
        <v>2.93</v>
      </c>
      <c r="R6059">
        <v>3.22</v>
      </c>
      <c r="S6059">
        <v>2.38</v>
      </c>
    </row>
    <row r="6060" spans="1:19" x14ac:dyDescent="0.2">
      <c r="A6060" t="s">
        <v>3</v>
      </c>
      <c r="B6060" t="s">
        <v>2</v>
      </c>
      <c r="C6060">
        <v>2015</v>
      </c>
      <c r="D6060" s="2">
        <v>42316</v>
      </c>
      <c r="E6060" s="1">
        <v>0.79166666666666663</v>
      </c>
      <c r="F6060" t="s">
        <v>11</v>
      </c>
      <c r="G6060" t="s">
        <v>5</v>
      </c>
      <c r="H6060">
        <v>4</v>
      </c>
      <c r="I6060">
        <v>1</v>
      </c>
      <c r="J6060" t="str">
        <f t="shared" si="95"/>
        <v>H</v>
      </c>
      <c r="K6060">
        <v>1.59</v>
      </c>
      <c r="L6060">
        <v>4.0199999999999996</v>
      </c>
      <c r="M6060">
        <v>6.79</v>
      </c>
      <c r="N6060">
        <v>1.65</v>
      </c>
      <c r="O6060">
        <v>4.0199999999999996</v>
      </c>
      <c r="P6060">
        <v>7.9</v>
      </c>
      <c r="Q6060">
        <v>1.57</v>
      </c>
      <c r="R6060">
        <v>3.77</v>
      </c>
      <c r="S6060">
        <v>5.97</v>
      </c>
    </row>
    <row r="6061" spans="1:19" x14ac:dyDescent="0.2">
      <c r="A6061" t="s">
        <v>3</v>
      </c>
      <c r="B6061" t="s">
        <v>2</v>
      </c>
      <c r="C6061">
        <v>2015</v>
      </c>
      <c r="D6061" s="2">
        <v>42316</v>
      </c>
      <c r="E6061" s="1">
        <v>0.79166666666666663</v>
      </c>
      <c r="F6061" t="s">
        <v>21</v>
      </c>
      <c r="G6061" t="s">
        <v>20</v>
      </c>
      <c r="H6061">
        <v>0</v>
      </c>
      <c r="I6061">
        <v>2</v>
      </c>
      <c r="J6061" t="str">
        <f t="shared" si="95"/>
        <v>A</v>
      </c>
      <c r="K6061">
        <v>1.57</v>
      </c>
      <c r="L6061">
        <v>4.3499999999999996</v>
      </c>
      <c r="M6061">
        <v>6.27</v>
      </c>
      <c r="N6061">
        <v>1.6</v>
      </c>
      <c r="O6061">
        <v>4.3499999999999996</v>
      </c>
      <c r="P6061">
        <v>6.5</v>
      </c>
      <c r="Q6061">
        <v>1.54</v>
      </c>
      <c r="R6061">
        <v>3.98</v>
      </c>
      <c r="S6061">
        <v>5.84</v>
      </c>
    </row>
    <row r="6062" spans="1:19" x14ac:dyDescent="0.2">
      <c r="A6062" t="s">
        <v>3</v>
      </c>
      <c r="B6062" t="s">
        <v>2</v>
      </c>
      <c r="C6062">
        <v>2015</v>
      </c>
      <c r="D6062" s="2">
        <v>42316</v>
      </c>
      <c r="E6062" s="1">
        <v>0.83333333333333337</v>
      </c>
      <c r="F6062" t="s">
        <v>35</v>
      </c>
      <c r="G6062" t="s">
        <v>9</v>
      </c>
      <c r="H6062">
        <v>0</v>
      </c>
      <c r="I6062">
        <v>0</v>
      </c>
      <c r="J6062" t="str">
        <f t="shared" si="95"/>
        <v>D</v>
      </c>
      <c r="K6062">
        <v>4.38</v>
      </c>
      <c r="L6062">
        <v>3.61</v>
      </c>
      <c r="M6062">
        <v>1.93</v>
      </c>
      <c r="N6062">
        <v>4.45</v>
      </c>
      <c r="O6062">
        <v>3.65</v>
      </c>
      <c r="P6062">
        <v>1.95</v>
      </c>
      <c r="Q6062">
        <v>4.01</v>
      </c>
      <c r="R6062">
        <v>3.42</v>
      </c>
      <c r="S6062">
        <v>1.89</v>
      </c>
    </row>
    <row r="6063" spans="1:19" x14ac:dyDescent="0.2">
      <c r="A6063" t="s">
        <v>3</v>
      </c>
      <c r="B6063" t="s">
        <v>2</v>
      </c>
      <c r="C6063">
        <v>2015</v>
      </c>
      <c r="D6063" s="2">
        <v>42316</v>
      </c>
      <c r="E6063" s="1">
        <v>0.89583333333333337</v>
      </c>
      <c r="F6063" t="s">
        <v>22</v>
      </c>
      <c r="G6063" t="s">
        <v>0</v>
      </c>
      <c r="H6063">
        <v>1</v>
      </c>
      <c r="I6063">
        <v>0</v>
      </c>
      <c r="J6063" t="str">
        <f t="shared" si="95"/>
        <v>H</v>
      </c>
      <c r="K6063">
        <v>2.4900000000000002</v>
      </c>
      <c r="L6063">
        <v>3.26</v>
      </c>
      <c r="M6063">
        <v>3.16</v>
      </c>
      <c r="N6063">
        <v>2.4900000000000002</v>
      </c>
      <c r="O6063">
        <v>3.31</v>
      </c>
      <c r="P6063">
        <v>3.21</v>
      </c>
      <c r="Q6063">
        <v>2.35</v>
      </c>
      <c r="R6063">
        <v>3.16</v>
      </c>
      <c r="S6063">
        <v>3.04</v>
      </c>
    </row>
    <row r="6064" spans="1:19" x14ac:dyDescent="0.2">
      <c r="A6064" t="s">
        <v>3</v>
      </c>
      <c r="B6064" t="s">
        <v>2</v>
      </c>
      <c r="C6064">
        <v>2015</v>
      </c>
      <c r="D6064" s="2">
        <v>42323</v>
      </c>
      <c r="E6064" s="1">
        <v>0.79166666666666663</v>
      </c>
      <c r="F6064" t="s">
        <v>19</v>
      </c>
      <c r="G6064" t="s">
        <v>22</v>
      </c>
      <c r="H6064">
        <v>3</v>
      </c>
      <c r="I6064">
        <v>0</v>
      </c>
      <c r="J6064" t="str">
        <f t="shared" si="95"/>
        <v>H</v>
      </c>
      <c r="K6064">
        <v>1.5</v>
      </c>
      <c r="L6064">
        <v>4.53</v>
      </c>
      <c r="M6064">
        <v>7.28</v>
      </c>
      <c r="N6064">
        <v>1.53</v>
      </c>
      <c r="O6064">
        <v>4.53</v>
      </c>
      <c r="P6064">
        <v>7.6</v>
      </c>
      <c r="Q6064">
        <v>1.48</v>
      </c>
      <c r="R6064">
        <v>4.08</v>
      </c>
      <c r="S6064">
        <v>6.73</v>
      </c>
    </row>
    <row r="6065" spans="1:19" x14ac:dyDescent="0.2">
      <c r="A6065" t="s">
        <v>3</v>
      </c>
      <c r="B6065" t="s">
        <v>2</v>
      </c>
      <c r="C6065">
        <v>2015</v>
      </c>
      <c r="D6065" s="2">
        <v>42326</v>
      </c>
      <c r="E6065" s="1">
        <v>0.89583333333333337</v>
      </c>
      <c r="F6065" t="s">
        <v>5</v>
      </c>
      <c r="G6065" t="s">
        <v>31</v>
      </c>
      <c r="H6065">
        <v>1</v>
      </c>
      <c r="I6065">
        <v>3</v>
      </c>
      <c r="J6065" t="str">
        <f t="shared" si="95"/>
        <v>A</v>
      </c>
      <c r="K6065">
        <v>2</v>
      </c>
      <c r="L6065">
        <v>3.45</v>
      </c>
      <c r="M6065">
        <v>4.2699999999999996</v>
      </c>
      <c r="N6065">
        <v>2.0299999999999998</v>
      </c>
      <c r="O6065">
        <v>3.45</v>
      </c>
      <c r="P6065">
        <v>4.3499999999999996</v>
      </c>
      <c r="Q6065">
        <v>1.96</v>
      </c>
      <c r="R6065">
        <v>3.28</v>
      </c>
      <c r="S6065">
        <v>3.91</v>
      </c>
    </row>
    <row r="6066" spans="1:19" x14ac:dyDescent="0.2">
      <c r="A6066" t="s">
        <v>3</v>
      </c>
      <c r="B6066" t="s">
        <v>2</v>
      </c>
      <c r="C6066">
        <v>2015</v>
      </c>
      <c r="D6066" s="2">
        <v>42326</v>
      </c>
      <c r="E6066" s="1">
        <v>0.95833333333333337</v>
      </c>
      <c r="F6066" t="s">
        <v>18</v>
      </c>
      <c r="G6066" t="s">
        <v>21</v>
      </c>
      <c r="H6066">
        <v>3</v>
      </c>
      <c r="I6066">
        <v>3</v>
      </c>
      <c r="J6066" t="str">
        <f t="shared" si="95"/>
        <v>D</v>
      </c>
      <c r="K6066">
        <v>2.38</v>
      </c>
      <c r="L6066">
        <v>3.47</v>
      </c>
      <c r="M6066">
        <v>3.16</v>
      </c>
      <c r="N6066">
        <v>2.41</v>
      </c>
      <c r="O6066">
        <v>3.47</v>
      </c>
      <c r="P6066">
        <v>3.28</v>
      </c>
      <c r="Q6066">
        <v>2.29</v>
      </c>
      <c r="R6066">
        <v>3.26</v>
      </c>
      <c r="S6066">
        <v>3.06</v>
      </c>
    </row>
    <row r="6067" spans="1:19" x14ac:dyDescent="0.2">
      <c r="A6067" t="s">
        <v>3</v>
      </c>
      <c r="B6067" t="s">
        <v>2</v>
      </c>
      <c r="C6067">
        <v>2015</v>
      </c>
      <c r="D6067" s="2">
        <v>42326</v>
      </c>
      <c r="E6067" s="1">
        <v>0.95833333333333337</v>
      </c>
      <c r="F6067" t="s">
        <v>8</v>
      </c>
      <c r="G6067" t="s">
        <v>35</v>
      </c>
      <c r="H6067">
        <v>2</v>
      </c>
      <c r="I6067">
        <v>1</v>
      </c>
      <c r="J6067" t="str">
        <f t="shared" si="95"/>
        <v>H</v>
      </c>
      <c r="K6067">
        <v>1.98</v>
      </c>
      <c r="L6067">
        <v>3.47</v>
      </c>
      <c r="M6067">
        <v>4.32</v>
      </c>
      <c r="N6067">
        <v>2.1</v>
      </c>
      <c r="O6067">
        <v>3.5</v>
      </c>
      <c r="P6067">
        <v>4.37</v>
      </c>
      <c r="Q6067">
        <v>1.95</v>
      </c>
      <c r="R6067">
        <v>3.27</v>
      </c>
      <c r="S6067">
        <v>3.98</v>
      </c>
    </row>
    <row r="6068" spans="1:19" x14ac:dyDescent="0.2">
      <c r="A6068" t="s">
        <v>3</v>
      </c>
      <c r="B6068" t="s">
        <v>2</v>
      </c>
      <c r="C6068">
        <v>2015</v>
      </c>
      <c r="D6068" s="2">
        <v>42326</v>
      </c>
      <c r="E6068" s="1">
        <v>0.95833333333333337</v>
      </c>
      <c r="F6068" t="s">
        <v>30</v>
      </c>
      <c r="G6068" t="s">
        <v>33</v>
      </c>
      <c r="H6068">
        <v>0</v>
      </c>
      <c r="I6068">
        <v>1</v>
      </c>
      <c r="J6068" t="str">
        <f t="shared" si="95"/>
        <v>A</v>
      </c>
      <c r="K6068">
        <v>2.04</v>
      </c>
      <c r="L6068">
        <v>3.42</v>
      </c>
      <c r="M6068">
        <v>4.1399999999999997</v>
      </c>
      <c r="N6068">
        <v>2.0499999999999998</v>
      </c>
      <c r="O6068">
        <v>3.58</v>
      </c>
      <c r="P6068">
        <v>4.4000000000000004</v>
      </c>
      <c r="Q6068">
        <v>1.95</v>
      </c>
      <c r="R6068">
        <v>3.31</v>
      </c>
      <c r="S6068">
        <v>3.91</v>
      </c>
    </row>
    <row r="6069" spans="1:19" x14ac:dyDescent="0.2">
      <c r="A6069" t="s">
        <v>3</v>
      </c>
      <c r="B6069" t="s">
        <v>2</v>
      </c>
      <c r="C6069">
        <v>2015</v>
      </c>
      <c r="D6069" s="2">
        <v>42327</v>
      </c>
      <c r="E6069" s="1">
        <v>0.89583333333333337</v>
      </c>
      <c r="F6069" t="s">
        <v>13</v>
      </c>
      <c r="G6069" t="s">
        <v>15</v>
      </c>
      <c r="H6069">
        <v>1</v>
      </c>
      <c r="I6069">
        <v>0</v>
      </c>
      <c r="J6069" t="str">
        <f t="shared" si="95"/>
        <v>H</v>
      </c>
      <c r="K6069">
        <v>2.59</v>
      </c>
      <c r="L6069">
        <v>3.14</v>
      </c>
      <c r="M6069">
        <v>3.12</v>
      </c>
      <c r="N6069">
        <v>2.59</v>
      </c>
      <c r="O6069">
        <v>3.2</v>
      </c>
      <c r="P6069">
        <v>3.3</v>
      </c>
      <c r="Q6069">
        <v>2.4300000000000002</v>
      </c>
      <c r="R6069">
        <v>3.03</v>
      </c>
      <c r="S6069">
        <v>3.03</v>
      </c>
    </row>
    <row r="6070" spans="1:19" x14ac:dyDescent="0.2">
      <c r="A6070" t="s">
        <v>3</v>
      </c>
      <c r="B6070" t="s">
        <v>2</v>
      </c>
      <c r="C6070">
        <v>2015</v>
      </c>
      <c r="D6070" s="2">
        <v>42327</v>
      </c>
      <c r="E6070" s="1">
        <v>0.89583333333333337</v>
      </c>
      <c r="F6070" t="s">
        <v>0</v>
      </c>
      <c r="G6070" t="s">
        <v>17</v>
      </c>
      <c r="H6070">
        <v>1</v>
      </c>
      <c r="I6070">
        <v>0</v>
      </c>
      <c r="J6070" t="str">
        <f t="shared" si="95"/>
        <v>H</v>
      </c>
      <c r="K6070">
        <v>1.53</v>
      </c>
      <c r="L6070">
        <v>4.08</v>
      </c>
      <c r="M6070">
        <v>8</v>
      </c>
      <c r="N6070">
        <v>1.6</v>
      </c>
      <c r="O6070">
        <v>4.2</v>
      </c>
      <c r="P6070">
        <v>8</v>
      </c>
      <c r="Q6070">
        <v>1.51</v>
      </c>
      <c r="R6070">
        <v>3.86</v>
      </c>
      <c r="S6070">
        <v>6.76</v>
      </c>
    </row>
    <row r="6071" spans="1:19" x14ac:dyDescent="0.2">
      <c r="A6071" t="s">
        <v>3</v>
      </c>
      <c r="B6071" t="s">
        <v>2</v>
      </c>
      <c r="C6071">
        <v>2015</v>
      </c>
      <c r="D6071" s="2">
        <v>42328</v>
      </c>
      <c r="E6071" s="1">
        <v>0</v>
      </c>
      <c r="F6071" t="s">
        <v>9</v>
      </c>
      <c r="G6071" t="s">
        <v>11</v>
      </c>
      <c r="H6071">
        <v>0</v>
      </c>
      <c r="I6071">
        <v>0</v>
      </c>
      <c r="J6071" t="str">
        <f t="shared" si="95"/>
        <v>D</v>
      </c>
      <c r="K6071">
        <v>1.7</v>
      </c>
      <c r="L6071">
        <v>3.93</v>
      </c>
      <c r="M6071">
        <v>5.49</v>
      </c>
      <c r="N6071">
        <v>1.72</v>
      </c>
      <c r="O6071">
        <v>4</v>
      </c>
      <c r="P6071">
        <v>5.75</v>
      </c>
      <c r="Q6071">
        <v>1.65</v>
      </c>
      <c r="R6071">
        <v>3.73</v>
      </c>
      <c r="S6071">
        <v>5.1100000000000003</v>
      </c>
    </row>
    <row r="6072" spans="1:19" x14ac:dyDescent="0.2">
      <c r="A6072" t="s">
        <v>3</v>
      </c>
      <c r="B6072" t="s">
        <v>2</v>
      </c>
      <c r="C6072">
        <v>2015</v>
      </c>
      <c r="D6072" s="2">
        <v>42328</v>
      </c>
      <c r="E6072" s="1">
        <v>0</v>
      </c>
      <c r="F6072" t="s">
        <v>16</v>
      </c>
      <c r="G6072" t="s">
        <v>4</v>
      </c>
      <c r="H6072">
        <v>4</v>
      </c>
      <c r="I6072">
        <v>2</v>
      </c>
      <c r="J6072" t="str">
        <f t="shared" si="95"/>
        <v>H</v>
      </c>
      <c r="K6072">
        <v>2.08</v>
      </c>
      <c r="L6072">
        <v>3.79</v>
      </c>
      <c r="M6072">
        <v>3.57</v>
      </c>
      <c r="N6072">
        <v>2.08</v>
      </c>
      <c r="O6072">
        <v>3.79</v>
      </c>
      <c r="P6072">
        <v>3.9</v>
      </c>
      <c r="Q6072">
        <v>2.0099999999999998</v>
      </c>
      <c r="R6072">
        <v>3.48</v>
      </c>
      <c r="S6072">
        <v>3.51</v>
      </c>
    </row>
    <row r="6073" spans="1:19" x14ac:dyDescent="0.2">
      <c r="A6073" t="s">
        <v>3</v>
      </c>
      <c r="B6073" t="s">
        <v>2</v>
      </c>
      <c r="C6073">
        <v>2015</v>
      </c>
      <c r="D6073" s="2">
        <v>42328</v>
      </c>
      <c r="E6073" s="1">
        <v>0</v>
      </c>
      <c r="F6073" t="s">
        <v>20</v>
      </c>
      <c r="G6073" t="s">
        <v>6</v>
      </c>
      <c r="H6073">
        <v>1</v>
      </c>
      <c r="I6073">
        <v>1</v>
      </c>
      <c r="J6073" t="str">
        <f t="shared" si="95"/>
        <v>D</v>
      </c>
      <c r="K6073">
        <v>2.89</v>
      </c>
      <c r="L6073">
        <v>3.21</v>
      </c>
      <c r="M6073">
        <v>2.72</v>
      </c>
      <c r="N6073">
        <v>2.92</v>
      </c>
      <c r="O6073">
        <v>3.4</v>
      </c>
      <c r="P6073">
        <v>2.75</v>
      </c>
      <c r="Q6073">
        <v>2.76</v>
      </c>
      <c r="R6073">
        <v>3.1</v>
      </c>
      <c r="S6073">
        <v>2.59</v>
      </c>
    </row>
    <row r="6074" spans="1:19" x14ac:dyDescent="0.2">
      <c r="A6074" t="s">
        <v>3</v>
      </c>
      <c r="B6074" t="s">
        <v>2</v>
      </c>
      <c r="C6074">
        <v>2015</v>
      </c>
      <c r="D6074" s="2">
        <v>42329</v>
      </c>
      <c r="E6074" s="1">
        <v>0.89583333333333337</v>
      </c>
      <c r="F6074" t="s">
        <v>21</v>
      </c>
      <c r="G6074" t="s">
        <v>19</v>
      </c>
      <c r="H6074">
        <v>1</v>
      </c>
      <c r="I6074">
        <v>1</v>
      </c>
      <c r="J6074" t="str">
        <f t="shared" si="95"/>
        <v>D</v>
      </c>
      <c r="K6074">
        <v>3.3</v>
      </c>
      <c r="L6074">
        <v>3.6</v>
      </c>
      <c r="M6074">
        <v>2.25</v>
      </c>
      <c r="N6074">
        <v>3.4</v>
      </c>
      <c r="O6074">
        <v>3.6</v>
      </c>
      <c r="P6074">
        <v>2.4</v>
      </c>
      <c r="Q6074">
        <v>3.15</v>
      </c>
      <c r="R6074">
        <v>3.3</v>
      </c>
      <c r="S6074">
        <v>2.2200000000000002</v>
      </c>
    </row>
    <row r="6075" spans="1:19" x14ac:dyDescent="0.2">
      <c r="A6075" t="s">
        <v>3</v>
      </c>
      <c r="B6075" t="s">
        <v>2</v>
      </c>
      <c r="C6075">
        <v>2015</v>
      </c>
      <c r="D6075" s="2">
        <v>42330</v>
      </c>
      <c r="E6075" s="1">
        <v>0.79166666666666663</v>
      </c>
      <c r="F6075" t="s">
        <v>4</v>
      </c>
      <c r="G6075" t="s">
        <v>5</v>
      </c>
      <c r="H6075">
        <v>2</v>
      </c>
      <c r="I6075">
        <v>2</v>
      </c>
      <c r="J6075" t="str">
        <f t="shared" si="95"/>
        <v>D</v>
      </c>
      <c r="K6075">
        <v>1.5</v>
      </c>
      <c r="L6075">
        <v>4.79</v>
      </c>
      <c r="M6075">
        <v>6.75</v>
      </c>
      <c r="N6075">
        <v>1.57</v>
      </c>
      <c r="O6075">
        <v>5</v>
      </c>
      <c r="P6075">
        <v>7.16</v>
      </c>
      <c r="Q6075">
        <v>1.48</v>
      </c>
      <c r="R6075">
        <v>4.33</v>
      </c>
      <c r="S6075">
        <v>6.23</v>
      </c>
    </row>
    <row r="6076" spans="1:19" x14ac:dyDescent="0.2">
      <c r="A6076" t="s">
        <v>3</v>
      </c>
      <c r="B6076" t="s">
        <v>2</v>
      </c>
      <c r="C6076">
        <v>2015</v>
      </c>
      <c r="D6076" s="2">
        <v>42330</v>
      </c>
      <c r="E6076" s="1">
        <v>0.79166666666666663</v>
      </c>
      <c r="F6076" t="s">
        <v>6</v>
      </c>
      <c r="G6076" t="s">
        <v>16</v>
      </c>
      <c r="H6076">
        <v>6</v>
      </c>
      <c r="I6076">
        <v>1</v>
      </c>
      <c r="J6076" t="str">
        <f t="shared" si="95"/>
        <v>H</v>
      </c>
      <c r="K6076">
        <v>2.6</v>
      </c>
      <c r="L6076">
        <v>3.32</v>
      </c>
      <c r="M6076">
        <v>2.95</v>
      </c>
      <c r="N6076">
        <v>2.62</v>
      </c>
      <c r="O6076">
        <v>3.36</v>
      </c>
      <c r="P6076">
        <v>3.05</v>
      </c>
      <c r="Q6076">
        <v>2.46</v>
      </c>
      <c r="R6076">
        <v>3.2</v>
      </c>
      <c r="S6076">
        <v>2.82</v>
      </c>
    </row>
    <row r="6077" spans="1:19" x14ac:dyDescent="0.2">
      <c r="A6077" t="s">
        <v>3</v>
      </c>
      <c r="B6077" t="s">
        <v>2</v>
      </c>
      <c r="C6077">
        <v>2015</v>
      </c>
      <c r="D6077" s="2">
        <v>42330</v>
      </c>
      <c r="E6077" s="1">
        <v>0.79166666666666663</v>
      </c>
      <c r="F6077" t="s">
        <v>33</v>
      </c>
      <c r="G6077" t="s">
        <v>13</v>
      </c>
      <c r="H6077">
        <v>0</v>
      </c>
      <c r="I6077">
        <v>0</v>
      </c>
      <c r="J6077" t="str">
        <f t="shared" si="95"/>
        <v>D</v>
      </c>
      <c r="K6077">
        <v>1.85</v>
      </c>
      <c r="L6077">
        <v>3.54</v>
      </c>
      <c r="M6077">
        <v>4.96</v>
      </c>
      <c r="N6077">
        <v>1.9</v>
      </c>
      <c r="O6077">
        <v>3.7</v>
      </c>
      <c r="P6077">
        <v>4.96</v>
      </c>
      <c r="Q6077">
        <v>1.81</v>
      </c>
      <c r="R6077">
        <v>3.39</v>
      </c>
      <c r="S6077">
        <v>4.4800000000000004</v>
      </c>
    </row>
    <row r="6078" spans="1:19" x14ac:dyDescent="0.2">
      <c r="A6078" t="s">
        <v>3</v>
      </c>
      <c r="B6078" t="s">
        <v>2</v>
      </c>
      <c r="C6078">
        <v>2015</v>
      </c>
      <c r="D6078" s="2">
        <v>42330</v>
      </c>
      <c r="E6078" s="1">
        <v>0.79166666666666663</v>
      </c>
      <c r="F6078" t="s">
        <v>15</v>
      </c>
      <c r="G6078" t="s">
        <v>0</v>
      </c>
      <c r="H6078">
        <v>1</v>
      </c>
      <c r="I6078">
        <v>0</v>
      </c>
      <c r="J6078" t="str">
        <f t="shared" si="95"/>
        <v>H</v>
      </c>
      <c r="K6078">
        <v>2.63</v>
      </c>
      <c r="L6078">
        <v>3.25</v>
      </c>
      <c r="M6078">
        <v>2.97</v>
      </c>
      <c r="N6078">
        <v>2.81</v>
      </c>
      <c r="O6078">
        <v>3.25</v>
      </c>
      <c r="P6078">
        <v>2.97</v>
      </c>
      <c r="Q6078">
        <v>2.6</v>
      </c>
      <c r="R6078">
        <v>3.08</v>
      </c>
      <c r="S6078">
        <v>2.74</v>
      </c>
    </row>
    <row r="6079" spans="1:19" x14ac:dyDescent="0.2">
      <c r="A6079" t="s">
        <v>3</v>
      </c>
      <c r="B6079" t="s">
        <v>2</v>
      </c>
      <c r="C6079">
        <v>2015</v>
      </c>
      <c r="D6079" s="2">
        <v>42330</v>
      </c>
      <c r="E6079" s="1">
        <v>0.79166666666666663</v>
      </c>
      <c r="F6079" t="s">
        <v>35</v>
      </c>
      <c r="G6079" t="s">
        <v>20</v>
      </c>
      <c r="H6079">
        <v>1</v>
      </c>
      <c r="I6079">
        <v>2</v>
      </c>
      <c r="J6079" t="str">
        <f t="shared" si="95"/>
        <v>A</v>
      </c>
      <c r="K6079">
        <v>2.77</v>
      </c>
      <c r="L6079">
        <v>3.47</v>
      </c>
      <c r="M6079">
        <v>2.66</v>
      </c>
      <c r="N6079">
        <v>2.79</v>
      </c>
      <c r="O6079">
        <v>3.55</v>
      </c>
      <c r="P6079">
        <v>2.7</v>
      </c>
      <c r="Q6079">
        <v>2.67</v>
      </c>
      <c r="R6079">
        <v>3.26</v>
      </c>
      <c r="S6079">
        <v>2.56</v>
      </c>
    </row>
    <row r="6080" spans="1:19" x14ac:dyDescent="0.2">
      <c r="A6080" t="s">
        <v>3</v>
      </c>
      <c r="B6080" t="s">
        <v>2</v>
      </c>
      <c r="C6080">
        <v>2015</v>
      </c>
      <c r="D6080" s="2">
        <v>42330</v>
      </c>
      <c r="E6080" s="1">
        <v>0.83333333333333337</v>
      </c>
      <c r="F6080" t="s">
        <v>11</v>
      </c>
      <c r="G6080" t="s">
        <v>30</v>
      </c>
      <c r="H6080">
        <v>1</v>
      </c>
      <c r="I6080">
        <v>1</v>
      </c>
      <c r="J6080" t="str">
        <f t="shared" si="95"/>
        <v>D</v>
      </c>
      <c r="K6080">
        <v>1.74</v>
      </c>
      <c r="L6080">
        <v>3.84</v>
      </c>
      <c r="M6080">
        <v>5.29</v>
      </c>
      <c r="N6080">
        <v>1.86</v>
      </c>
      <c r="O6080">
        <v>3.84</v>
      </c>
      <c r="P6080">
        <v>5.29</v>
      </c>
      <c r="Q6080">
        <v>1.74</v>
      </c>
      <c r="R6080">
        <v>3.54</v>
      </c>
      <c r="S6080">
        <v>4.67</v>
      </c>
    </row>
    <row r="6081" spans="1:19" x14ac:dyDescent="0.2">
      <c r="A6081" t="s">
        <v>3</v>
      </c>
      <c r="B6081" t="s">
        <v>2</v>
      </c>
      <c r="C6081">
        <v>2015</v>
      </c>
      <c r="D6081" s="2">
        <v>42330</v>
      </c>
      <c r="E6081" s="1">
        <v>0.89583333333333337</v>
      </c>
      <c r="F6081" t="s">
        <v>31</v>
      </c>
      <c r="G6081" t="s">
        <v>9</v>
      </c>
      <c r="H6081">
        <v>1</v>
      </c>
      <c r="I6081">
        <v>0</v>
      </c>
      <c r="J6081" t="str">
        <f t="shared" si="95"/>
        <v>H</v>
      </c>
      <c r="K6081">
        <v>2.74</v>
      </c>
      <c r="L6081">
        <v>3.34</v>
      </c>
      <c r="M6081">
        <v>2.78</v>
      </c>
      <c r="N6081">
        <v>2.9</v>
      </c>
      <c r="O6081">
        <v>3.5</v>
      </c>
      <c r="P6081">
        <v>2.78</v>
      </c>
      <c r="Q6081">
        <v>2.65</v>
      </c>
      <c r="R6081">
        <v>3.22</v>
      </c>
      <c r="S6081">
        <v>2.6</v>
      </c>
    </row>
    <row r="6082" spans="1:19" x14ac:dyDescent="0.2">
      <c r="A6082" t="s">
        <v>3</v>
      </c>
      <c r="B6082" t="s">
        <v>2</v>
      </c>
      <c r="C6082">
        <v>2015</v>
      </c>
      <c r="D6082" s="2">
        <v>42330</v>
      </c>
      <c r="E6082" s="1">
        <v>0.89583333333333337</v>
      </c>
      <c r="F6082" t="s">
        <v>17</v>
      </c>
      <c r="G6082" t="s">
        <v>8</v>
      </c>
      <c r="H6082">
        <v>3</v>
      </c>
      <c r="I6082">
        <v>1</v>
      </c>
      <c r="J6082" t="str">
        <f t="shared" si="95"/>
        <v>H</v>
      </c>
      <c r="K6082">
        <v>2.14</v>
      </c>
      <c r="L6082">
        <v>3.24</v>
      </c>
      <c r="M6082">
        <v>4.0199999999999996</v>
      </c>
      <c r="N6082">
        <v>2.14</v>
      </c>
      <c r="O6082">
        <v>3.4</v>
      </c>
      <c r="P6082">
        <v>4.3499999999999996</v>
      </c>
      <c r="Q6082">
        <v>2.0699999999999998</v>
      </c>
      <c r="R6082">
        <v>3.18</v>
      </c>
      <c r="S6082">
        <v>3.65</v>
      </c>
    </row>
    <row r="6083" spans="1:19" x14ac:dyDescent="0.2">
      <c r="A6083" t="s">
        <v>3</v>
      </c>
      <c r="B6083" t="s">
        <v>2</v>
      </c>
      <c r="C6083">
        <v>2015</v>
      </c>
      <c r="D6083" s="2">
        <v>42330</v>
      </c>
      <c r="E6083" s="1">
        <v>0.89583333333333337</v>
      </c>
      <c r="F6083" t="s">
        <v>22</v>
      </c>
      <c r="G6083" t="s">
        <v>18</v>
      </c>
      <c r="H6083">
        <v>0</v>
      </c>
      <c r="I6083">
        <v>0</v>
      </c>
      <c r="J6083" t="str">
        <f t="shared" si="95"/>
        <v>D</v>
      </c>
      <c r="K6083">
        <v>1.79</v>
      </c>
      <c r="L6083">
        <v>3.71</v>
      </c>
      <c r="M6083">
        <v>5.1100000000000003</v>
      </c>
      <c r="N6083">
        <v>1.79</v>
      </c>
      <c r="O6083">
        <v>3.84</v>
      </c>
      <c r="P6083">
        <v>5.5</v>
      </c>
      <c r="Q6083">
        <v>1.72</v>
      </c>
      <c r="R6083">
        <v>3.58</v>
      </c>
      <c r="S6083">
        <v>4.75</v>
      </c>
    </row>
    <row r="6084" spans="1:19" x14ac:dyDescent="0.2">
      <c r="A6084" t="s">
        <v>3</v>
      </c>
      <c r="B6084" t="s">
        <v>2</v>
      </c>
      <c r="C6084">
        <v>2015</v>
      </c>
      <c r="D6084" s="2">
        <v>42336</v>
      </c>
      <c r="E6084" s="1">
        <v>0.79166666666666663</v>
      </c>
      <c r="F6084" t="s">
        <v>16</v>
      </c>
      <c r="G6084" t="s">
        <v>33</v>
      </c>
      <c r="H6084">
        <v>3</v>
      </c>
      <c r="I6084">
        <v>2</v>
      </c>
      <c r="J6084" t="str">
        <f t="shared" si="95"/>
        <v>H</v>
      </c>
      <c r="K6084">
        <v>1.56</v>
      </c>
      <c r="L6084">
        <v>4.2</v>
      </c>
      <c r="M6084">
        <v>6.93</v>
      </c>
      <c r="N6084">
        <v>1.56</v>
      </c>
      <c r="O6084">
        <v>4.45</v>
      </c>
      <c r="P6084">
        <v>8.44</v>
      </c>
      <c r="Q6084">
        <v>1.49</v>
      </c>
      <c r="R6084">
        <v>4.01</v>
      </c>
      <c r="S6084">
        <v>6.63</v>
      </c>
    </row>
    <row r="6085" spans="1:19" x14ac:dyDescent="0.2">
      <c r="A6085" t="s">
        <v>3</v>
      </c>
      <c r="B6085" t="s">
        <v>2</v>
      </c>
      <c r="C6085">
        <v>2015</v>
      </c>
      <c r="D6085" s="2">
        <v>42336</v>
      </c>
      <c r="E6085" s="1">
        <v>0.89583333333333337</v>
      </c>
      <c r="F6085" t="s">
        <v>17</v>
      </c>
      <c r="G6085" t="s">
        <v>15</v>
      </c>
      <c r="H6085">
        <v>1</v>
      </c>
      <c r="I6085">
        <v>1</v>
      </c>
      <c r="J6085" t="str">
        <f t="shared" si="95"/>
        <v>D</v>
      </c>
      <c r="K6085">
        <v>3.46</v>
      </c>
      <c r="L6085">
        <v>3.5</v>
      </c>
      <c r="M6085">
        <v>2.2200000000000002</v>
      </c>
      <c r="N6085">
        <v>3.62</v>
      </c>
      <c r="O6085">
        <v>3.5</v>
      </c>
      <c r="P6085">
        <v>2.2599999999999998</v>
      </c>
      <c r="Q6085">
        <v>3.27</v>
      </c>
      <c r="R6085">
        <v>3.26</v>
      </c>
      <c r="S6085">
        <v>2.1800000000000002</v>
      </c>
    </row>
    <row r="6086" spans="1:19" x14ac:dyDescent="0.2">
      <c r="A6086" t="s">
        <v>3</v>
      </c>
      <c r="B6086" t="s">
        <v>2</v>
      </c>
      <c r="C6086">
        <v>2015</v>
      </c>
      <c r="D6086" s="2">
        <v>42336</v>
      </c>
      <c r="E6086" s="1">
        <v>0.95833333333333337</v>
      </c>
      <c r="F6086" t="s">
        <v>8</v>
      </c>
      <c r="G6086" t="s">
        <v>30</v>
      </c>
      <c r="H6086">
        <v>1</v>
      </c>
      <c r="I6086">
        <v>0</v>
      </c>
      <c r="J6086" t="str">
        <f t="shared" si="95"/>
        <v>H</v>
      </c>
      <c r="K6086">
        <v>1.72</v>
      </c>
      <c r="L6086">
        <v>3.78</v>
      </c>
      <c r="M6086">
        <v>5.56</v>
      </c>
      <c r="N6086">
        <v>1.91</v>
      </c>
      <c r="O6086">
        <v>3.86</v>
      </c>
      <c r="P6086">
        <v>5.7</v>
      </c>
      <c r="Q6086">
        <v>1.72</v>
      </c>
      <c r="R6086">
        <v>3.57</v>
      </c>
      <c r="S6086">
        <v>4.82</v>
      </c>
    </row>
    <row r="6087" spans="1:19" x14ac:dyDescent="0.2">
      <c r="A6087" t="s">
        <v>3</v>
      </c>
      <c r="B6087" t="s">
        <v>2</v>
      </c>
      <c r="C6087">
        <v>2015</v>
      </c>
      <c r="D6087" s="2">
        <v>42337</v>
      </c>
      <c r="E6087" s="1">
        <v>0.79166666666666663</v>
      </c>
      <c r="F6087" t="s">
        <v>19</v>
      </c>
      <c r="G6087" t="s">
        <v>35</v>
      </c>
      <c r="H6087">
        <v>3</v>
      </c>
      <c r="I6087">
        <v>0</v>
      </c>
      <c r="J6087" t="str">
        <f t="shared" si="95"/>
        <v>H</v>
      </c>
      <c r="K6087">
        <v>1.31</v>
      </c>
      <c r="L6087">
        <v>5.76</v>
      </c>
      <c r="M6087">
        <v>11.16</v>
      </c>
      <c r="N6087">
        <v>1.34</v>
      </c>
      <c r="O6087">
        <v>5.76</v>
      </c>
      <c r="P6087">
        <v>13.02</v>
      </c>
      <c r="Q6087">
        <v>1.28</v>
      </c>
      <c r="R6087">
        <v>5.15</v>
      </c>
      <c r="S6087">
        <v>10.35</v>
      </c>
    </row>
    <row r="6088" spans="1:19" x14ac:dyDescent="0.2">
      <c r="A6088" t="s">
        <v>3</v>
      </c>
      <c r="B6088" t="s">
        <v>2</v>
      </c>
      <c r="C6088">
        <v>2015</v>
      </c>
      <c r="D6088" s="2">
        <v>42337</v>
      </c>
      <c r="E6088" s="1">
        <v>0.79166666666666663</v>
      </c>
      <c r="F6088" t="s">
        <v>0</v>
      </c>
      <c r="G6088" t="s">
        <v>4</v>
      </c>
      <c r="H6088">
        <v>2</v>
      </c>
      <c r="I6088">
        <v>1</v>
      </c>
      <c r="J6088" t="str">
        <f t="shared" si="95"/>
        <v>H</v>
      </c>
      <c r="K6088">
        <v>2.19</v>
      </c>
      <c r="L6088">
        <v>3.48</v>
      </c>
      <c r="M6088">
        <v>3.55</v>
      </c>
      <c r="N6088">
        <v>2.19</v>
      </c>
      <c r="O6088">
        <v>3.51</v>
      </c>
      <c r="P6088">
        <v>3.75</v>
      </c>
      <c r="Q6088">
        <v>2.09</v>
      </c>
      <c r="R6088">
        <v>3.33</v>
      </c>
      <c r="S6088">
        <v>3.39</v>
      </c>
    </row>
    <row r="6089" spans="1:19" x14ac:dyDescent="0.2">
      <c r="A6089" t="s">
        <v>3</v>
      </c>
      <c r="B6089" t="s">
        <v>2</v>
      </c>
      <c r="C6089">
        <v>2015</v>
      </c>
      <c r="D6089" s="2">
        <v>42337</v>
      </c>
      <c r="E6089" s="1">
        <v>0.79166666666666663</v>
      </c>
      <c r="F6089" t="s">
        <v>22</v>
      </c>
      <c r="G6089" t="s">
        <v>6</v>
      </c>
      <c r="H6089">
        <v>2</v>
      </c>
      <c r="I6089">
        <v>0</v>
      </c>
      <c r="J6089" t="str">
        <f t="shared" si="95"/>
        <v>H</v>
      </c>
      <c r="K6089">
        <v>2.37</v>
      </c>
      <c r="L6089">
        <v>3.5</v>
      </c>
      <c r="M6089">
        <v>3.15</v>
      </c>
      <c r="N6089">
        <v>2.4700000000000002</v>
      </c>
      <c r="O6089">
        <v>3.5</v>
      </c>
      <c r="P6089">
        <v>3.4</v>
      </c>
      <c r="Q6089">
        <v>2.29</v>
      </c>
      <c r="R6089">
        <v>3.29</v>
      </c>
      <c r="S6089">
        <v>3.03</v>
      </c>
    </row>
    <row r="6090" spans="1:19" x14ac:dyDescent="0.2">
      <c r="A6090" t="s">
        <v>3</v>
      </c>
      <c r="B6090" t="s">
        <v>2</v>
      </c>
      <c r="C6090">
        <v>2015</v>
      </c>
      <c r="D6090" s="2">
        <v>42337</v>
      </c>
      <c r="E6090" s="1">
        <v>0.83333333333333337</v>
      </c>
      <c r="F6090" t="s">
        <v>13</v>
      </c>
      <c r="G6090" t="s">
        <v>5</v>
      </c>
      <c r="H6090">
        <v>1</v>
      </c>
      <c r="I6090">
        <v>3</v>
      </c>
      <c r="J6090" t="str">
        <f t="shared" si="95"/>
        <v>A</v>
      </c>
      <c r="K6090">
        <v>2.09</v>
      </c>
      <c r="L6090">
        <v>3.4</v>
      </c>
      <c r="M6090">
        <v>3.95</v>
      </c>
      <c r="N6090">
        <v>2.15</v>
      </c>
      <c r="O6090">
        <v>3.55</v>
      </c>
      <c r="P6090">
        <v>4.1500000000000004</v>
      </c>
      <c r="Q6090">
        <v>2.0099999999999998</v>
      </c>
      <c r="R6090">
        <v>3.31</v>
      </c>
      <c r="S6090">
        <v>3.67</v>
      </c>
    </row>
    <row r="6091" spans="1:19" x14ac:dyDescent="0.2">
      <c r="A6091" t="s">
        <v>3</v>
      </c>
      <c r="B6091" t="s">
        <v>2</v>
      </c>
      <c r="C6091">
        <v>2015</v>
      </c>
      <c r="D6091" s="2">
        <v>42337</v>
      </c>
      <c r="E6091" s="1">
        <v>0.83333333333333337</v>
      </c>
      <c r="F6091" t="s">
        <v>21</v>
      </c>
      <c r="G6091" t="s">
        <v>31</v>
      </c>
      <c r="H6091">
        <v>0</v>
      </c>
      <c r="I6091">
        <v>2</v>
      </c>
      <c r="J6091" t="str">
        <f t="shared" si="95"/>
        <v>A</v>
      </c>
      <c r="K6091">
        <v>2.9</v>
      </c>
      <c r="L6091">
        <v>3.31</v>
      </c>
      <c r="M6091">
        <v>2.61</v>
      </c>
      <c r="N6091">
        <v>2.96</v>
      </c>
      <c r="O6091">
        <v>3.4</v>
      </c>
      <c r="P6091">
        <v>2.79</v>
      </c>
      <c r="Q6091">
        <v>2.75</v>
      </c>
      <c r="R6091">
        <v>3.2</v>
      </c>
      <c r="S6091">
        <v>2.54</v>
      </c>
    </row>
    <row r="6092" spans="1:19" x14ac:dyDescent="0.2">
      <c r="A6092" t="s">
        <v>3</v>
      </c>
      <c r="B6092" t="s">
        <v>2</v>
      </c>
      <c r="C6092">
        <v>2015</v>
      </c>
      <c r="D6092" s="2">
        <v>42337</v>
      </c>
      <c r="E6092" s="1">
        <v>0.83333333333333337</v>
      </c>
      <c r="F6092" t="s">
        <v>20</v>
      </c>
      <c r="G6092" t="s">
        <v>9</v>
      </c>
      <c r="H6092">
        <v>1</v>
      </c>
      <c r="I6092">
        <v>0</v>
      </c>
      <c r="J6092" t="str">
        <f t="shared" si="95"/>
        <v>H</v>
      </c>
      <c r="K6092">
        <v>1.69</v>
      </c>
      <c r="L6092">
        <v>3.75</v>
      </c>
      <c r="M6092">
        <v>5.98</v>
      </c>
      <c r="N6092">
        <v>1.7</v>
      </c>
      <c r="O6092">
        <v>4.09</v>
      </c>
      <c r="P6092">
        <v>6.25</v>
      </c>
      <c r="Q6092">
        <v>1.63</v>
      </c>
      <c r="R6092">
        <v>3.66</v>
      </c>
      <c r="S6092">
        <v>5.44</v>
      </c>
    </row>
    <row r="6093" spans="1:19" x14ac:dyDescent="0.2">
      <c r="A6093" t="s">
        <v>3</v>
      </c>
      <c r="B6093" t="s">
        <v>2</v>
      </c>
      <c r="C6093">
        <v>2015</v>
      </c>
      <c r="D6093" s="2">
        <v>42337</v>
      </c>
      <c r="E6093" s="1">
        <v>0.89583333333333337</v>
      </c>
      <c r="F6093" t="s">
        <v>18</v>
      </c>
      <c r="G6093" t="s">
        <v>11</v>
      </c>
      <c r="H6093">
        <v>3</v>
      </c>
      <c r="I6093">
        <v>0</v>
      </c>
      <c r="J6093" t="str">
        <f t="shared" si="95"/>
        <v>H</v>
      </c>
      <c r="K6093">
        <v>2.54</v>
      </c>
      <c r="L6093">
        <v>3.48</v>
      </c>
      <c r="M6093">
        <v>2.91</v>
      </c>
      <c r="N6093">
        <v>2.54</v>
      </c>
      <c r="O6093">
        <v>3.52</v>
      </c>
      <c r="P6093">
        <v>3.15</v>
      </c>
      <c r="Q6093">
        <v>2.38</v>
      </c>
      <c r="R6093">
        <v>3.26</v>
      </c>
      <c r="S6093">
        <v>2.91</v>
      </c>
    </row>
    <row r="6094" spans="1:19" x14ac:dyDescent="0.2">
      <c r="A6094" t="s">
        <v>3</v>
      </c>
      <c r="B6094" t="s">
        <v>2</v>
      </c>
      <c r="C6094">
        <v>2015</v>
      </c>
      <c r="D6094" s="2">
        <v>42344</v>
      </c>
      <c r="E6094" s="1">
        <v>0.79166666666666663</v>
      </c>
      <c r="F6094" t="s">
        <v>4</v>
      </c>
      <c r="G6094" t="s">
        <v>13</v>
      </c>
      <c r="H6094">
        <v>3</v>
      </c>
      <c r="I6094">
        <v>0</v>
      </c>
      <c r="J6094" t="str">
        <f t="shared" si="95"/>
        <v>H</v>
      </c>
      <c r="K6094">
        <v>1.31</v>
      </c>
      <c r="L6094">
        <v>5.67</v>
      </c>
      <c r="M6094">
        <v>12.06</v>
      </c>
      <c r="N6094">
        <v>1.35</v>
      </c>
      <c r="O6094">
        <v>5.89</v>
      </c>
      <c r="P6094">
        <v>12.06</v>
      </c>
      <c r="Q6094">
        <v>1.29</v>
      </c>
      <c r="R6094">
        <v>5.18</v>
      </c>
      <c r="S6094">
        <v>9.93</v>
      </c>
    </row>
    <row r="6095" spans="1:19" x14ac:dyDescent="0.2">
      <c r="A6095" t="s">
        <v>3</v>
      </c>
      <c r="B6095" t="s">
        <v>2</v>
      </c>
      <c r="C6095">
        <v>2015</v>
      </c>
      <c r="D6095" s="2">
        <v>42344</v>
      </c>
      <c r="E6095" s="1">
        <v>0.79166666666666663</v>
      </c>
      <c r="F6095" t="s">
        <v>6</v>
      </c>
      <c r="G6095" t="s">
        <v>8</v>
      </c>
      <c r="H6095">
        <v>1</v>
      </c>
      <c r="I6095">
        <v>1</v>
      </c>
      <c r="J6095" t="str">
        <f t="shared" si="95"/>
        <v>D</v>
      </c>
      <c r="K6095">
        <v>1.65</v>
      </c>
      <c r="L6095">
        <v>4.4000000000000004</v>
      </c>
      <c r="M6095">
        <v>5.17</v>
      </c>
      <c r="N6095">
        <v>1.73</v>
      </c>
      <c r="O6095">
        <v>4.6100000000000003</v>
      </c>
      <c r="P6095">
        <v>6</v>
      </c>
      <c r="Q6095">
        <v>1.62</v>
      </c>
      <c r="R6095">
        <v>3.94</v>
      </c>
      <c r="S6095">
        <v>4.99</v>
      </c>
    </row>
    <row r="6096" spans="1:19" x14ac:dyDescent="0.2">
      <c r="A6096" t="s">
        <v>3</v>
      </c>
      <c r="B6096" t="s">
        <v>2</v>
      </c>
      <c r="C6096">
        <v>2015</v>
      </c>
      <c r="D6096" s="2">
        <v>42344</v>
      </c>
      <c r="E6096" s="1">
        <v>0.79166666666666663</v>
      </c>
      <c r="F6096" t="s">
        <v>31</v>
      </c>
      <c r="G6096" t="s">
        <v>20</v>
      </c>
      <c r="H6096">
        <v>0</v>
      </c>
      <c r="I6096">
        <v>0</v>
      </c>
      <c r="J6096" t="str">
        <f t="shared" si="95"/>
        <v>D</v>
      </c>
      <c r="K6096">
        <v>2.39</v>
      </c>
      <c r="L6096">
        <v>3.37</v>
      </c>
      <c r="M6096">
        <v>3.23</v>
      </c>
      <c r="N6096">
        <v>2.6</v>
      </c>
      <c r="O6096">
        <v>3.38</v>
      </c>
      <c r="P6096">
        <v>3.25</v>
      </c>
      <c r="Q6096">
        <v>2.39</v>
      </c>
      <c r="R6096">
        <v>3.18</v>
      </c>
      <c r="S6096">
        <v>2.95</v>
      </c>
    </row>
    <row r="6097" spans="1:19" x14ac:dyDescent="0.2">
      <c r="A6097" t="s">
        <v>3</v>
      </c>
      <c r="B6097" t="s">
        <v>2</v>
      </c>
      <c r="C6097">
        <v>2015</v>
      </c>
      <c r="D6097" s="2">
        <v>42344</v>
      </c>
      <c r="E6097" s="1">
        <v>0.79166666666666663</v>
      </c>
      <c r="F6097" t="s">
        <v>33</v>
      </c>
      <c r="G6097" t="s">
        <v>17</v>
      </c>
      <c r="H6097">
        <v>1</v>
      </c>
      <c r="I6097">
        <v>0</v>
      </c>
      <c r="J6097" t="str">
        <f t="shared" si="95"/>
        <v>H</v>
      </c>
      <c r="K6097">
        <v>1.35</v>
      </c>
      <c r="L6097">
        <v>5.01</v>
      </c>
      <c r="M6097">
        <v>11.67</v>
      </c>
      <c r="N6097">
        <v>1.37</v>
      </c>
      <c r="O6097">
        <v>5.2</v>
      </c>
      <c r="P6097">
        <v>11.67</v>
      </c>
      <c r="Q6097">
        <v>1.33</v>
      </c>
      <c r="R6097">
        <v>4.74</v>
      </c>
      <c r="S6097">
        <v>9.18</v>
      </c>
    </row>
    <row r="6098" spans="1:19" x14ac:dyDescent="0.2">
      <c r="A6098" t="s">
        <v>3</v>
      </c>
      <c r="B6098" t="s">
        <v>2</v>
      </c>
      <c r="C6098">
        <v>2015</v>
      </c>
      <c r="D6098" s="2">
        <v>42344</v>
      </c>
      <c r="E6098" s="1">
        <v>0.79166666666666663</v>
      </c>
      <c r="F6098" t="s">
        <v>11</v>
      </c>
      <c r="G6098" t="s">
        <v>21</v>
      </c>
      <c r="H6098">
        <v>1</v>
      </c>
      <c r="I6098">
        <v>2</v>
      </c>
      <c r="J6098" t="str">
        <f t="shared" si="95"/>
        <v>A</v>
      </c>
      <c r="K6098">
        <v>1.56</v>
      </c>
      <c r="L6098">
        <v>4.3099999999999996</v>
      </c>
      <c r="M6098">
        <v>6.6</v>
      </c>
      <c r="N6098">
        <v>1.65</v>
      </c>
      <c r="O6098">
        <v>4.45</v>
      </c>
      <c r="P6098">
        <v>6.6</v>
      </c>
      <c r="Q6098">
        <v>1.54</v>
      </c>
      <c r="R6098">
        <v>4.0199999999999996</v>
      </c>
      <c r="S6098">
        <v>5.8</v>
      </c>
    </row>
    <row r="6099" spans="1:19" x14ac:dyDescent="0.2">
      <c r="A6099" t="s">
        <v>3</v>
      </c>
      <c r="B6099" t="s">
        <v>2</v>
      </c>
      <c r="C6099">
        <v>2015</v>
      </c>
      <c r="D6099" s="2">
        <v>42344</v>
      </c>
      <c r="E6099" s="1">
        <v>0.79166666666666663</v>
      </c>
      <c r="F6099" t="s">
        <v>5</v>
      </c>
      <c r="G6099" t="s">
        <v>16</v>
      </c>
      <c r="H6099">
        <v>0</v>
      </c>
      <c r="I6099">
        <v>1</v>
      </c>
      <c r="J6099" t="str">
        <f t="shared" si="95"/>
        <v>A</v>
      </c>
      <c r="K6099">
        <v>2.73</v>
      </c>
      <c r="L6099">
        <v>3.37</v>
      </c>
      <c r="M6099">
        <v>2.76</v>
      </c>
      <c r="N6099">
        <v>2.92</v>
      </c>
      <c r="O6099">
        <v>3.7</v>
      </c>
      <c r="P6099">
        <v>2.76</v>
      </c>
      <c r="Q6099">
        <v>2.62</v>
      </c>
      <c r="R6099">
        <v>3.36</v>
      </c>
      <c r="S6099">
        <v>2.57</v>
      </c>
    </row>
    <row r="6100" spans="1:19" x14ac:dyDescent="0.2">
      <c r="A6100" t="s">
        <v>3</v>
      </c>
      <c r="B6100" t="s">
        <v>2</v>
      </c>
      <c r="C6100">
        <v>2015</v>
      </c>
      <c r="D6100" s="2">
        <v>42344</v>
      </c>
      <c r="E6100" s="1">
        <v>0.79166666666666663</v>
      </c>
      <c r="F6100" t="s">
        <v>15</v>
      </c>
      <c r="G6100" t="s">
        <v>19</v>
      </c>
      <c r="H6100">
        <v>2</v>
      </c>
      <c r="I6100">
        <v>0</v>
      </c>
      <c r="J6100" t="str">
        <f t="shared" si="95"/>
        <v>H</v>
      </c>
      <c r="K6100">
        <v>1.85</v>
      </c>
      <c r="L6100">
        <v>3.63</v>
      </c>
      <c r="M6100">
        <v>4.68</v>
      </c>
      <c r="N6100">
        <v>1.86</v>
      </c>
      <c r="O6100">
        <v>3.8</v>
      </c>
      <c r="P6100">
        <v>5</v>
      </c>
      <c r="Q6100">
        <v>1.77</v>
      </c>
      <c r="R6100">
        <v>3.56</v>
      </c>
      <c r="S6100">
        <v>4.42</v>
      </c>
    </row>
    <row r="6101" spans="1:19" x14ac:dyDescent="0.2">
      <c r="A6101" t="s">
        <v>3</v>
      </c>
      <c r="B6101" t="s">
        <v>2</v>
      </c>
      <c r="C6101">
        <v>2015</v>
      </c>
      <c r="D6101" s="2">
        <v>42344</v>
      </c>
      <c r="E6101" s="1">
        <v>0.79166666666666663</v>
      </c>
      <c r="F6101" t="s">
        <v>35</v>
      </c>
      <c r="G6101" t="s">
        <v>0</v>
      </c>
      <c r="H6101">
        <v>0</v>
      </c>
      <c r="I6101">
        <v>2</v>
      </c>
      <c r="J6101" t="str">
        <f t="shared" si="95"/>
        <v>A</v>
      </c>
      <c r="K6101">
        <v>4.76</v>
      </c>
      <c r="L6101">
        <v>3.73</v>
      </c>
      <c r="M6101">
        <v>1.83</v>
      </c>
      <c r="N6101">
        <v>4.76</v>
      </c>
      <c r="O6101">
        <v>3.73</v>
      </c>
      <c r="P6101">
        <v>1.89</v>
      </c>
      <c r="Q6101">
        <v>4.3600000000000003</v>
      </c>
      <c r="R6101">
        <v>3.48</v>
      </c>
      <c r="S6101">
        <v>1.81</v>
      </c>
    </row>
    <row r="6102" spans="1:19" x14ac:dyDescent="0.2">
      <c r="A6102" t="s">
        <v>3</v>
      </c>
      <c r="B6102" t="s">
        <v>2</v>
      </c>
      <c r="C6102">
        <v>2015</v>
      </c>
      <c r="D6102" s="2">
        <v>42344</v>
      </c>
      <c r="E6102" s="1">
        <v>0.79166666666666663</v>
      </c>
      <c r="F6102" t="s">
        <v>30</v>
      </c>
      <c r="G6102" t="s">
        <v>22</v>
      </c>
      <c r="H6102">
        <v>0</v>
      </c>
      <c r="I6102">
        <v>1</v>
      </c>
      <c r="J6102" t="str">
        <f t="shared" si="95"/>
        <v>A</v>
      </c>
      <c r="K6102">
        <v>2.57</v>
      </c>
      <c r="L6102">
        <v>3.49</v>
      </c>
      <c r="M6102">
        <v>2.87</v>
      </c>
      <c r="N6102">
        <v>2.65</v>
      </c>
      <c r="O6102">
        <v>3.52</v>
      </c>
      <c r="P6102">
        <v>2.92</v>
      </c>
      <c r="Q6102">
        <v>2.4700000000000002</v>
      </c>
      <c r="R6102">
        <v>3.28</v>
      </c>
      <c r="S6102">
        <v>2.75</v>
      </c>
    </row>
    <row r="6103" spans="1:19" x14ac:dyDescent="0.2">
      <c r="A6103" t="s">
        <v>3</v>
      </c>
      <c r="B6103" t="s">
        <v>2</v>
      </c>
      <c r="C6103">
        <v>2015</v>
      </c>
      <c r="D6103" s="2">
        <v>42344</v>
      </c>
      <c r="E6103" s="1">
        <v>0.79166666666666663</v>
      </c>
      <c r="F6103" t="s">
        <v>9</v>
      </c>
      <c r="G6103" t="s">
        <v>18</v>
      </c>
      <c r="H6103">
        <v>5</v>
      </c>
      <c r="I6103">
        <v>1</v>
      </c>
      <c r="J6103" t="str">
        <f t="shared" si="95"/>
        <v>H</v>
      </c>
      <c r="K6103">
        <v>1.7</v>
      </c>
      <c r="L6103">
        <v>4.09</v>
      </c>
      <c r="M6103">
        <v>5.2</v>
      </c>
      <c r="N6103">
        <v>1.71</v>
      </c>
      <c r="O6103">
        <v>4.1100000000000003</v>
      </c>
      <c r="P6103">
        <v>5.5</v>
      </c>
      <c r="Q6103">
        <v>1.66</v>
      </c>
      <c r="R6103">
        <v>3.72</v>
      </c>
      <c r="S6103">
        <v>4.97</v>
      </c>
    </row>
    <row r="6104" spans="1:19" x14ac:dyDescent="0.2">
      <c r="A6104" t="s">
        <v>3</v>
      </c>
      <c r="B6104" t="s">
        <v>2</v>
      </c>
      <c r="C6104">
        <v>2016</v>
      </c>
      <c r="D6104" s="2">
        <v>42504</v>
      </c>
      <c r="E6104" s="1">
        <v>0.83333333333333337</v>
      </c>
      <c r="F6104" t="s">
        <v>11</v>
      </c>
      <c r="G6104" t="s">
        <v>22</v>
      </c>
      <c r="H6104">
        <v>1</v>
      </c>
      <c r="I6104">
        <v>0</v>
      </c>
      <c r="J6104" t="str">
        <f t="shared" si="95"/>
        <v>H</v>
      </c>
      <c r="K6104">
        <v>1.6</v>
      </c>
      <c r="L6104">
        <v>4.1500000000000004</v>
      </c>
      <c r="M6104">
        <v>6.33</v>
      </c>
      <c r="N6104">
        <v>1.7</v>
      </c>
      <c r="O6104">
        <v>4.1500000000000004</v>
      </c>
      <c r="P6104">
        <v>6.8</v>
      </c>
      <c r="Q6104">
        <v>1.58</v>
      </c>
      <c r="R6104">
        <v>3.8</v>
      </c>
      <c r="S6104">
        <v>5.7</v>
      </c>
    </row>
    <row r="6105" spans="1:19" x14ac:dyDescent="0.2">
      <c r="A6105" t="s">
        <v>3</v>
      </c>
      <c r="B6105" t="s">
        <v>2</v>
      </c>
      <c r="C6105">
        <v>2016</v>
      </c>
      <c r="D6105" s="2">
        <v>42504</v>
      </c>
      <c r="E6105" s="1">
        <v>0.83333333333333337</v>
      </c>
      <c r="F6105" t="s">
        <v>21</v>
      </c>
      <c r="G6105" t="s">
        <v>18</v>
      </c>
      <c r="H6105">
        <v>4</v>
      </c>
      <c r="I6105">
        <v>0</v>
      </c>
      <c r="J6105" t="str">
        <f t="shared" si="95"/>
        <v>H</v>
      </c>
      <c r="K6105">
        <v>1.81</v>
      </c>
      <c r="L6105">
        <v>3.72</v>
      </c>
      <c r="M6105">
        <v>4.9400000000000004</v>
      </c>
      <c r="N6105">
        <v>1.81</v>
      </c>
      <c r="O6105">
        <v>3.8</v>
      </c>
      <c r="P6105">
        <v>5.75</v>
      </c>
      <c r="Q6105">
        <v>1.74</v>
      </c>
      <c r="R6105">
        <v>3.52</v>
      </c>
      <c r="S6105">
        <v>4.72</v>
      </c>
    </row>
    <row r="6106" spans="1:19" x14ac:dyDescent="0.2">
      <c r="A6106" t="s">
        <v>3</v>
      </c>
      <c r="B6106" t="s">
        <v>2</v>
      </c>
      <c r="C6106">
        <v>2016</v>
      </c>
      <c r="D6106" s="2">
        <v>42504</v>
      </c>
      <c r="E6106" s="1">
        <v>0.9375</v>
      </c>
      <c r="F6106" t="s">
        <v>4</v>
      </c>
      <c r="G6106" t="s">
        <v>9</v>
      </c>
      <c r="H6106">
        <v>1</v>
      </c>
      <c r="I6106">
        <v>0</v>
      </c>
      <c r="J6106" t="str">
        <f t="shared" si="95"/>
        <v>H</v>
      </c>
      <c r="K6106">
        <v>3.17</v>
      </c>
      <c r="L6106">
        <v>3.25</v>
      </c>
      <c r="M6106">
        <v>2.4900000000000002</v>
      </c>
      <c r="N6106">
        <v>3.17</v>
      </c>
      <c r="O6106">
        <v>3.25</v>
      </c>
      <c r="P6106">
        <v>2.65</v>
      </c>
      <c r="Q6106">
        <v>2.84</v>
      </c>
      <c r="R6106">
        <v>3.14</v>
      </c>
      <c r="S6106">
        <v>2.4700000000000002</v>
      </c>
    </row>
    <row r="6107" spans="1:19" x14ac:dyDescent="0.2">
      <c r="A6107" t="s">
        <v>3</v>
      </c>
      <c r="B6107" t="s">
        <v>2</v>
      </c>
      <c r="C6107">
        <v>2016</v>
      </c>
      <c r="D6107" s="2">
        <v>42505</v>
      </c>
      <c r="E6107" s="1">
        <v>4.1666666666666664E-2</v>
      </c>
      <c r="F6107" t="s">
        <v>31</v>
      </c>
      <c r="G6107" t="s">
        <v>19</v>
      </c>
      <c r="H6107">
        <v>1</v>
      </c>
      <c r="I6107">
        <v>0</v>
      </c>
      <c r="J6107" t="str">
        <f t="shared" si="95"/>
        <v>H</v>
      </c>
      <c r="K6107">
        <v>2.68</v>
      </c>
      <c r="L6107">
        <v>3.25</v>
      </c>
      <c r="M6107">
        <v>2.91</v>
      </c>
      <c r="N6107">
        <v>3</v>
      </c>
      <c r="O6107">
        <v>3.4</v>
      </c>
      <c r="P6107">
        <v>2.91</v>
      </c>
      <c r="Q6107">
        <v>2.69</v>
      </c>
      <c r="R6107">
        <v>3.09</v>
      </c>
      <c r="S6107">
        <v>2.66</v>
      </c>
    </row>
    <row r="6108" spans="1:19" x14ac:dyDescent="0.2">
      <c r="A6108" t="s">
        <v>3</v>
      </c>
      <c r="B6108" t="s">
        <v>2</v>
      </c>
      <c r="C6108">
        <v>2016</v>
      </c>
      <c r="D6108" s="2">
        <v>42505</v>
      </c>
      <c r="E6108" s="1">
        <v>0.625</v>
      </c>
      <c r="F6108" t="s">
        <v>10</v>
      </c>
      <c r="G6108" t="s">
        <v>16</v>
      </c>
      <c r="H6108">
        <v>0</v>
      </c>
      <c r="I6108">
        <v>1</v>
      </c>
      <c r="J6108" t="str">
        <f t="shared" si="95"/>
        <v>A</v>
      </c>
      <c r="K6108">
        <v>1.95</v>
      </c>
      <c r="L6108">
        <v>3.46</v>
      </c>
      <c r="M6108">
        <v>4.45</v>
      </c>
      <c r="N6108">
        <v>1.98</v>
      </c>
      <c r="O6108">
        <v>3.75</v>
      </c>
      <c r="P6108">
        <v>4.75</v>
      </c>
      <c r="Q6108">
        <v>1.9</v>
      </c>
      <c r="R6108">
        <v>3.3</v>
      </c>
      <c r="S6108">
        <v>4.1100000000000003</v>
      </c>
    </row>
    <row r="6109" spans="1:19" x14ac:dyDescent="0.2">
      <c r="A6109" t="s">
        <v>3</v>
      </c>
      <c r="B6109" t="s">
        <v>2</v>
      </c>
      <c r="C6109">
        <v>2016</v>
      </c>
      <c r="D6109" s="2">
        <v>42505</v>
      </c>
      <c r="E6109" s="1">
        <v>0.625</v>
      </c>
      <c r="F6109" t="s">
        <v>34</v>
      </c>
      <c r="G6109" t="s">
        <v>24</v>
      </c>
      <c r="H6109">
        <v>4</v>
      </c>
      <c r="I6109">
        <v>1</v>
      </c>
      <c r="J6109" t="str">
        <f t="shared" si="95"/>
        <v>H</v>
      </c>
      <c r="K6109">
        <v>1.83</v>
      </c>
      <c r="L6109">
        <v>3.62</v>
      </c>
      <c r="M6109">
        <v>4.9000000000000004</v>
      </c>
      <c r="N6109">
        <v>2</v>
      </c>
      <c r="O6109">
        <v>3.66</v>
      </c>
      <c r="P6109">
        <v>4.9000000000000004</v>
      </c>
      <c r="Q6109">
        <v>1.9</v>
      </c>
      <c r="R6109">
        <v>3.31</v>
      </c>
      <c r="S6109">
        <v>4.05</v>
      </c>
    </row>
    <row r="6110" spans="1:19" x14ac:dyDescent="0.2">
      <c r="A6110" t="s">
        <v>3</v>
      </c>
      <c r="B6110" t="s">
        <v>2</v>
      </c>
      <c r="C6110">
        <v>2016</v>
      </c>
      <c r="D6110" s="2">
        <v>42505</v>
      </c>
      <c r="E6110" s="1">
        <v>0.83333333333333337</v>
      </c>
      <c r="F6110" t="s">
        <v>25</v>
      </c>
      <c r="G6110" t="s">
        <v>17</v>
      </c>
      <c r="H6110">
        <v>0</v>
      </c>
      <c r="I6110">
        <v>1</v>
      </c>
      <c r="J6110" t="str">
        <f t="shared" si="95"/>
        <v>A</v>
      </c>
      <c r="K6110">
        <v>2.63</v>
      </c>
      <c r="L6110">
        <v>3.33</v>
      </c>
      <c r="M6110">
        <v>2.91</v>
      </c>
      <c r="N6110">
        <v>2.7</v>
      </c>
      <c r="O6110">
        <v>3.33</v>
      </c>
      <c r="P6110">
        <v>3</v>
      </c>
      <c r="Q6110">
        <v>2.4900000000000002</v>
      </c>
      <c r="R6110">
        <v>3.16</v>
      </c>
      <c r="S6110">
        <v>2.8</v>
      </c>
    </row>
    <row r="6111" spans="1:19" x14ac:dyDescent="0.2">
      <c r="A6111" t="s">
        <v>3</v>
      </c>
      <c r="B6111" t="s">
        <v>2</v>
      </c>
      <c r="C6111">
        <v>2016</v>
      </c>
      <c r="D6111" s="2">
        <v>42505</v>
      </c>
      <c r="E6111" s="1">
        <v>0.83333333333333337</v>
      </c>
      <c r="F6111" t="s">
        <v>6</v>
      </c>
      <c r="G6111" t="s">
        <v>0</v>
      </c>
      <c r="H6111">
        <v>0</v>
      </c>
      <c r="I6111">
        <v>0</v>
      </c>
      <c r="J6111" t="str">
        <f t="shared" si="95"/>
        <v>D</v>
      </c>
      <c r="K6111">
        <v>1.85</v>
      </c>
      <c r="L6111">
        <v>3.44</v>
      </c>
      <c r="M6111">
        <v>5.2</v>
      </c>
      <c r="N6111">
        <v>1.87</v>
      </c>
      <c r="O6111">
        <v>3.55</v>
      </c>
      <c r="P6111">
        <v>5.4</v>
      </c>
      <c r="Q6111">
        <v>1.8</v>
      </c>
      <c r="R6111">
        <v>3.3</v>
      </c>
      <c r="S6111">
        <v>4.67</v>
      </c>
    </row>
    <row r="6112" spans="1:19" x14ac:dyDescent="0.2">
      <c r="A6112" t="s">
        <v>3</v>
      </c>
      <c r="B6112" t="s">
        <v>2</v>
      </c>
      <c r="C6112">
        <v>2016</v>
      </c>
      <c r="D6112" s="2">
        <v>42505</v>
      </c>
      <c r="E6112" s="1">
        <v>0.83333333333333337</v>
      </c>
      <c r="F6112" t="s">
        <v>33</v>
      </c>
      <c r="G6112" t="s">
        <v>30</v>
      </c>
      <c r="H6112">
        <v>0</v>
      </c>
      <c r="I6112">
        <v>0</v>
      </c>
      <c r="J6112" t="str">
        <f t="shared" si="95"/>
        <v>D</v>
      </c>
      <c r="K6112">
        <v>2.33</v>
      </c>
      <c r="L6112">
        <v>3.19</v>
      </c>
      <c r="M6112">
        <v>3.53</v>
      </c>
      <c r="N6112">
        <v>2.46</v>
      </c>
      <c r="O6112">
        <v>3.2</v>
      </c>
      <c r="P6112">
        <v>3.53</v>
      </c>
      <c r="Q6112">
        <v>2.2999999999999998</v>
      </c>
      <c r="R6112">
        <v>3.08</v>
      </c>
      <c r="S6112">
        <v>3.21</v>
      </c>
    </row>
    <row r="6113" spans="1:19" x14ac:dyDescent="0.2">
      <c r="A6113" t="s">
        <v>3</v>
      </c>
      <c r="B6113" t="s">
        <v>2</v>
      </c>
      <c r="C6113">
        <v>2016</v>
      </c>
      <c r="D6113" s="2">
        <v>42505</v>
      </c>
      <c r="E6113" s="1">
        <v>0.9375</v>
      </c>
      <c r="F6113" t="s">
        <v>15</v>
      </c>
      <c r="G6113" t="s">
        <v>13</v>
      </c>
      <c r="H6113">
        <v>0</v>
      </c>
      <c r="I6113">
        <v>0</v>
      </c>
      <c r="J6113" t="str">
        <f t="shared" si="95"/>
        <v>D</v>
      </c>
      <c r="K6113">
        <v>1.67</v>
      </c>
      <c r="L6113">
        <v>3.7</v>
      </c>
      <c r="M6113">
        <v>6.41</v>
      </c>
      <c r="N6113">
        <v>1.67</v>
      </c>
      <c r="O6113">
        <v>3.76</v>
      </c>
      <c r="P6113">
        <v>6.63</v>
      </c>
      <c r="Q6113">
        <v>1.63</v>
      </c>
      <c r="R6113">
        <v>3.53</v>
      </c>
      <c r="S6113">
        <v>5.78</v>
      </c>
    </row>
    <row r="6114" spans="1:19" x14ac:dyDescent="0.2">
      <c r="A6114" t="s">
        <v>3</v>
      </c>
      <c r="B6114" t="s">
        <v>2</v>
      </c>
      <c r="C6114">
        <v>2016</v>
      </c>
      <c r="D6114" s="2">
        <v>42511</v>
      </c>
      <c r="E6114" s="1">
        <v>0.83333333333333337</v>
      </c>
      <c r="F6114" t="s">
        <v>30</v>
      </c>
      <c r="G6114" t="s">
        <v>21</v>
      </c>
      <c r="H6114">
        <v>2</v>
      </c>
      <c r="I6114">
        <v>1</v>
      </c>
      <c r="J6114" t="str">
        <f t="shared" si="95"/>
        <v>H</v>
      </c>
      <c r="K6114">
        <v>2.64</v>
      </c>
      <c r="L6114">
        <v>3.25</v>
      </c>
      <c r="M6114">
        <v>2.95</v>
      </c>
      <c r="N6114">
        <v>3.25</v>
      </c>
      <c r="O6114">
        <v>3.25</v>
      </c>
      <c r="P6114">
        <v>2.95</v>
      </c>
      <c r="Q6114">
        <v>2.71</v>
      </c>
      <c r="R6114">
        <v>3.08</v>
      </c>
      <c r="S6114">
        <v>2.63</v>
      </c>
    </row>
    <row r="6115" spans="1:19" x14ac:dyDescent="0.2">
      <c r="A6115" t="s">
        <v>3</v>
      </c>
      <c r="B6115" t="s">
        <v>2</v>
      </c>
      <c r="C6115">
        <v>2016</v>
      </c>
      <c r="D6115" s="2">
        <v>42511</v>
      </c>
      <c r="E6115" s="1">
        <v>0.9375</v>
      </c>
      <c r="F6115" t="s">
        <v>17</v>
      </c>
      <c r="G6115" t="s">
        <v>34</v>
      </c>
      <c r="H6115">
        <v>2</v>
      </c>
      <c r="I6115">
        <v>2</v>
      </c>
      <c r="J6115" t="str">
        <f t="shared" si="95"/>
        <v>D</v>
      </c>
      <c r="K6115">
        <v>1.63</v>
      </c>
      <c r="L6115">
        <v>3.9</v>
      </c>
      <c r="M6115">
        <v>5.2</v>
      </c>
      <c r="N6115">
        <v>1.67</v>
      </c>
      <c r="O6115">
        <v>3.99</v>
      </c>
      <c r="P6115">
        <v>6.7</v>
      </c>
      <c r="Q6115">
        <v>1.62</v>
      </c>
      <c r="R6115">
        <v>3.66</v>
      </c>
      <c r="S6115">
        <v>5.53</v>
      </c>
    </row>
    <row r="6116" spans="1:19" x14ac:dyDescent="0.2">
      <c r="A6116" t="s">
        <v>3</v>
      </c>
      <c r="B6116" t="s">
        <v>2</v>
      </c>
      <c r="C6116">
        <v>2016</v>
      </c>
      <c r="D6116" s="2">
        <v>42512</v>
      </c>
      <c r="E6116" s="1">
        <v>4.1666666666666664E-2</v>
      </c>
      <c r="F6116" t="s">
        <v>19</v>
      </c>
      <c r="G6116" t="s">
        <v>33</v>
      </c>
      <c r="H6116">
        <v>2</v>
      </c>
      <c r="I6116">
        <v>2</v>
      </c>
      <c r="J6116" t="str">
        <f t="shared" si="95"/>
        <v>D</v>
      </c>
      <c r="K6116">
        <v>1.41</v>
      </c>
      <c r="L6116">
        <v>4.4800000000000004</v>
      </c>
      <c r="M6116">
        <v>10.69</v>
      </c>
      <c r="N6116">
        <v>1.5</v>
      </c>
      <c r="O6116">
        <v>4.5</v>
      </c>
      <c r="P6116">
        <v>10.69</v>
      </c>
      <c r="Q6116">
        <v>1.4</v>
      </c>
      <c r="R6116">
        <v>4.12</v>
      </c>
      <c r="S6116">
        <v>8.77</v>
      </c>
    </row>
    <row r="6117" spans="1:19" x14ac:dyDescent="0.2">
      <c r="A6117" t="s">
        <v>3</v>
      </c>
      <c r="B6117" t="s">
        <v>2</v>
      </c>
      <c r="C6117">
        <v>2016</v>
      </c>
      <c r="D6117" s="2">
        <v>42512</v>
      </c>
      <c r="E6117" s="1">
        <v>0.625</v>
      </c>
      <c r="F6117" t="s">
        <v>18</v>
      </c>
      <c r="G6117" t="s">
        <v>4</v>
      </c>
      <c r="H6117">
        <v>1</v>
      </c>
      <c r="I6117">
        <v>1</v>
      </c>
      <c r="J6117" t="str">
        <f t="shared" si="95"/>
        <v>D</v>
      </c>
      <c r="K6117">
        <v>2.27</v>
      </c>
      <c r="L6117">
        <v>3.45</v>
      </c>
      <c r="M6117">
        <v>3.4</v>
      </c>
      <c r="N6117">
        <v>2.38</v>
      </c>
      <c r="O6117">
        <v>3.45</v>
      </c>
      <c r="P6117">
        <v>3.55</v>
      </c>
      <c r="Q6117">
        <v>2.23</v>
      </c>
      <c r="R6117">
        <v>3.17</v>
      </c>
      <c r="S6117">
        <v>3.24</v>
      </c>
    </row>
    <row r="6118" spans="1:19" x14ac:dyDescent="0.2">
      <c r="A6118" t="s">
        <v>3</v>
      </c>
      <c r="B6118" t="s">
        <v>2</v>
      </c>
      <c r="C6118">
        <v>2016</v>
      </c>
      <c r="D6118" s="2">
        <v>42512</v>
      </c>
      <c r="E6118" s="1">
        <v>0.625</v>
      </c>
      <c r="F6118" t="s">
        <v>9</v>
      </c>
      <c r="G6118" t="s">
        <v>31</v>
      </c>
      <c r="H6118">
        <v>2</v>
      </c>
      <c r="I6118">
        <v>1</v>
      </c>
      <c r="J6118" t="str">
        <f t="shared" si="95"/>
        <v>H</v>
      </c>
      <c r="K6118">
        <v>1.57</v>
      </c>
      <c r="L6118">
        <v>4.03</v>
      </c>
      <c r="M6118">
        <v>7.06</v>
      </c>
      <c r="N6118">
        <v>1.58</v>
      </c>
      <c r="O6118">
        <v>4.1500000000000004</v>
      </c>
      <c r="P6118">
        <v>8</v>
      </c>
      <c r="Q6118">
        <v>1.52</v>
      </c>
      <c r="R6118">
        <v>3.81</v>
      </c>
      <c r="S6118">
        <v>6.59</v>
      </c>
    </row>
    <row r="6119" spans="1:19" x14ac:dyDescent="0.2">
      <c r="A6119" t="s">
        <v>3</v>
      </c>
      <c r="B6119" t="s">
        <v>2</v>
      </c>
      <c r="C6119">
        <v>2016</v>
      </c>
      <c r="D6119" s="2">
        <v>42512</v>
      </c>
      <c r="E6119" s="1">
        <v>0.83333333333333337</v>
      </c>
      <c r="F6119" t="s">
        <v>13</v>
      </c>
      <c r="G6119" t="s">
        <v>25</v>
      </c>
      <c r="H6119">
        <v>3</v>
      </c>
      <c r="I6119">
        <v>1</v>
      </c>
      <c r="J6119" t="str">
        <f t="shared" si="95"/>
        <v>H</v>
      </c>
      <c r="K6119">
        <v>1.66</v>
      </c>
      <c r="L6119">
        <v>3.78</v>
      </c>
      <c r="M6119">
        <v>6.31</v>
      </c>
      <c r="N6119">
        <v>1.8</v>
      </c>
      <c r="O6119">
        <v>3.8</v>
      </c>
      <c r="P6119">
        <v>6.31</v>
      </c>
      <c r="Q6119">
        <v>1.64</v>
      </c>
      <c r="R6119">
        <v>3.55</v>
      </c>
      <c r="S6119">
        <v>5.58</v>
      </c>
    </row>
    <row r="6120" spans="1:19" x14ac:dyDescent="0.2">
      <c r="A6120" t="s">
        <v>3</v>
      </c>
      <c r="B6120" t="s">
        <v>2</v>
      </c>
      <c r="C6120">
        <v>2016</v>
      </c>
      <c r="D6120" s="2">
        <v>42512</v>
      </c>
      <c r="E6120" s="1">
        <v>0.83333333333333337</v>
      </c>
      <c r="F6120" t="s">
        <v>0</v>
      </c>
      <c r="G6120" t="s">
        <v>11</v>
      </c>
      <c r="H6120">
        <v>1</v>
      </c>
      <c r="I6120">
        <v>0</v>
      </c>
      <c r="J6120" t="str">
        <f t="shared" ref="J6120:J6183" si="96">IF(H6120&gt;I6120,"H",IF(H6120=I6120,"D","A"))</f>
        <v>H</v>
      </c>
      <c r="K6120">
        <v>2.17</v>
      </c>
      <c r="L6120">
        <v>3.39</v>
      </c>
      <c r="M6120">
        <v>3.71</v>
      </c>
      <c r="N6120">
        <v>2.17</v>
      </c>
      <c r="O6120">
        <v>3.6</v>
      </c>
      <c r="P6120">
        <v>4.4000000000000004</v>
      </c>
      <c r="Q6120">
        <v>2.0299999999999998</v>
      </c>
      <c r="R6120">
        <v>3.23</v>
      </c>
      <c r="S6120">
        <v>3.69</v>
      </c>
    </row>
    <row r="6121" spans="1:19" x14ac:dyDescent="0.2">
      <c r="A6121" t="s">
        <v>3</v>
      </c>
      <c r="B6121" t="s">
        <v>2</v>
      </c>
      <c r="C6121">
        <v>2016</v>
      </c>
      <c r="D6121" s="2">
        <v>42512</v>
      </c>
      <c r="E6121" s="1">
        <v>0.83333333333333337</v>
      </c>
      <c r="F6121" t="s">
        <v>16</v>
      </c>
      <c r="G6121" t="s">
        <v>15</v>
      </c>
      <c r="H6121">
        <v>1</v>
      </c>
      <c r="I6121">
        <v>2</v>
      </c>
      <c r="J6121" t="str">
        <f t="shared" si="96"/>
        <v>A</v>
      </c>
      <c r="K6121">
        <v>2</v>
      </c>
      <c r="L6121">
        <v>3.39</v>
      </c>
      <c r="M6121">
        <v>4.34</v>
      </c>
      <c r="N6121">
        <v>2.1</v>
      </c>
      <c r="O6121">
        <v>3.39</v>
      </c>
      <c r="P6121">
        <v>4.5999999999999996</v>
      </c>
      <c r="Q6121">
        <v>1.97</v>
      </c>
      <c r="R6121">
        <v>3.22</v>
      </c>
      <c r="S6121">
        <v>3.91</v>
      </c>
    </row>
    <row r="6122" spans="1:19" x14ac:dyDescent="0.2">
      <c r="A6122" t="s">
        <v>3</v>
      </c>
      <c r="B6122" t="s">
        <v>2</v>
      </c>
      <c r="C6122">
        <v>2016</v>
      </c>
      <c r="D6122" s="2">
        <v>42512</v>
      </c>
      <c r="E6122" s="1">
        <v>0.83333333333333337</v>
      </c>
      <c r="F6122" t="s">
        <v>24</v>
      </c>
      <c r="G6122" t="s">
        <v>6</v>
      </c>
      <c r="H6122">
        <v>3</v>
      </c>
      <c r="I6122">
        <v>2</v>
      </c>
      <c r="J6122" t="str">
        <f t="shared" si="96"/>
        <v>H</v>
      </c>
      <c r="K6122">
        <v>2.88</v>
      </c>
      <c r="L6122">
        <v>3.28</v>
      </c>
      <c r="M6122">
        <v>2.44</v>
      </c>
      <c r="N6122">
        <v>3.6</v>
      </c>
      <c r="O6122">
        <v>3.28</v>
      </c>
      <c r="P6122">
        <v>2.5099999999999998</v>
      </c>
      <c r="Q6122">
        <v>3.01</v>
      </c>
      <c r="R6122">
        <v>3.09</v>
      </c>
      <c r="S6122">
        <v>2.38</v>
      </c>
    </row>
    <row r="6123" spans="1:19" x14ac:dyDescent="0.2">
      <c r="A6123" t="s">
        <v>3</v>
      </c>
      <c r="B6123" t="s">
        <v>2</v>
      </c>
      <c r="C6123">
        <v>2016</v>
      </c>
      <c r="D6123" s="2">
        <v>42512</v>
      </c>
      <c r="E6123" s="1">
        <v>0.9375</v>
      </c>
      <c r="F6123" t="s">
        <v>22</v>
      </c>
      <c r="G6123" t="s">
        <v>10</v>
      </c>
      <c r="H6123">
        <v>1</v>
      </c>
      <c r="I6123">
        <v>1</v>
      </c>
      <c r="J6123" t="str">
        <f t="shared" si="96"/>
        <v>D</v>
      </c>
      <c r="K6123">
        <v>1.88</v>
      </c>
      <c r="L6123">
        <v>3.61</v>
      </c>
      <c r="M6123">
        <v>4.67</v>
      </c>
      <c r="N6123">
        <v>1.9</v>
      </c>
      <c r="O6123">
        <v>3.74</v>
      </c>
      <c r="P6123">
        <v>4.75</v>
      </c>
      <c r="Q6123">
        <v>1.83</v>
      </c>
      <c r="R6123">
        <v>3.42</v>
      </c>
      <c r="S6123">
        <v>4.28</v>
      </c>
    </row>
    <row r="6124" spans="1:19" x14ac:dyDescent="0.2">
      <c r="A6124" t="s">
        <v>3</v>
      </c>
      <c r="B6124" t="s">
        <v>2</v>
      </c>
      <c r="C6124">
        <v>2016</v>
      </c>
      <c r="D6124" s="2">
        <v>42515</v>
      </c>
      <c r="E6124" s="1">
        <v>0.97916666666666663</v>
      </c>
      <c r="F6124" t="s">
        <v>10</v>
      </c>
      <c r="G6124" t="s">
        <v>18</v>
      </c>
      <c r="H6124">
        <v>2</v>
      </c>
      <c r="I6124">
        <v>1</v>
      </c>
      <c r="J6124" t="str">
        <f t="shared" si="96"/>
        <v>H</v>
      </c>
      <c r="K6124">
        <v>2.21</v>
      </c>
      <c r="L6124">
        <v>3.38</v>
      </c>
      <c r="M6124">
        <v>3.62</v>
      </c>
      <c r="N6124">
        <v>2.2599999999999998</v>
      </c>
      <c r="O6124">
        <v>3.38</v>
      </c>
      <c r="P6124">
        <v>3.71</v>
      </c>
      <c r="Q6124">
        <v>2.17</v>
      </c>
      <c r="R6124">
        <v>3.19</v>
      </c>
      <c r="S6124">
        <v>3.34</v>
      </c>
    </row>
    <row r="6125" spans="1:19" x14ac:dyDescent="0.2">
      <c r="A6125" t="s">
        <v>3</v>
      </c>
      <c r="B6125" t="s">
        <v>2</v>
      </c>
      <c r="C6125">
        <v>2016</v>
      </c>
      <c r="D6125" s="2">
        <v>42515</v>
      </c>
      <c r="E6125" s="1">
        <v>0.97916666666666663</v>
      </c>
      <c r="F6125" t="s">
        <v>33</v>
      </c>
      <c r="G6125" t="s">
        <v>9</v>
      </c>
      <c r="H6125">
        <v>2</v>
      </c>
      <c r="I6125">
        <v>2</v>
      </c>
      <c r="J6125" t="str">
        <f t="shared" si="96"/>
        <v>D</v>
      </c>
      <c r="K6125">
        <v>2.5299999999999998</v>
      </c>
      <c r="L6125">
        <v>3.16</v>
      </c>
      <c r="M6125">
        <v>3.19</v>
      </c>
      <c r="N6125">
        <v>2.5499999999999998</v>
      </c>
      <c r="O6125">
        <v>3.3</v>
      </c>
      <c r="P6125">
        <v>3.22</v>
      </c>
      <c r="Q6125">
        <v>2.41</v>
      </c>
      <c r="R6125">
        <v>3.09</v>
      </c>
      <c r="S6125">
        <v>2.97</v>
      </c>
    </row>
    <row r="6126" spans="1:19" x14ac:dyDescent="0.2">
      <c r="A6126" t="s">
        <v>3</v>
      </c>
      <c r="B6126" t="s">
        <v>2</v>
      </c>
      <c r="C6126">
        <v>2016</v>
      </c>
      <c r="D6126" s="2">
        <v>42516</v>
      </c>
      <c r="E6126" s="1">
        <v>4.1666666666666664E-2</v>
      </c>
      <c r="F6126" t="s">
        <v>25</v>
      </c>
      <c r="G6126" t="s">
        <v>24</v>
      </c>
      <c r="H6126">
        <v>1</v>
      </c>
      <c r="I6126">
        <v>1</v>
      </c>
      <c r="J6126" t="str">
        <f t="shared" si="96"/>
        <v>D</v>
      </c>
      <c r="K6126">
        <v>2.1800000000000002</v>
      </c>
      <c r="L6126">
        <v>3.44</v>
      </c>
      <c r="M6126">
        <v>3.62</v>
      </c>
      <c r="N6126">
        <v>2.2599999999999998</v>
      </c>
      <c r="O6126">
        <v>3.55</v>
      </c>
      <c r="P6126">
        <v>3.62</v>
      </c>
      <c r="Q6126">
        <v>2.14</v>
      </c>
      <c r="R6126">
        <v>3.32</v>
      </c>
      <c r="S6126">
        <v>3.28</v>
      </c>
    </row>
    <row r="6127" spans="1:19" x14ac:dyDescent="0.2">
      <c r="A6127" t="s">
        <v>3</v>
      </c>
      <c r="B6127" t="s">
        <v>2</v>
      </c>
      <c r="C6127">
        <v>2016</v>
      </c>
      <c r="D6127" s="2">
        <v>42516</v>
      </c>
      <c r="E6127" s="1">
        <v>4.1666666666666664E-2</v>
      </c>
      <c r="F6127" t="s">
        <v>11</v>
      </c>
      <c r="G6127" t="s">
        <v>13</v>
      </c>
      <c r="H6127">
        <v>2</v>
      </c>
      <c r="I6127">
        <v>2</v>
      </c>
      <c r="J6127" t="str">
        <f t="shared" si="96"/>
        <v>D</v>
      </c>
      <c r="K6127">
        <v>1.68</v>
      </c>
      <c r="L6127">
        <v>3.75</v>
      </c>
      <c r="M6127">
        <v>6.11</v>
      </c>
      <c r="N6127">
        <v>1.7</v>
      </c>
      <c r="O6127">
        <v>3.8</v>
      </c>
      <c r="P6127">
        <v>6.18</v>
      </c>
      <c r="Q6127">
        <v>1.65</v>
      </c>
      <c r="R6127">
        <v>3.55</v>
      </c>
      <c r="S6127">
        <v>5.41</v>
      </c>
    </row>
    <row r="6128" spans="1:19" x14ac:dyDescent="0.2">
      <c r="A6128" t="s">
        <v>3</v>
      </c>
      <c r="B6128" t="s">
        <v>2</v>
      </c>
      <c r="C6128">
        <v>2016</v>
      </c>
      <c r="D6128" s="2">
        <v>42516</v>
      </c>
      <c r="E6128" s="1">
        <v>7.2916666666666671E-2</v>
      </c>
      <c r="F6128" t="s">
        <v>31</v>
      </c>
      <c r="G6128" t="s">
        <v>16</v>
      </c>
      <c r="H6128">
        <v>1</v>
      </c>
      <c r="I6128">
        <v>1</v>
      </c>
      <c r="J6128" t="str">
        <f t="shared" si="96"/>
        <v>D</v>
      </c>
      <c r="K6128">
        <v>2.27</v>
      </c>
      <c r="L6128">
        <v>3.25</v>
      </c>
      <c r="M6128">
        <v>3.61</v>
      </c>
      <c r="N6128">
        <v>2.3199999999999998</v>
      </c>
      <c r="O6128">
        <v>3.25</v>
      </c>
      <c r="P6128">
        <v>3.66</v>
      </c>
      <c r="Q6128">
        <v>2.2000000000000002</v>
      </c>
      <c r="R6128">
        <v>3.11</v>
      </c>
      <c r="S6128">
        <v>3.36</v>
      </c>
    </row>
    <row r="6129" spans="1:19" x14ac:dyDescent="0.2">
      <c r="A6129" t="s">
        <v>3</v>
      </c>
      <c r="B6129" t="s">
        <v>2</v>
      </c>
      <c r="C6129">
        <v>2016</v>
      </c>
      <c r="D6129" s="2">
        <v>42516</v>
      </c>
      <c r="E6129" s="1">
        <v>7.2916666666666671E-2</v>
      </c>
      <c r="F6129" t="s">
        <v>21</v>
      </c>
      <c r="G6129" t="s">
        <v>17</v>
      </c>
      <c r="H6129">
        <v>2</v>
      </c>
      <c r="I6129">
        <v>0</v>
      </c>
      <c r="J6129" t="str">
        <f t="shared" si="96"/>
        <v>H</v>
      </c>
      <c r="K6129">
        <v>1.95</v>
      </c>
      <c r="L6129">
        <v>3.56</v>
      </c>
      <c r="M6129">
        <v>4.3099999999999996</v>
      </c>
      <c r="N6129">
        <v>1.98</v>
      </c>
      <c r="O6129">
        <v>3.6</v>
      </c>
      <c r="P6129">
        <v>4.4000000000000004</v>
      </c>
      <c r="Q6129">
        <v>1.91</v>
      </c>
      <c r="R6129">
        <v>3.4</v>
      </c>
      <c r="S6129">
        <v>3.94</v>
      </c>
    </row>
    <row r="6130" spans="1:19" x14ac:dyDescent="0.2">
      <c r="A6130" t="s">
        <v>3</v>
      </c>
      <c r="B6130" t="s">
        <v>2</v>
      </c>
      <c r="C6130">
        <v>2016</v>
      </c>
      <c r="D6130" s="2">
        <v>42516</v>
      </c>
      <c r="E6130" s="1">
        <v>7.2916666666666671E-2</v>
      </c>
      <c r="F6130" t="s">
        <v>34</v>
      </c>
      <c r="G6130" t="s">
        <v>19</v>
      </c>
      <c r="H6130">
        <v>4</v>
      </c>
      <c r="I6130">
        <v>1</v>
      </c>
      <c r="J6130" t="str">
        <f t="shared" si="96"/>
        <v>H</v>
      </c>
      <c r="K6130">
        <v>2.54</v>
      </c>
      <c r="L6130">
        <v>3.31</v>
      </c>
      <c r="M6130">
        <v>3.03</v>
      </c>
      <c r="N6130">
        <v>2.54</v>
      </c>
      <c r="O6130">
        <v>3.38</v>
      </c>
      <c r="P6130">
        <v>3.11</v>
      </c>
      <c r="Q6130">
        <v>2.39</v>
      </c>
      <c r="R6130">
        <v>3.21</v>
      </c>
      <c r="S6130">
        <v>2.91</v>
      </c>
    </row>
    <row r="6131" spans="1:19" x14ac:dyDescent="0.2">
      <c r="A6131" t="s">
        <v>3</v>
      </c>
      <c r="B6131" t="s">
        <v>2</v>
      </c>
      <c r="C6131">
        <v>2016</v>
      </c>
      <c r="D6131" s="2">
        <v>42516</v>
      </c>
      <c r="E6131" s="1">
        <v>0.625</v>
      </c>
      <c r="F6131" t="s">
        <v>6</v>
      </c>
      <c r="G6131" t="s">
        <v>30</v>
      </c>
      <c r="H6131">
        <v>3</v>
      </c>
      <c r="I6131">
        <v>0</v>
      </c>
      <c r="J6131" t="str">
        <f t="shared" si="96"/>
        <v>H</v>
      </c>
      <c r="K6131">
        <v>1.6</v>
      </c>
      <c r="L6131">
        <v>4.12</v>
      </c>
      <c r="M6131">
        <v>6.46</v>
      </c>
      <c r="N6131">
        <v>1.6</v>
      </c>
      <c r="O6131">
        <v>4.3499999999999996</v>
      </c>
      <c r="P6131">
        <v>7.9</v>
      </c>
      <c r="Q6131">
        <v>1.52</v>
      </c>
      <c r="R6131">
        <v>3.9</v>
      </c>
      <c r="S6131">
        <v>6.17</v>
      </c>
    </row>
    <row r="6132" spans="1:19" x14ac:dyDescent="0.2">
      <c r="A6132" t="s">
        <v>3</v>
      </c>
      <c r="B6132" t="s">
        <v>2</v>
      </c>
      <c r="C6132">
        <v>2016</v>
      </c>
      <c r="D6132" s="2">
        <v>42516</v>
      </c>
      <c r="E6132" s="1">
        <v>0.83333333333333337</v>
      </c>
      <c r="F6132" t="s">
        <v>15</v>
      </c>
      <c r="G6132" t="s">
        <v>22</v>
      </c>
      <c r="H6132">
        <v>1</v>
      </c>
      <c r="I6132">
        <v>0</v>
      </c>
      <c r="J6132" t="str">
        <f t="shared" si="96"/>
        <v>H</v>
      </c>
      <c r="K6132">
        <v>1.6</v>
      </c>
      <c r="L6132">
        <v>3.92</v>
      </c>
      <c r="M6132">
        <v>6.83</v>
      </c>
      <c r="N6132">
        <v>1.6</v>
      </c>
      <c r="O6132">
        <v>4.18</v>
      </c>
      <c r="P6132">
        <v>7.48</v>
      </c>
      <c r="Q6132">
        <v>1.54</v>
      </c>
      <c r="R6132">
        <v>3.74</v>
      </c>
      <c r="S6132">
        <v>6.45</v>
      </c>
    </row>
    <row r="6133" spans="1:19" x14ac:dyDescent="0.2">
      <c r="A6133" t="s">
        <v>3</v>
      </c>
      <c r="B6133" t="s">
        <v>2</v>
      </c>
      <c r="C6133">
        <v>2016</v>
      </c>
      <c r="D6133" s="2">
        <v>42517</v>
      </c>
      <c r="E6133" s="1">
        <v>4.1666666666666664E-2</v>
      </c>
      <c r="F6133" t="s">
        <v>4</v>
      </c>
      <c r="G6133" t="s">
        <v>0</v>
      </c>
      <c r="H6133">
        <v>0</v>
      </c>
      <c r="I6133">
        <v>3</v>
      </c>
      <c r="J6133" t="str">
        <f t="shared" si="96"/>
        <v>A</v>
      </c>
      <c r="K6133">
        <v>2.39</v>
      </c>
      <c r="L6133">
        <v>3.27</v>
      </c>
      <c r="M6133">
        <v>3.34</v>
      </c>
      <c r="N6133">
        <v>2.4900000000000002</v>
      </c>
      <c r="O6133">
        <v>3.32</v>
      </c>
      <c r="P6133">
        <v>3.44</v>
      </c>
      <c r="Q6133">
        <v>2.31</v>
      </c>
      <c r="R6133">
        <v>3.15</v>
      </c>
      <c r="S6133">
        <v>3.11</v>
      </c>
    </row>
    <row r="6134" spans="1:19" x14ac:dyDescent="0.2">
      <c r="A6134" t="s">
        <v>3</v>
      </c>
      <c r="B6134" t="s">
        <v>2</v>
      </c>
      <c r="C6134">
        <v>2016</v>
      </c>
      <c r="D6134" s="2">
        <v>42518</v>
      </c>
      <c r="E6134" s="1">
        <v>0.83333333333333337</v>
      </c>
      <c r="F6134" t="s">
        <v>19</v>
      </c>
      <c r="G6134" t="s">
        <v>25</v>
      </c>
      <c r="H6134">
        <v>1</v>
      </c>
      <c r="I6134">
        <v>1</v>
      </c>
      <c r="J6134" t="str">
        <f t="shared" si="96"/>
        <v>D</v>
      </c>
      <c r="K6134">
        <v>1.57</v>
      </c>
      <c r="L6134">
        <v>4.08</v>
      </c>
      <c r="M6134">
        <v>7.02</v>
      </c>
      <c r="N6134">
        <v>1.6</v>
      </c>
      <c r="O6134">
        <v>4.3</v>
      </c>
      <c r="P6134">
        <v>7.02</v>
      </c>
      <c r="Q6134">
        <v>1.55</v>
      </c>
      <c r="R6134">
        <v>3.8</v>
      </c>
      <c r="S6134">
        <v>6.15</v>
      </c>
    </row>
    <row r="6135" spans="1:19" x14ac:dyDescent="0.2">
      <c r="A6135" t="s">
        <v>3</v>
      </c>
      <c r="B6135" t="s">
        <v>2</v>
      </c>
      <c r="C6135">
        <v>2016</v>
      </c>
      <c r="D6135" s="2">
        <v>42518</v>
      </c>
      <c r="E6135" s="1">
        <v>0.9375</v>
      </c>
      <c r="F6135" t="s">
        <v>18</v>
      </c>
      <c r="G6135" t="s">
        <v>33</v>
      </c>
      <c r="H6135">
        <v>2</v>
      </c>
      <c r="I6135">
        <v>1</v>
      </c>
      <c r="J6135" t="str">
        <f t="shared" si="96"/>
        <v>H</v>
      </c>
      <c r="K6135">
        <v>1.75</v>
      </c>
      <c r="L6135">
        <v>3.75</v>
      </c>
      <c r="M6135">
        <v>5.4</v>
      </c>
      <c r="N6135">
        <v>1.75</v>
      </c>
      <c r="O6135">
        <v>3.9</v>
      </c>
      <c r="P6135">
        <v>5.8</v>
      </c>
      <c r="Q6135">
        <v>1.69</v>
      </c>
      <c r="R6135">
        <v>3.56</v>
      </c>
      <c r="S6135">
        <v>5.04</v>
      </c>
    </row>
    <row r="6136" spans="1:19" x14ac:dyDescent="0.2">
      <c r="A6136" t="s">
        <v>3</v>
      </c>
      <c r="B6136" t="s">
        <v>2</v>
      </c>
      <c r="C6136">
        <v>2016</v>
      </c>
      <c r="D6136" s="2">
        <v>42519</v>
      </c>
      <c r="E6136" s="1">
        <v>4.1666666666666664E-2</v>
      </c>
      <c r="F6136" t="s">
        <v>13</v>
      </c>
      <c r="G6136" t="s">
        <v>34</v>
      </c>
      <c r="H6136">
        <v>1</v>
      </c>
      <c r="I6136">
        <v>1</v>
      </c>
      <c r="J6136" t="str">
        <f t="shared" si="96"/>
        <v>D</v>
      </c>
      <c r="K6136">
        <v>2</v>
      </c>
      <c r="L6136">
        <v>3.46</v>
      </c>
      <c r="M6136">
        <v>4.22</v>
      </c>
      <c r="N6136">
        <v>2.11</v>
      </c>
      <c r="O6136">
        <v>3.55</v>
      </c>
      <c r="P6136">
        <v>4.37</v>
      </c>
      <c r="Q6136">
        <v>1.93</v>
      </c>
      <c r="R6136">
        <v>3.29</v>
      </c>
      <c r="S6136">
        <v>3.89</v>
      </c>
    </row>
    <row r="6137" spans="1:19" x14ac:dyDescent="0.2">
      <c r="A6137" t="s">
        <v>3</v>
      </c>
      <c r="B6137" t="s">
        <v>2</v>
      </c>
      <c r="C6137">
        <v>2016</v>
      </c>
      <c r="D6137" s="2">
        <v>42519</v>
      </c>
      <c r="E6137" s="1">
        <v>0.625</v>
      </c>
      <c r="F6137" t="s">
        <v>30</v>
      </c>
      <c r="G6137" t="s">
        <v>11</v>
      </c>
      <c r="H6137">
        <v>1</v>
      </c>
      <c r="I6137">
        <v>2</v>
      </c>
      <c r="J6137" t="str">
        <f t="shared" si="96"/>
        <v>A</v>
      </c>
      <c r="K6137">
        <v>2.5499999999999998</v>
      </c>
      <c r="L6137">
        <v>3.24</v>
      </c>
      <c r="M6137">
        <v>3.08</v>
      </c>
      <c r="N6137">
        <v>2.5499999999999998</v>
      </c>
      <c r="O6137">
        <v>3.28</v>
      </c>
      <c r="P6137">
        <v>3.18</v>
      </c>
      <c r="Q6137">
        <v>2.41</v>
      </c>
      <c r="R6137">
        <v>3.11</v>
      </c>
      <c r="S6137">
        <v>2.95</v>
      </c>
    </row>
    <row r="6138" spans="1:19" x14ac:dyDescent="0.2">
      <c r="A6138" t="s">
        <v>3</v>
      </c>
      <c r="B6138" t="s">
        <v>2</v>
      </c>
      <c r="C6138">
        <v>2016</v>
      </c>
      <c r="D6138" s="2">
        <v>42519</v>
      </c>
      <c r="E6138" s="1">
        <v>0.625</v>
      </c>
      <c r="F6138" t="s">
        <v>22</v>
      </c>
      <c r="G6138" t="s">
        <v>6</v>
      </c>
      <c r="H6138">
        <v>0</v>
      </c>
      <c r="I6138">
        <v>2</v>
      </c>
      <c r="J6138" t="str">
        <f t="shared" si="96"/>
        <v>A</v>
      </c>
      <c r="K6138">
        <v>2.99</v>
      </c>
      <c r="L6138">
        <v>3.19</v>
      </c>
      <c r="M6138">
        <v>2.65</v>
      </c>
      <c r="N6138">
        <v>3.06</v>
      </c>
      <c r="O6138">
        <v>3.28</v>
      </c>
      <c r="P6138">
        <v>2.65</v>
      </c>
      <c r="Q6138">
        <v>2.83</v>
      </c>
      <c r="R6138">
        <v>3.06</v>
      </c>
      <c r="S6138">
        <v>2.5299999999999998</v>
      </c>
    </row>
    <row r="6139" spans="1:19" x14ac:dyDescent="0.2">
      <c r="A6139" t="s">
        <v>3</v>
      </c>
      <c r="B6139" t="s">
        <v>2</v>
      </c>
      <c r="C6139">
        <v>2016</v>
      </c>
      <c r="D6139" s="2">
        <v>42519</v>
      </c>
      <c r="E6139" s="1">
        <v>0.83333333333333337</v>
      </c>
      <c r="F6139" t="s">
        <v>17</v>
      </c>
      <c r="G6139" t="s">
        <v>10</v>
      </c>
      <c r="H6139">
        <v>1</v>
      </c>
      <c r="I6139">
        <v>0</v>
      </c>
      <c r="J6139" t="str">
        <f t="shared" si="96"/>
        <v>H</v>
      </c>
      <c r="K6139">
        <v>2.0499999999999998</v>
      </c>
      <c r="L6139">
        <v>3.53</v>
      </c>
      <c r="M6139">
        <v>3.95</v>
      </c>
      <c r="N6139">
        <v>2.15</v>
      </c>
      <c r="O6139">
        <v>3.53</v>
      </c>
      <c r="P6139">
        <v>4.09</v>
      </c>
      <c r="Q6139">
        <v>2</v>
      </c>
      <c r="R6139">
        <v>3.33</v>
      </c>
      <c r="S6139">
        <v>3.64</v>
      </c>
    </row>
    <row r="6140" spans="1:19" x14ac:dyDescent="0.2">
      <c r="A6140" t="s">
        <v>3</v>
      </c>
      <c r="B6140" t="s">
        <v>2</v>
      </c>
      <c r="C6140">
        <v>2016</v>
      </c>
      <c r="D6140" s="2">
        <v>42519</v>
      </c>
      <c r="E6140" s="1">
        <v>0.83333333333333337</v>
      </c>
      <c r="F6140" t="s">
        <v>16</v>
      </c>
      <c r="G6140" t="s">
        <v>21</v>
      </c>
      <c r="H6140">
        <v>1</v>
      </c>
      <c r="I6140">
        <v>0</v>
      </c>
      <c r="J6140" t="str">
        <f t="shared" si="96"/>
        <v>H</v>
      </c>
      <c r="K6140">
        <v>2.2599999999999998</v>
      </c>
      <c r="L6140">
        <v>3.3</v>
      </c>
      <c r="M6140">
        <v>3.56</v>
      </c>
      <c r="N6140">
        <v>2.29</v>
      </c>
      <c r="O6140">
        <v>3.36</v>
      </c>
      <c r="P6140">
        <v>3.56</v>
      </c>
      <c r="Q6140">
        <v>2.19</v>
      </c>
      <c r="R6140">
        <v>3.15</v>
      </c>
      <c r="S6140">
        <v>3.32</v>
      </c>
    </row>
    <row r="6141" spans="1:19" x14ac:dyDescent="0.2">
      <c r="A6141" t="s">
        <v>3</v>
      </c>
      <c r="B6141" t="s">
        <v>2</v>
      </c>
      <c r="C6141">
        <v>2016</v>
      </c>
      <c r="D6141" s="2">
        <v>42519</v>
      </c>
      <c r="E6141" s="1">
        <v>0.83333333333333337</v>
      </c>
      <c r="F6141" t="s">
        <v>24</v>
      </c>
      <c r="G6141" t="s">
        <v>4</v>
      </c>
      <c r="H6141">
        <v>1</v>
      </c>
      <c r="I6141">
        <v>1</v>
      </c>
      <c r="J6141" t="str">
        <f t="shared" si="96"/>
        <v>D</v>
      </c>
      <c r="K6141">
        <v>2.41</v>
      </c>
      <c r="L6141">
        <v>3.3</v>
      </c>
      <c r="M6141">
        <v>3.26</v>
      </c>
      <c r="N6141">
        <v>2.4500000000000002</v>
      </c>
      <c r="O6141">
        <v>3.5</v>
      </c>
      <c r="P6141">
        <v>3.26</v>
      </c>
      <c r="Q6141">
        <v>2.33</v>
      </c>
      <c r="R6141">
        <v>3.21</v>
      </c>
      <c r="S6141">
        <v>2.99</v>
      </c>
    </row>
    <row r="6142" spans="1:19" x14ac:dyDescent="0.2">
      <c r="A6142" t="s">
        <v>3</v>
      </c>
      <c r="B6142" t="s">
        <v>2</v>
      </c>
      <c r="C6142">
        <v>2016</v>
      </c>
      <c r="D6142" s="2">
        <v>42519</v>
      </c>
      <c r="E6142" s="1">
        <v>0.9375</v>
      </c>
      <c r="F6142" t="s">
        <v>0</v>
      </c>
      <c r="G6142" t="s">
        <v>31</v>
      </c>
      <c r="H6142">
        <v>2</v>
      </c>
      <c r="I6142">
        <v>0</v>
      </c>
      <c r="J6142" t="str">
        <f t="shared" si="96"/>
        <v>H</v>
      </c>
      <c r="K6142">
        <v>1.6</v>
      </c>
      <c r="L6142">
        <v>3.99</v>
      </c>
      <c r="M6142">
        <v>6.74</v>
      </c>
      <c r="N6142">
        <v>1.62</v>
      </c>
      <c r="O6142">
        <v>3.99</v>
      </c>
      <c r="P6142">
        <v>6.92</v>
      </c>
      <c r="Q6142">
        <v>1.57</v>
      </c>
      <c r="R6142">
        <v>3.69</v>
      </c>
      <c r="S6142">
        <v>6.06</v>
      </c>
    </row>
    <row r="6143" spans="1:19" x14ac:dyDescent="0.2">
      <c r="A6143" t="s">
        <v>3</v>
      </c>
      <c r="B6143" t="s">
        <v>2</v>
      </c>
      <c r="C6143">
        <v>2016</v>
      </c>
      <c r="D6143" s="2">
        <v>42519</v>
      </c>
      <c r="E6143" s="1">
        <v>0.9375</v>
      </c>
      <c r="F6143" t="s">
        <v>9</v>
      </c>
      <c r="G6143" t="s">
        <v>15</v>
      </c>
      <c r="H6143">
        <v>0</v>
      </c>
      <c r="I6143">
        <v>1</v>
      </c>
      <c r="J6143" t="str">
        <f t="shared" si="96"/>
        <v>A</v>
      </c>
      <c r="K6143">
        <v>2.2200000000000002</v>
      </c>
      <c r="L6143">
        <v>3.33</v>
      </c>
      <c r="M6143">
        <v>3.65</v>
      </c>
      <c r="N6143">
        <v>2.2599999999999998</v>
      </c>
      <c r="O6143">
        <v>3.44</v>
      </c>
      <c r="P6143">
        <v>3.7</v>
      </c>
      <c r="Q6143">
        <v>2.1800000000000002</v>
      </c>
      <c r="R6143">
        <v>3.14</v>
      </c>
      <c r="S6143">
        <v>3.38</v>
      </c>
    </row>
    <row r="6144" spans="1:19" x14ac:dyDescent="0.2">
      <c r="A6144" t="s">
        <v>3</v>
      </c>
      <c r="B6144" t="s">
        <v>2</v>
      </c>
      <c r="C6144">
        <v>2016</v>
      </c>
      <c r="D6144" s="2">
        <v>42522</v>
      </c>
      <c r="E6144" s="1">
        <v>0.97916666666666663</v>
      </c>
      <c r="F6144" t="s">
        <v>15</v>
      </c>
      <c r="G6144" t="s">
        <v>18</v>
      </c>
      <c r="H6144">
        <v>1</v>
      </c>
      <c r="I6144">
        <v>0</v>
      </c>
      <c r="J6144" t="str">
        <f t="shared" si="96"/>
        <v>H</v>
      </c>
      <c r="K6144">
        <v>1.57</v>
      </c>
      <c r="L6144">
        <v>4</v>
      </c>
      <c r="M6144">
        <v>7.14</v>
      </c>
      <c r="N6144">
        <v>1.59</v>
      </c>
      <c r="O6144">
        <v>4</v>
      </c>
      <c r="P6144">
        <v>7.59</v>
      </c>
      <c r="Q6144">
        <v>1.53</v>
      </c>
      <c r="R6144">
        <v>3.77</v>
      </c>
      <c r="S6144">
        <v>6.54</v>
      </c>
    </row>
    <row r="6145" spans="1:19" x14ac:dyDescent="0.2">
      <c r="A6145" t="s">
        <v>3</v>
      </c>
      <c r="B6145" t="s">
        <v>2</v>
      </c>
      <c r="C6145">
        <v>2016</v>
      </c>
      <c r="D6145" s="2">
        <v>42523</v>
      </c>
      <c r="E6145" s="1">
        <v>4.1666666666666664E-2</v>
      </c>
      <c r="F6145" t="s">
        <v>6</v>
      </c>
      <c r="G6145" t="s">
        <v>9</v>
      </c>
      <c r="H6145">
        <v>1</v>
      </c>
      <c r="I6145">
        <v>0</v>
      </c>
      <c r="J6145" t="str">
        <f t="shared" si="96"/>
        <v>H</v>
      </c>
      <c r="K6145">
        <v>1.57</v>
      </c>
      <c r="L6145">
        <v>3.93</v>
      </c>
      <c r="M6145">
        <v>7.48</v>
      </c>
      <c r="N6145">
        <v>1.65</v>
      </c>
      <c r="O6145">
        <v>3.93</v>
      </c>
      <c r="P6145">
        <v>7.48</v>
      </c>
      <c r="Q6145">
        <v>1.58</v>
      </c>
      <c r="R6145">
        <v>3.64</v>
      </c>
      <c r="S6145">
        <v>6.11</v>
      </c>
    </row>
    <row r="6146" spans="1:19" x14ac:dyDescent="0.2">
      <c r="A6146" t="s">
        <v>3</v>
      </c>
      <c r="B6146" t="s">
        <v>2</v>
      </c>
      <c r="C6146">
        <v>2016</v>
      </c>
      <c r="D6146" s="2">
        <v>42523</v>
      </c>
      <c r="E6146" s="1">
        <v>4.1666666666666664E-2</v>
      </c>
      <c r="F6146" t="s">
        <v>31</v>
      </c>
      <c r="G6146" t="s">
        <v>13</v>
      </c>
      <c r="H6146">
        <v>3</v>
      </c>
      <c r="I6146">
        <v>4</v>
      </c>
      <c r="J6146" t="str">
        <f t="shared" si="96"/>
        <v>A</v>
      </c>
      <c r="K6146">
        <v>2.33</v>
      </c>
      <c r="L6146">
        <v>3.11</v>
      </c>
      <c r="M6146">
        <v>3.21</v>
      </c>
      <c r="N6146">
        <v>2.4700000000000002</v>
      </c>
      <c r="O6146">
        <v>3.18</v>
      </c>
      <c r="P6146">
        <v>3.5</v>
      </c>
      <c r="Q6146">
        <v>2.31</v>
      </c>
      <c r="R6146">
        <v>2.99</v>
      </c>
      <c r="S6146">
        <v>3.26</v>
      </c>
    </row>
    <row r="6147" spans="1:19" x14ac:dyDescent="0.2">
      <c r="A6147" t="s">
        <v>3</v>
      </c>
      <c r="B6147" t="s">
        <v>2</v>
      </c>
      <c r="C6147">
        <v>2016</v>
      </c>
      <c r="D6147" s="2">
        <v>42523</v>
      </c>
      <c r="E6147" s="1">
        <v>4.1666666666666664E-2</v>
      </c>
      <c r="F6147" t="s">
        <v>34</v>
      </c>
      <c r="G6147" t="s">
        <v>22</v>
      </c>
      <c r="H6147">
        <v>0</v>
      </c>
      <c r="I6147">
        <v>1</v>
      </c>
      <c r="J6147" t="str">
        <f t="shared" si="96"/>
        <v>A</v>
      </c>
      <c r="K6147">
        <v>2.14</v>
      </c>
      <c r="L6147">
        <v>3.34</v>
      </c>
      <c r="M6147">
        <v>3.86</v>
      </c>
      <c r="N6147">
        <v>2.17</v>
      </c>
      <c r="O6147">
        <v>3.5</v>
      </c>
      <c r="P6147">
        <v>4.0999999999999996</v>
      </c>
      <c r="Q6147">
        <v>2.0499999999999998</v>
      </c>
      <c r="R6147">
        <v>3.22</v>
      </c>
      <c r="S6147">
        <v>3.6</v>
      </c>
    </row>
    <row r="6148" spans="1:19" x14ac:dyDescent="0.2">
      <c r="A6148" t="s">
        <v>3</v>
      </c>
      <c r="B6148" t="s">
        <v>2</v>
      </c>
      <c r="C6148">
        <v>2016</v>
      </c>
      <c r="D6148" s="2">
        <v>42523</v>
      </c>
      <c r="E6148" s="1">
        <v>7.2916666666666671E-2</v>
      </c>
      <c r="F6148" t="s">
        <v>4</v>
      </c>
      <c r="G6148" t="s">
        <v>17</v>
      </c>
      <c r="H6148">
        <v>1</v>
      </c>
      <c r="I6148">
        <v>1</v>
      </c>
      <c r="J6148" t="str">
        <f t="shared" si="96"/>
        <v>D</v>
      </c>
      <c r="K6148">
        <v>1.92</v>
      </c>
      <c r="L6148">
        <v>3.52</v>
      </c>
      <c r="M6148">
        <v>4.55</v>
      </c>
      <c r="N6148">
        <v>2.0499999999999998</v>
      </c>
      <c r="O6148">
        <v>3.52</v>
      </c>
      <c r="P6148">
        <v>4.55</v>
      </c>
      <c r="Q6148">
        <v>1.91</v>
      </c>
      <c r="R6148">
        <v>3.38</v>
      </c>
      <c r="S6148">
        <v>3.95</v>
      </c>
    </row>
    <row r="6149" spans="1:19" x14ac:dyDescent="0.2">
      <c r="A6149" t="s">
        <v>3</v>
      </c>
      <c r="B6149" t="s">
        <v>2</v>
      </c>
      <c r="C6149">
        <v>2016</v>
      </c>
      <c r="D6149" s="2">
        <v>42523</v>
      </c>
      <c r="E6149" s="1">
        <v>7.2916666666666671E-2</v>
      </c>
      <c r="F6149" t="s">
        <v>10</v>
      </c>
      <c r="G6149" t="s">
        <v>19</v>
      </c>
      <c r="H6149">
        <v>0</v>
      </c>
      <c r="I6149">
        <v>1</v>
      </c>
      <c r="J6149" t="str">
        <f t="shared" si="96"/>
        <v>A</v>
      </c>
      <c r="K6149">
        <v>5.1100000000000003</v>
      </c>
      <c r="L6149">
        <v>3.55</v>
      </c>
      <c r="M6149">
        <v>1.83</v>
      </c>
      <c r="N6149">
        <v>5.2</v>
      </c>
      <c r="O6149">
        <v>3.62</v>
      </c>
      <c r="P6149">
        <v>2.0499999999999998</v>
      </c>
      <c r="Q6149">
        <v>4.3600000000000003</v>
      </c>
      <c r="R6149">
        <v>3.37</v>
      </c>
      <c r="S6149">
        <v>1.82</v>
      </c>
    </row>
    <row r="6150" spans="1:19" x14ac:dyDescent="0.2">
      <c r="A6150" t="s">
        <v>3</v>
      </c>
      <c r="B6150" t="s">
        <v>2</v>
      </c>
      <c r="C6150">
        <v>2016</v>
      </c>
      <c r="D6150" s="2">
        <v>42523</v>
      </c>
      <c r="E6150" s="1">
        <v>7.2916666666666671E-2</v>
      </c>
      <c r="F6150" t="s">
        <v>33</v>
      </c>
      <c r="G6150" t="s">
        <v>16</v>
      </c>
      <c r="H6150">
        <v>1</v>
      </c>
      <c r="I6150">
        <v>0</v>
      </c>
      <c r="J6150" t="str">
        <f t="shared" si="96"/>
        <v>H</v>
      </c>
      <c r="K6150">
        <v>2.69</v>
      </c>
      <c r="L6150">
        <v>3.15</v>
      </c>
      <c r="M6150">
        <v>2.98</v>
      </c>
      <c r="N6150">
        <v>2.76</v>
      </c>
      <c r="O6150">
        <v>3.22</v>
      </c>
      <c r="P6150">
        <v>2.98</v>
      </c>
      <c r="Q6150">
        <v>2.62</v>
      </c>
      <c r="R6150">
        <v>3.03</v>
      </c>
      <c r="S6150">
        <v>2.77</v>
      </c>
    </row>
    <row r="6151" spans="1:19" x14ac:dyDescent="0.2">
      <c r="A6151" t="s">
        <v>3</v>
      </c>
      <c r="B6151" t="s">
        <v>2</v>
      </c>
      <c r="C6151">
        <v>2016</v>
      </c>
      <c r="D6151" s="2">
        <v>42523</v>
      </c>
      <c r="E6151" s="1">
        <v>0.97916666666666663</v>
      </c>
      <c r="F6151" t="s">
        <v>25</v>
      </c>
      <c r="G6151" t="s">
        <v>30</v>
      </c>
      <c r="H6151">
        <v>1</v>
      </c>
      <c r="I6151">
        <v>2</v>
      </c>
      <c r="J6151" t="str">
        <f t="shared" si="96"/>
        <v>A</v>
      </c>
      <c r="K6151">
        <v>2.34</v>
      </c>
      <c r="L6151">
        <v>3.25</v>
      </c>
      <c r="M6151">
        <v>3.06</v>
      </c>
      <c r="N6151">
        <v>2.4300000000000002</v>
      </c>
      <c r="O6151">
        <v>3.29</v>
      </c>
      <c r="P6151">
        <v>3.35</v>
      </c>
      <c r="Q6151">
        <v>2.33</v>
      </c>
      <c r="R6151">
        <v>3.1</v>
      </c>
      <c r="S6151">
        <v>3.12</v>
      </c>
    </row>
    <row r="6152" spans="1:19" x14ac:dyDescent="0.2">
      <c r="A6152" t="s">
        <v>3</v>
      </c>
      <c r="B6152" t="s">
        <v>2</v>
      </c>
      <c r="C6152">
        <v>2016</v>
      </c>
      <c r="D6152" s="2">
        <v>42524</v>
      </c>
      <c r="E6152" s="1">
        <v>4.1666666666666664E-2</v>
      </c>
      <c r="F6152" t="s">
        <v>11</v>
      </c>
      <c r="G6152" t="s">
        <v>24</v>
      </c>
      <c r="H6152">
        <v>1</v>
      </c>
      <c r="I6152">
        <v>0</v>
      </c>
      <c r="J6152" t="str">
        <f t="shared" si="96"/>
        <v>H</v>
      </c>
      <c r="K6152">
        <v>1.46</v>
      </c>
      <c r="L6152">
        <v>4.58</v>
      </c>
      <c r="M6152">
        <v>8.35</v>
      </c>
      <c r="N6152">
        <v>1.57</v>
      </c>
      <c r="O6152">
        <v>4.6500000000000004</v>
      </c>
      <c r="P6152">
        <v>8.5</v>
      </c>
      <c r="Q6152">
        <v>1.45</v>
      </c>
      <c r="R6152">
        <v>4.17</v>
      </c>
      <c r="S6152">
        <v>7.03</v>
      </c>
    </row>
    <row r="6153" spans="1:19" x14ac:dyDescent="0.2">
      <c r="A6153" t="s">
        <v>3</v>
      </c>
      <c r="B6153" t="s">
        <v>2</v>
      </c>
      <c r="C6153">
        <v>2016</v>
      </c>
      <c r="D6153" s="2">
        <v>42524</v>
      </c>
      <c r="E6153" s="1">
        <v>4.1666666666666664E-2</v>
      </c>
      <c r="F6153" t="s">
        <v>21</v>
      </c>
      <c r="G6153" t="s">
        <v>0</v>
      </c>
      <c r="H6153">
        <v>4</v>
      </c>
      <c r="I6153">
        <v>3</v>
      </c>
      <c r="J6153" t="str">
        <f t="shared" si="96"/>
        <v>H</v>
      </c>
      <c r="K6153">
        <v>2</v>
      </c>
      <c r="L6153">
        <v>3.45</v>
      </c>
      <c r="M6153">
        <v>4.26</v>
      </c>
      <c r="N6153">
        <v>2.25</v>
      </c>
      <c r="O6153">
        <v>3.52</v>
      </c>
      <c r="P6153">
        <v>4.26</v>
      </c>
      <c r="Q6153">
        <v>2.0099999999999998</v>
      </c>
      <c r="R6153">
        <v>3.27</v>
      </c>
      <c r="S6153">
        <v>3.75</v>
      </c>
    </row>
    <row r="6154" spans="1:19" x14ac:dyDescent="0.2">
      <c r="A6154" t="s">
        <v>3</v>
      </c>
      <c r="B6154" t="s">
        <v>2</v>
      </c>
      <c r="C6154">
        <v>2016</v>
      </c>
      <c r="D6154" s="2">
        <v>42525</v>
      </c>
      <c r="E6154" s="1">
        <v>0.83333333333333337</v>
      </c>
      <c r="F6154" t="s">
        <v>18</v>
      </c>
      <c r="G6154" t="s">
        <v>34</v>
      </c>
      <c r="H6154">
        <v>1</v>
      </c>
      <c r="I6154">
        <v>0</v>
      </c>
      <c r="J6154" t="str">
        <f t="shared" si="96"/>
        <v>H</v>
      </c>
      <c r="K6154">
        <v>1.55</v>
      </c>
      <c r="L6154">
        <v>4.17</v>
      </c>
      <c r="M6154">
        <v>7.07</v>
      </c>
      <c r="N6154">
        <v>1.7</v>
      </c>
      <c r="O6154">
        <v>4.28</v>
      </c>
      <c r="P6154">
        <v>7.11</v>
      </c>
      <c r="Q6154">
        <v>1.54</v>
      </c>
      <c r="R6154">
        <v>3.88</v>
      </c>
      <c r="S6154">
        <v>6.08</v>
      </c>
    </row>
    <row r="6155" spans="1:19" x14ac:dyDescent="0.2">
      <c r="A6155" t="s">
        <v>3</v>
      </c>
      <c r="B6155" t="s">
        <v>2</v>
      </c>
      <c r="C6155">
        <v>2016</v>
      </c>
      <c r="D6155" s="2">
        <v>42526</v>
      </c>
      <c r="E6155" s="1">
        <v>2.0833333333333332E-2</v>
      </c>
      <c r="F6155" t="s">
        <v>13</v>
      </c>
      <c r="G6155" t="s">
        <v>17</v>
      </c>
      <c r="H6155">
        <v>0</v>
      </c>
      <c r="I6155">
        <v>0</v>
      </c>
      <c r="J6155" t="str">
        <f t="shared" si="96"/>
        <v>D</v>
      </c>
      <c r="K6155">
        <v>2.63</v>
      </c>
      <c r="L6155">
        <v>3.31</v>
      </c>
      <c r="M6155">
        <v>2.92</v>
      </c>
      <c r="N6155">
        <v>2.64</v>
      </c>
      <c r="O6155">
        <v>3.31</v>
      </c>
      <c r="P6155">
        <v>2.97</v>
      </c>
      <c r="Q6155">
        <v>2.52</v>
      </c>
      <c r="R6155">
        <v>3.09</v>
      </c>
      <c r="S6155">
        <v>2.82</v>
      </c>
    </row>
    <row r="6156" spans="1:19" x14ac:dyDescent="0.2">
      <c r="A6156" t="s">
        <v>3</v>
      </c>
      <c r="B6156" t="s">
        <v>2</v>
      </c>
      <c r="C6156">
        <v>2016</v>
      </c>
      <c r="D6156" s="2">
        <v>42526</v>
      </c>
      <c r="E6156" s="1">
        <v>2.0833333333333332E-2</v>
      </c>
      <c r="F6156" t="s">
        <v>6</v>
      </c>
      <c r="G6156" t="s">
        <v>31</v>
      </c>
      <c r="H6156">
        <v>2</v>
      </c>
      <c r="I6156">
        <v>1</v>
      </c>
      <c r="J6156" t="str">
        <f t="shared" si="96"/>
        <v>H</v>
      </c>
      <c r="K6156">
        <v>1.47</v>
      </c>
      <c r="L6156">
        <v>4.34</v>
      </c>
      <c r="M6156">
        <v>8.5500000000000007</v>
      </c>
      <c r="N6156">
        <v>1.47</v>
      </c>
      <c r="O6156">
        <v>4.45</v>
      </c>
      <c r="P6156">
        <v>9.6</v>
      </c>
      <c r="Q6156">
        <v>1.42</v>
      </c>
      <c r="R6156">
        <v>4.0999999999999996</v>
      </c>
      <c r="S6156">
        <v>7.87</v>
      </c>
    </row>
    <row r="6157" spans="1:19" x14ac:dyDescent="0.2">
      <c r="A6157" t="s">
        <v>3</v>
      </c>
      <c r="B6157" t="s">
        <v>2</v>
      </c>
      <c r="C6157">
        <v>2016</v>
      </c>
      <c r="D6157" s="2">
        <v>42526</v>
      </c>
      <c r="E6157" s="1">
        <v>0.625</v>
      </c>
      <c r="F6157" t="s">
        <v>25</v>
      </c>
      <c r="G6157" t="s">
        <v>33</v>
      </c>
      <c r="H6157">
        <v>1</v>
      </c>
      <c r="I6157">
        <v>0</v>
      </c>
      <c r="J6157" t="str">
        <f t="shared" si="96"/>
        <v>H</v>
      </c>
      <c r="K6157">
        <v>2.2999999999999998</v>
      </c>
      <c r="L6157">
        <v>3.29</v>
      </c>
      <c r="M6157">
        <v>3.49</v>
      </c>
      <c r="N6157">
        <v>2.2999999999999998</v>
      </c>
      <c r="O6157">
        <v>3.3</v>
      </c>
      <c r="P6157">
        <v>3.7</v>
      </c>
      <c r="Q6157">
        <v>2.1800000000000002</v>
      </c>
      <c r="R6157">
        <v>3.16</v>
      </c>
      <c r="S6157">
        <v>3.36</v>
      </c>
    </row>
    <row r="6158" spans="1:19" x14ac:dyDescent="0.2">
      <c r="A6158" t="s">
        <v>3</v>
      </c>
      <c r="B6158" t="s">
        <v>2</v>
      </c>
      <c r="C6158">
        <v>2016</v>
      </c>
      <c r="D6158" s="2">
        <v>42526</v>
      </c>
      <c r="E6158" s="1">
        <v>0.625</v>
      </c>
      <c r="F6158" t="s">
        <v>9</v>
      </c>
      <c r="G6158" t="s">
        <v>10</v>
      </c>
      <c r="H6158">
        <v>3</v>
      </c>
      <c r="I6158">
        <v>0</v>
      </c>
      <c r="J6158" t="str">
        <f t="shared" si="96"/>
        <v>H</v>
      </c>
      <c r="K6158">
        <v>1.78</v>
      </c>
      <c r="L6158">
        <v>3.66</v>
      </c>
      <c r="M6158">
        <v>5.3</v>
      </c>
      <c r="N6158">
        <v>1.79</v>
      </c>
      <c r="O6158">
        <v>3.7</v>
      </c>
      <c r="P6158">
        <v>5.5</v>
      </c>
      <c r="Q6158">
        <v>1.73</v>
      </c>
      <c r="R6158">
        <v>3.46</v>
      </c>
      <c r="S6158">
        <v>4.84</v>
      </c>
    </row>
    <row r="6159" spans="1:19" x14ac:dyDescent="0.2">
      <c r="A6159" t="s">
        <v>3</v>
      </c>
      <c r="B6159" t="s">
        <v>2</v>
      </c>
      <c r="C6159">
        <v>2016</v>
      </c>
      <c r="D6159" s="2">
        <v>42526</v>
      </c>
      <c r="E6159" s="1">
        <v>0.83333333333333337</v>
      </c>
      <c r="F6159" t="s">
        <v>11</v>
      </c>
      <c r="G6159" t="s">
        <v>21</v>
      </c>
      <c r="H6159">
        <v>1</v>
      </c>
      <c r="I6159">
        <v>2</v>
      </c>
      <c r="J6159" t="str">
        <f t="shared" si="96"/>
        <v>A</v>
      </c>
      <c r="K6159">
        <v>2.4900000000000002</v>
      </c>
      <c r="L6159">
        <v>3.34</v>
      </c>
      <c r="M6159">
        <v>3.08</v>
      </c>
      <c r="N6159">
        <v>2.5</v>
      </c>
      <c r="O6159">
        <v>3.35</v>
      </c>
      <c r="P6159">
        <v>3.2</v>
      </c>
      <c r="Q6159">
        <v>2.4</v>
      </c>
      <c r="R6159">
        <v>3.2</v>
      </c>
      <c r="S6159">
        <v>2.9</v>
      </c>
    </row>
    <row r="6160" spans="1:19" x14ac:dyDescent="0.2">
      <c r="A6160" t="s">
        <v>3</v>
      </c>
      <c r="B6160" t="s">
        <v>2</v>
      </c>
      <c r="C6160">
        <v>2016</v>
      </c>
      <c r="D6160" s="2">
        <v>42526</v>
      </c>
      <c r="E6160" s="1">
        <v>0.83333333333333337</v>
      </c>
      <c r="F6160" t="s">
        <v>0</v>
      </c>
      <c r="G6160" t="s">
        <v>30</v>
      </c>
      <c r="H6160">
        <v>1</v>
      </c>
      <c r="I6160">
        <v>0</v>
      </c>
      <c r="J6160" t="str">
        <f t="shared" si="96"/>
        <v>H</v>
      </c>
      <c r="K6160">
        <v>1.51</v>
      </c>
      <c r="L6160">
        <v>4.1100000000000003</v>
      </c>
      <c r="M6160">
        <v>8.5</v>
      </c>
      <c r="N6160">
        <v>1.6</v>
      </c>
      <c r="O6160">
        <v>4.33</v>
      </c>
      <c r="P6160">
        <v>8.5</v>
      </c>
      <c r="Q6160">
        <v>1.49</v>
      </c>
      <c r="R6160">
        <v>3.88</v>
      </c>
      <c r="S6160">
        <v>6.85</v>
      </c>
    </row>
    <row r="6161" spans="1:19" x14ac:dyDescent="0.2">
      <c r="A6161" t="s">
        <v>3</v>
      </c>
      <c r="B6161" t="s">
        <v>2</v>
      </c>
      <c r="C6161">
        <v>2016</v>
      </c>
      <c r="D6161" s="2">
        <v>42526</v>
      </c>
      <c r="E6161" s="1">
        <v>0.83333333333333337</v>
      </c>
      <c r="F6161" t="s">
        <v>22</v>
      </c>
      <c r="G6161" t="s">
        <v>4</v>
      </c>
      <c r="H6161">
        <v>4</v>
      </c>
      <c r="I6161">
        <v>4</v>
      </c>
      <c r="J6161" t="str">
        <f t="shared" si="96"/>
        <v>D</v>
      </c>
      <c r="K6161">
        <v>2.23</v>
      </c>
      <c r="L6161">
        <v>3.44</v>
      </c>
      <c r="M6161">
        <v>3.5</v>
      </c>
      <c r="N6161">
        <v>2.2999999999999998</v>
      </c>
      <c r="O6161">
        <v>3.48</v>
      </c>
      <c r="P6161">
        <v>3.6</v>
      </c>
      <c r="Q6161">
        <v>2.17</v>
      </c>
      <c r="R6161">
        <v>3.26</v>
      </c>
      <c r="S6161">
        <v>3.24</v>
      </c>
    </row>
    <row r="6162" spans="1:19" x14ac:dyDescent="0.2">
      <c r="A6162" t="s">
        <v>3</v>
      </c>
      <c r="B6162" t="s">
        <v>2</v>
      </c>
      <c r="C6162">
        <v>2016</v>
      </c>
      <c r="D6162" s="2">
        <v>42526</v>
      </c>
      <c r="E6162" s="1">
        <v>0.83333333333333337</v>
      </c>
      <c r="F6162" t="s">
        <v>24</v>
      </c>
      <c r="G6162" t="s">
        <v>15</v>
      </c>
      <c r="H6162">
        <v>1</v>
      </c>
      <c r="I6162">
        <v>0</v>
      </c>
      <c r="J6162" t="str">
        <f t="shared" si="96"/>
        <v>H</v>
      </c>
      <c r="K6162">
        <v>2.96</v>
      </c>
      <c r="L6162">
        <v>3.32</v>
      </c>
      <c r="M6162">
        <v>2.59</v>
      </c>
      <c r="N6162">
        <v>3.18</v>
      </c>
      <c r="O6162">
        <v>3.32</v>
      </c>
      <c r="P6162">
        <v>2.6</v>
      </c>
      <c r="Q6162">
        <v>2.92</v>
      </c>
      <c r="R6162">
        <v>3.08</v>
      </c>
      <c r="S6162">
        <v>2.4500000000000002</v>
      </c>
    </row>
    <row r="6163" spans="1:19" x14ac:dyDescent="0.2">
      <c r="A6163" t="s">
        <v>3</v>
      </c>
      <c r="B6163" t="s">
        <v>2</v>
      </c>
      <c r="C6163">
        <v>2016</v>
      </c>
      <c r="D6163" s="2">
        <v>42526</v>
      </c>
      <c r="E6163" s="1">
        <v>0.9375</v>
      </c>
      <c r="F6163" t="s">
        <v>19</v>
      </c>
      <c r="G6163" t="s">
        <v>16</v>
      </c>
      <c r="H6163">
        <v>0</v>
      </c>
      <c r="I6163">
        <v>1</v>
      </c>
      <c r="J6163" t="str">
        <f t="shared" si="96"/>
        <v>A</v>
      </c>
      <c r="K6163">
        <v>1.79</v>
      </c>
      <c r="L6163">
        <v>3.52</v>
      </c>
      <c r="M6163">
        <v>4.57</v>
      </c>
      <c r="N6163">
        <v>1.83</v>
      </c>
      <c r="O6163">
        <v>3.74</v>
      </c>
      <c r="P6163">
        <v>5.6</v>
      </c>
      <c r="Q6163">
        <v>1.73</v>
      </c>
      <c r="R6163">
        <v>3.37</v>
      </c>
      <c r="S6163">
        <v>4.9800000000000004</v>
      </c>
    </row>
    <row r="6164" spans="1:19" x14ac:dyDescent="0.2">
      <c r="A6164" t="s">
        <v>3</v>
      </c>
      <c r="B6164" t="s">
        <v>2</v>
      </c>
      <c r="C6164">
        <v>2016</v>
      </c>
      <c r="D6164" s="2">
        <v>42532</v>
      </c>
      <c r="E6164" s="1">
        <v>0.83333333333333337</v>
      </c>
      <c r="F6164" t="s">
        <v>15</v>
      </c>
      <c r="G6164" t="s">
        <v>25</v>
      </c>
      <c r="H6164">
        <v>3</v>
      </c>
      <c r="I6164">
        <v>1</v>
      </c>
      <c r="J6164" t="str">
        <f t="shared" si="96"/>
        <v>H</v>
      </c>
      <c r="K6164">
        <v>1.47</v>
      </c>
      <c r="L6164">
        <v>4.3899999999999997</v>
      </c>
      <c r="M6164">
        <v>8.68</v>
      </c>
      <c r="N6164">
        <v>1.5</v>
      </c>
      <c r="O6164">
        <v>4.3899999999999997</v>
      </c>
      <c r="P6164">
        <v>8.75</v>
      </c>
      <c r="Q6164">
        <v>1.46</v>
      </c>
      <c r="R6164">
        <v>4.01</v>
      </c>
      <c r="S6164">
        <v>7.2</v>
      </c>
    </row>
    <row r="6165" spans="1:19" x14ac:dyDescent="0.2">
      <c r="A6165" t="s">
        <v>3</v>
      </c>
      <c r="B6165" t="s">
        <v>2</v>
      </c>
      <c r="C6165">
        <v>2016</v>
      </c>
      <c r="D6165" s="2">
        <v>42532</v>
      </c>
      <c r="E6165" s="1">
        <v>0.83333333333333337</v>
      </c>
      <c r="F6165" t="s">
        <v>30</v>
      </c>
      <c r="G6165" t="s">
        <v>13</v>
      </c>
      <c r="H6165">
        <v>2</v>
      </c>
      <c r="I6165">
        <v>1</v>
      </c>
      <c r="J6165" t="str">
        <f t="shared" si="96"/>
        <v>H</v>
      </c>
      <c r="K6165">
        <v>2.15</v>
      </c>
      <c r="L6165">
        <v>3.37</v>
      </c>
      <c r="M6165">
        <v>3.79</v>
      </c>
      <c r="N6165">
        <v>2.15</v>
      </c>
      <c r="O6165">
        <v>3.37</v>
      </c>
      <c r="P6165">
        <v>4.0999999999999996</v>
      </c>
      <c r="Q6165">
        <v>2.06</v>
      </c>
      <c r="R6165">
        <v>3.16</v>
      </c>
      <c r="S6165">
        <v>3.67</v>
      </c>
    </row>
    <row r="6166" spans="1:19" x14ac:dyDescent="0.2">
      <c r="A6166" t="s">
        <v>3</v>
      </c>
      <c r="B6166" t="s">
        <v>2</v>
      </c>
      <c r="C6166">
        <v>2016</v>
      </c>
      <c r="D6166" s="2">
        <v>42532</v>
      </c>
      <c r="E6166" s="1">
        <v>0.9375</v>
      </c>
      <c r="F6166" t="s">
        <v>17</v>
      </c>
      <c r="G6166" t="s">
        <v>0</v>
      </c>
      <c r="H6166">
        <v>1</v>
      </c>
      <c r="I6166">
        <v>1</v>
      </c>
      <c r="J6166" t="str">
        <f t="shared" si="96"/>
        <v>D</v>
      </c>
      <c r="K6166">
        <v>2.2599999999999998</v>
      </c>
      <c r="L6166">
        <v>3.13</v>
      </c>
      <c r="M6166">
        <v>3.81</v>
      </c>
      <c r="N6166">
        <v>2.2999999999999998</v>
      </c>
      <c r="O6166">
        <v>3.22</v>
      </c>
      <c r="P6166">
        <v>3.81</v>
      </c>
      <c r="Q6166">
        <v>2.16</v>
      </c>
      <c r="R6166">
        <v>3.06</v>
      </c>
      <c r="S6166">
        <v>3.54</v>
      </c>
    </row>
    <row r="6167" spans="1:19" x14ac:dyDescent="0.2">
      <c r="A6167" t="s">
        <v>3</v>
      </c>
      <c r="B6167" t="s">
        <v>2</v>
      </c>
      <c r="C6167">
        <v>2016</v>
      </c>
      <c r="D6167" s="2">
        <v>42533</v>
      </c>
      <c r="E6167" s="1">
        <v>4.1666666666666664E-2</v>
      </c>
      <c r="F6167" t="s">
        <v>16</v>
      </c>
      <c r="G6167" t="s">
        <v>18</v>
      </c>
      <c r="H6167">
        <v>1</v>
      </c>
      <c r="I6167">
        <v>2</v>
      </c>
      <c r="J6167" t="str">
        <f t="shared" si="96"/>
        <v>A</v>
      </c>
      <c r="K6167">
        <v>1.76</v>
      </c>
      <c r="L6167">
        <v>3.65</v>
      </c>
      <c r="M6167">
        <v>5.44</v>
      </c>
      <c r="N6167">
        <v>1.81</v>
      </c>
      <c r="O6167">
        <v>3.75</v>
      </c>
      <c r="P6167">
        <v>5.44</v>
      </c>
      <c r="Q6167">
        <v>1.74</v>
      </c>
      <c r="R6167">
        <v>3.48</v>
      </c>
      <c r="S6167">
        <v>4.75</v>
      </c>
    </row>
    <row r="6168" spans="1:19" x14ac:dyDescent="0.2">
      <c r="A6168" t="s">
        <v>3</v>
      </c>
      <c r="B6168" t="s">
        <v>2</v>
      </c>
      <c r="C6168">
        <v>2016</v>
      </c>
      <c r="D6168" s="2">
        <v>42533</v>
      </c>
      <c r="E6168" s="1">
        <v>0.625</v>
      </c>
      <c r="F6168" t="s">
        <v>10</v>
      </c>
      <c r="G6168" t="s">
        <v>24</v>
      </c>
      <c r="H6168">
        <v>1</v>
      </c>
      <c r="I6168">
        <v>1</v>
      </c>
      <c r="J6168" t="str">
        <f t="shared" si="96"/>
        <v>D</v>
      </c>
      <c r="K6168">
        <v>1.93</v>
      </c>
      <c r="L6168">
        <v>3.58</v>
      </c>
      <c r="M6168">
        <v>4.4000000000000004</v>
      </c>
      <c r="N6168">
        <v>2.08</v>
      </c>
      <c r="O6168">
        <v>3.59</v>
      </c>
      <c r="P6168">
        <v>4.55</v>
      </c>
      <c r="Q6168">
        <v>1.9</v>
      </c>
      <c r="R6168">
        <v>3.38</v>
      </c>
      <c r="S6168">
        <v>4.04</v>
      </c>
    </row>
    <row r="6169" spans="1:19" x14ac:dyDescent="0.2">
      <c r="A6169" t="s">
        <v>3</v>
      </c>
      <c r="B6169" t="s">
        <v>2</v>
      </c>
      <c r="C6169">
        <v>2016</v>
      </c>
      <c r="D6169" s="2">
        <v>42533</v>
      </c>
      <c r="E6169" s="1">
        <v>0.625</v>
      </c>
      <c r="F6169" t="s">
        <v>31</v>
      </c>
      <c r="G6169" t="s">
        <v>22</v>
      </c>
      <c r="H6169">
        <v>3</v>
      </c>
      <c r="I6169">
        <v>2</v>
      </c>
      <c r="J6169" t="str">
        <f t="shared" si="96"/>
        <v>H</v>
      </c>
      <c r="K6169">
        <v>1.96</v>
      </c>
      <c r="L6169">
        <v>3.46</v>
      </c>
      <c r="M6169">
        <v>4.43</v>
      </c>
      <c r="N6169">
        <v>2</v>
      </c>
      <c r="O6169">
        <v>3.48</v>
      </c>
      <c r="P6169">
        <v>4.5999999999999996</v>
      </c>
      <c r="Q6169">
        <v>1.92</v>
      </c>
      <c r="R6169">
        <v>3.28</v>
      </c>
      <c r="S6169">
        <v>4.1100000000000003</v>
      </c>
    </row>
    <row r="6170" spans="1:19" x14ac:dyDescent="0.2">
      <c r="A6170" t="s">
        <v>3</v>
      </c>
      <c r="B6170" t="s">
        <v>2</v>
      </c>
      <c r="C6170">
        <v>2016</v>
      </c>
      <c r="D6170" s="2">
        <v>42533</v>
      </c>
      <c r="E6170" s="1">
        <v>0.83333333333333337</v>
      </c>
      <c r="F6170" t="s">
        <v>4</v>
      </c>
      <c r="G6170" t="s">
        <v>19</v>
      </c>
      <c r="H6170">
        <v>2</v>
      </c>
      <c r="I6170">
        <v>3</v>
      </c>
      <c r="J6170" t="str">
        <f t="shared" si="96"/>
        <v>A</v>
      </c>
      <c r="K6170">
        <v>2.0099999999999998</v>
      </c>
      <c r="L6170">
        <v>3.55</v>
      </c>
      <c r="M6170">
        <v>4.0599999999999996</v>
      </c>
      <c r="N6170">
        <v>2.0499999999999998</v>
      </c>
      <c r="O6170">
        <v>3.56</v>
      </c>
      <c r="P6170">
        <v>4.2</v>
      </c>
      <c r="Q6170">
        <v>1.97</v>
      </c>
      <c r="R6170">
        <v>3.36</v>
      </c>
      <c r="S6170">
        <v>3.75</v>
      </c>
    </row>
    <row r="6171" spans="1:19" x14ac:dyDescent="0.2">
      <c r="A6171" t="s">
        <v>3</v>
      </c>
      <c r="B6171" t="s">
        <v>2</v>
      </c>
      <c r="C6171">
        <v>2016</v>
      </c>
      <c r="D6171" s="2">
        <v>42533</v>
      </c>
      <c r="E6171" s="1">
        <v>0.83333333333333337</v>
      </c>
      <c r="F6171" t="s">
        <v>33</v>
      </c>
      <c r="G6171" t="s">
        <v>11</v>
      </c>
      <c r="H6171">
        <v>1</v>
      </c>
      <c r="I6171">
        <v>0</v>
      </c>
      <c r="J6171" t="str">
        <f t="shared" si="96"/>
        <v>H</v>
      </c>
      <c r="K6171">
        <v>2.85</v>
      </c>
      <c r="L6171">
        <v>3.23</v>
      </c>
      <c r="M6171">
        <v>2.75</v>
      </c>
      <c r="N6171">
        <v>2.96</v>
      </c>
      <c r="O6171">
        <v>3.3</v>
      </c>
      <c r="P6171">
        <v>2.89</v>
      </c>
      <c r="Q6171">
        <v>2.74</v>
      </c>
      <c r="R6171">
        <v>3.07</v>
      </c>
      <c r="S6171">
        <v>2.61</v>
      </c>
    </row>
    <row r="6172" spans="1:19" x14ac:dyDescent="0.2">
      <c r="A6172" t="s">
        <v>3</v>
      </c>
      <c r="B6172" t="s">
        <v>2</v>
      </c>
      <c r="C6172">
        <v>2016</v>
      </c>
      <c r="D6172" s="2">
        <v>42533</v>
      </c>
      <c r="E6172" s="1">
        <v>0.83333333333333337</v>
      </c>
      <c r="F6172" t="s">
        <v>21</v>
      </c>
      <c r="G6172" t="s">
        <v>6</v>
      </c>
      <c r="H6172">
        <v>1</v>
      </c>
      <c r="I6172">
        <v>0</v>
      </c>
      <c r="J6172" t="str">
        <f t="shared" si="96"/>
        <v>H</v>
      </c>
      <c r="K6172">
        <v>2.3199999999999998</v>
      </c>
      <c r="L6172">
        <v>3.2</v>
      </c>
      <c r="M6172">
        <v>3.56</v>
      </c>
      <c r="N6172">
        <v>2.33</v>
      </c>
      <c r="O6172">
        <v>3.21</v>
      </c>
      <c r="P6172">
        <v>3.56</v>
      </c>
      <c r="Q6172">
        <v>2.23</v>
      </c>
      <c r="R6172">
        <v>3.11</v>
      </c>
      <c r="S6172">
        <v>3.29</v>
      </c>
    </row>
    <row r="6173" spans="1:19" x14ac:dyDescent="0.2">
      <c r="A6173" t="s">
        <v>3</v>
      </c>
      <c r="B6173" t="s">
        <v>2</v>
      </c>
      <c r="C6173">
        <v>2016</v>
      </c>
      <c r="D6173" s="2">
        <v>42533</v>
      </c>
      <c r="E6173" s="1">
        <v>0.95833333333333337</v>
      </c>
      <c r="F6173" t="s">
        <v>34</v>
      </c>
      <c r="G6173" t="s">
        <v>9</v>
      </c>
      <c r="H6173">
        <v>0</v>
      </c>
      <c r="I6173">
        <v>2</v>
      </c>
      <c r="J6173" t="str">
        <f t="shared" si="96"/>
        <v>A</v>
      </c>
      <c r="K6173">
        <v>2.67</v>
      </c>
      <c r="L6173">
        <v>3.17</v>
      </c>
      <c r="M6173">
        <v>2.98</v>
      </c>
      <c r="N6173">
        <v>2.67</v>
      </c>
      <c r="O6173">
        <v>3.2</v>
      </c>
      <c r="P6173">
        <v>3.5</v>
      </c>
      <c r="Q6173">
        <v>2.41</v>
      </c>
      <c r="R6173">
        <v>3.04</v>
      </c>
      <c r="S6173">
        <v>3.05</v>
      </c>
    </row>
    <row r="6174" spans="1:19" x14ac:dyDescent="0.2">
      <c r="A6174" t="s">
        <v>3</v>
      </c>
      <c r="B6174" t="s">
        <v>2</v>
      </c>
      <c r="C6174">
        <v>2016</v>
      </c>
      <c r="D6174" s="2">
        <v>42536</v>
      </c>
      <c r="E6174" s="1">
        <v>0.97916666666666663</v>
      </c>
      <c r="F6174" t="s">
        <v>13</v>
      </c>
      <c r="G6174" t="s">
        <v>0</v>
      </c>
      <c r="H6174">
        <v>3</v>
      </c>
      <c r="I6174">
        <v>3</v>
      </c>
      <c r="J6174" t="str">
        <f t="shared" si="96"/>
        <v>D</v>
      </c>
      <c r="K6174">
        <v>3</v>
      </c>
      <c r="L6174">
        <v>3.15</v>
      </c>
      <c r="M6174">
        <v>2.67</v>
      </c>
      <c r="N6174">
        <v>3</v>
      </c>
      <c r="O6174">
        <v>3.18</v>
      </c>
      <c r="P6174">
        <v>2.76</v>
      </c>
      <c r="Q6174">
        <v>2.8</v>
      </c>
      <c r="R6174">
        <v>2.99</v>
      </c>
      <c r="S6174">
        <v>2.62</v>
      </c>
    </row>
    <row r="6175" spans="1:19" x14ac:dyDescent="0.2">
      <c r="A6175" t="s">
        <v>3</v>
      </c>
      <c r="B6175" t="s">
        <v>2</v>
      </c>
      <c r="C6175">
        <v>2016</v>
      </c>
      <c r="D6175" s="2">
        <v>42536</v>
      </c>
      <c r="E6175" s="1">
        <v>0.97916666666666663</v>
      </c>
      <c r="F6175" t="s">
        <v>30</v>
      </c>
      <c r="G6175" t="s">
        <v>18</v>
      </c>
      <c r="H6175">
        <v>3</v>
      </c>
      <c r="I6175">
        <v>2</v>
      </c>
      <c r="J6175" t="str">
        <f t="shared" si="96"/>
        <v>H</v>
      </c>
      <c r="K6175">
        <v>2.08</v>
      </c>
      <c r="L6175">
        <v>3.42</v>
      </c>
      <c r="M6175">
        <v>3.98</v>
      </c>
      <c r="N6175">
        <v>2.08</v>
      </c>
      <c r="O6175">
        <v>3.57</v>
      </c>
      <c r="P6175">
        <v>4.2</v>
      </c>
      <c r="Q6175">
        <v>1.98</v>
      </c>
      <c r="R6175">
        <v>3.27</v>
      </c>
      <c r="S6175">
        <v>3.81</v>
      </c>
    </row>
    <row r="6176" spans="1:19" x14ac:dyDescent="0.2">
      <c r="A6176" t="s">
        <v>3</v>
      </c>
      <c r="B6176" t="s">
        <v>2</v>
      </c>
      <c r="C6176">
        <v>2016</v>
      </c>
      <c r="D6176" s="2">
        <v>42536</v>
      </c>
      <c r="E6176" s="1">
        <v>0.97916666666666663</v>
      </c>
      <c r="F6176" t="s">
        <v>16</v>
      </c>
      <c r="G6176" t="s">
        <v>24</v>
      </c>
      <c r="H6176">
        <v>2</v>
      </c>
      <c r="I6176">
        <v>0</v>
      </c>
      <c r="J6176" t="str">
        <f t="shared" si="96"/>
        <v>H</v>
      </c>
      <c r="K6176">
        <v>1.44</v>
      </c>
      <c r="L6176">
        <v>4.6100000000000003</v>
      </c>
      <c r="M6176">
        <v>8.6300000000000008</v>
      </c>
      <c r="N6176">
        <v>1.44</v>
      </c>
      <c r="O6176">
        <v>4.96</v>
      </c>
      <c r="P6176">
        <v>9.19</v>
      </c>
      <c r="Q6176">
        <v>1.4</v>
      </c>
      <c r="R6176">
        <v>4.3499999999999996</v>
      </c>
      <c r="S6176">
        <v>7.9</v>
      </c>
    </row>
    <row r="6177" spans="1:19" x14ac:dyDescent="0.2">
      <c r="A6177" t="s">
        <v>3</v>
      </c>
      <c r="B6177" t="s">
        <v>2</v>
      </c>
      <c r="C6177">
        <v>2016</v>
      </c>
      <c r="D6177" s="2">
        <v>42537</v>
      </c>
      <c r="E6177" s="1">
        <v>4.1666666666666664E-2</v>
      </c>
      <c r="F6177" t="s">
        <v>10</v>
      </c>
      <c r="G6177" t="s">
        <v>25</v>
      </c>
      <c r="H6177">
        <v>3</v>
      </c>
      <c r="I6177">
        <v>1</v>
      </c>
      <c r="J6177" t="str">
        <f t="shared" si="96"/>
        <v>H</v>
      </c>
      <c r="K6177">
        <v>1.83</v>
      </c>
      <c r="L6177">
        <v>3.59</v>
      </c>
      <c r="M6177">
        <v>4.97</v>
      </c>
      <c r="N6177">
        <v>1.88</v>
      </c>
      <c r="O6177">
        <v>3.59</v>
      </c>
      <c r="P6177">
        <v>5</v>
      </c>
      <c r="Q6177">
        <v>1.8</v>
      </c>
      <c r="R6177">
        <v>3.37</v>
      </c>
      <c r="S6177">
        <v>4.55</v>
      </c>
    </row>
    <row r="6178" spans="1:19" x14ac:dyDescent="0.2">
      <c r="A6178" t="s">
        <v>3</v>
      </c>
      <c r="B6178" t="s">
        <v>2</v>
      </c>
      <c r="C6178">
        <v>2016</v>
      </c>
      <c r="D6178" s="2">
        <v>42537</v>
      </c>
      <c r="E6178" s="1">
        <v>4.1666666666666664E-2</v>
      </c>
      <c r="F6178" t="s">
        <v>34</v>
      </c>
      <c r="G6178" t="s">
        <v>33</v>
      </c>
      <c r="H6178">
        <v>1</v>
      </c>
      <c r="I6178">
        <v>0</v>
      </c>
      <c r="J6178" t="str">
        <f t="shared" si="96"/>
        <v>H</v>
      </c>
      <c r="K6178">
        <v>1.92</v>
      </c>
      <c r="L6178">
        <v>3.5</v>
      </c>
      <c r="M6178">
        <v>4.6100000000000003</v>
      </c>
      <c r="N6178">
        <v>1.93</v>
      </c>
      <c r="O6178">
        <v>3.57</v>
      </c>
      <c r="P6178">
        <v>4.8499999999999996</v>
      </c>
      <c r="Q6178">
        <v>1.86</v>
      </c>
      <c r="R6178">
        <v>3.33</v>
      </c>
      <c r="S6178">
        <v>4.3099999999999996</v>
      </c>
    </row>
    <row r="6179" spans="1:19" x14ac:dyDescent="0.2">
      <c r="A6179" t="s">
        <v>3</v>
      </c>
      <c r="B6179" t="s">
        <v>2</v>
      </c>
      <c r="C6179">
        <v>2016</v>
      </c>
      <c r="D6179" s="2">
        <v>42537</v>
      </c>
      <c r="E6179" s="1">
        <v>4.1666666666666664E-2</v>
      </c>
      <c r="F6179" t="s">
        <v>9</v>
      </c>
      <c r="G6179" t="s">
        <v>22</v>
      </c>
      <c r="H6179">
        <v>2</v>
      </c>
      <c r="I6179">
        <v>0</v>
      </c>
      <c r="J6179" t="str">
        <f t="shared" si="96"/>
        <v>H</v>
      </c>
      <c r="K6179">
        <v>1.57</v>
      </c>
      <c r="L6179">
        <v>4.2300000000000004</v>
      </c>
      <c r="M6179">
        <v>6.61</v>
      </c>
      <c r="N6179">
        <v>1.57</v>
      </c>
      <c r="O6179">
        <v>4.3600000000000003</v>
      </c>
      <c r="P6179">
        <v>7.2</v>
      </c>
      <c r="Q6179">
        <v>1.52</v>
      </c>
      <c r="R6179">
        <v>3.97</v>
      </c>
      <c r="S6179">
        <v>6.18</v>
      </c>
    </row>
    <row r="6180" spans="1:19" x14ac:dyDescent="0.2">
      <c r="A6180" t="s">
        <v>3</v>
      </c>
      <c r="B6180" t="s">
        <v>2</v>
      </c>
      <c r="C6180">
        <v>2016</v>
      </c>
      <c r="D6180" s="2">
        <v>42537</v>
      </c>
      <c r="E6180" s="1">
        <v>7.2916666666666671E-2</v>
      </c>
      <c r="F6180" t="s">
        <v>31</v>
      </c>
      <c r="G6180" t="s">
        <v>21</v>
      </c>
      <c r="H6180">
        <v>2</v>
      </c>
      <c r="I6180">
        <v>2</v>
      </c>
      <c r="J6180" t="str">
        <f t="shared" si="96"/>
        <v>D</v>
      </c>
      <c r="K6180">
        <v>3.05</v>
      </c>
      <c r="L6180">
        <v>3.36</v>
      </c>
      <c r="M6180">
        <v>2.5099999999999998</v>
      </c>
      <c r="N6180">
        <v>3.22</v>
      </c>
      <c r="O6180">
        <v>3.41</v>
      </c>
      <c r="P6180">
        <v>2.52</v>
      </c>
      <c r="Q6180">
        <v>2.96</v>
      </c>
      <c r="R6180">
        <v>3.18</v>
      </c>
      <c r="S6180">
        <v>2.39</v>
      </c>
    </row>
    <row r="6181" spans="1:19" x14ac:dyDescent="0.2">
      <c r="A6181" t="s">
        <v>3</v>
      </c>
      <c r="B6181" t="s">
        <v>2</v>
      </c>
      <c r="C6181">
        <v>2016</v>
      </c>
      <c r="D6181" s="2">
        <v>42537</v>
      </c>
      <c r="E6181" s="1">
        <v>7.2916666666666671E-2</v>
      </c>
      <c r="F6181" t="s">
        <v>19</v>
      </c>
      <c r="G6181" t="s">
        <v>11</v>
      </c>
      <c r="H6181">
        <v>0</v>
      </c>
      <c r="I6181">
        <v>1</v>
      </c>
      <c r="J6181" t="str">
        <f t="shared" si="96"/>
        <v>A</v>
      </c>
      <c r="K6181">
        <v>2.16</v>
      </c>
      <c r="L6181">
        <v>3.25</v>
      </c>
      <c r="M6181">
        <v>3.93</v>
      </c>
      <c r="N6181">
        <v>2.19</v>
      </c>
      <c r="O6181">
        <v>3.4</v>
      </c>
      <c r="P6181">
        <v>4.3</v>
      </c>
      <c r="Q6181">
        <v>2.0699999999999998</v>
      </c>
      <c r="R6181">
        <v>3.19</v>
      </c>
      <c r="S6181">
        <v>3.63</v>
      </c>
    </row>
    <row r="6182" spans="1:19" x14ac:dyDescent="0.2">
      <c r="A6182" t="s">
        <v>3</v>
      </c>
      <c r="B6182" t="s">
        <v>2</v>
      </c>
      <c r="C6182">
        <v>2016</v>
      </c>
      <c r="D6182" s="2">
        <v>42537</v>
      </c>
      <c r="E6182" s="1">
        <v>0.97916666666666663</v>
      </c>
      <c r="F6182" t="s">
        <v>15</v>
      </c>
      <c r="G6182" t="s">
        <v>4</v>
      </c>
      <c r="H6182">
        <v>2</v>
      </c>
      <c r="I6182">
        <v>0</v>
      </c>
      <c r="J6182" t="str">
        <f t="shared" si="96"/>
        <v>H</v>
      </c>
      <c r="K6182">
        <v>1.91</v>
      </c>
      <c r="L6182">
        <v>3.63</v>
      </c>
      <c r="M6182">
        <v>4.45</v>
      </c>
      <c r="N6182">
        <v>2</v>
      </c>
      <c r="O6182">
        <v>3.85</v>
      </c>
      <c r="P6182">
        <v>5.0999999999999996</v>
      </c>
      <c r="Q6182">
        <v>1.85</v>
      </c>
      <c r="R6182">
        <v>3.47</v>
      </c>
      <c r="S6182">
        <v>4.17</v>
      </c>
    </row>
    <row r="6183" spans="1:19" x14ac:dyDescent="0.2">
      <c r="A6183" t="s">
        <v>3</v>
      </c>
      <c r="B6183" t="s">
        <v>2</v>
      </c>
      <c r="C6183">
        <v>2016</v>
      </c>
      <c r="D6183" s="2">
        <v>42538</v>
      </c>
      <c r="E6183" s="1">
        <v>0</v>
      </c>
      <c r="F6183" t="s">
        <v>17</v>
      </c>
      <c r="G6183" t="s">
        <v>6</v>
      </c>
      <c r="H6183">
        <v>1</v>
      </c>
      <c r="I6183">
        <v>0</v>
      </c>
      <c r="J6183" t="str">
        <f t="shared" si="96"/>
        <v>H</v>
      </c>
      <c r="K6183">
        <v>3.59</v>
      </c>
      <c r="L6183">
        <v>3.27</v>
      </c>
      <c r="M6183">
        <v>2.27</v>
      </c>
      <c r="N6183">
        <v>3.76</v>
      </c>
      <c r="O6183">
        <v>3.37</v>
      </c>
      <c r="P6183">
        <v>2.38</v>
      </c>
      <c r="Q6183">
        <v>3.32</v>
      </c>
      <c r="R6183">
        <v>3.11</v>
      </c>
      <c r="S6183">
        <v>2.23</v>
      </c>
    </row>
    <row r="6184" spans="1:19" x14ac:dyDescent="0.2">
      <c r="A6184" t="s">
        <v>3</v>
      </c>
      <c r="B6184" t="s">
        <v>2</v>
      </c>
      <c r="C6184">
        <v>2016</v>
      </c>
      <c r="D6184" s="2">
        <v>42539</v>
      </c>
      <c r="E6184" s="1">
        <v>0.83333333333333337</v>
      </c>
      <c r="F6184" t="s">
        <v>21</v>
      </c>
      <c r="G6184" t="s">
        <v>34</v>
      </c>
      <c r="H6184">
        <v>3</v>
      </c>
      <c r="I6184">
        <v>1</v>
      </c>
      <c r="J6184" t="str">
        <f t="shared" ref="J6184:J6247" si="97">IF(H6184&gt;I6184,"H",IF(H6184=I6184,"D","A"))</f>
        <v>H</v>
      </c>
      <c r="K6184">
        <v>1.42</v>
      </c>
      <c r="L6184">
        <v>4.63</v>
      </c>
      <c r="M6184">
        <v>7.16</v>
      </c>
      <c r="N6184">
        <v>1.42</v>
      </c>
      <c r="O6184">
        <v>5.15</v>
      </c>
      <c r="P6184">
        <v>9.91</v>
      </c>
      <c r="Q6184">
        <v>1.38</v>
      </c>
      <c r="R6184">
        <v>4.53</v>
      </c>
      <c r="S6184">
        <v>7.93</v>
      </c>
    </row>
    <row r="6185" spans="1:19" x14ac:dyDescent="0.2">
      <c r="A6185" t="s">
        <v>3</v>
      </c>
      <c r="B6185" t="s">
        <v>2</v>
      </c>
      <c r="C6185">
        <v>2016</v>
      </c>
      <c r="D6185" s="2">
        <v>42539</v>
      </c>
      <c r="E6185" s="1">
        <v>0.91666666666666663</v>
      </c>
      <c r="F6185" t="s">
        <v>18</v>
      </c>
      <c r="G6185" t="s">
        <v>9</v>
      </c>
      <c r="H6185">
        <v>1</v>
      </c>
      <c r="I6185">
        <v>0</v>
      </c>
      <c r="J6185" t="str">
        <f t="shared" si="97"/>
        <v>H</v>
      </c>
      <c r="K6185">
        <v>2.19</v>
      </c>
      <c r="L6185">
        <v>3.29</v>
      </c>
      <c r="M6185">
        <v>3.77</v>
      </c>
      <c r="N6185">
        <v>2.25</v>
      </c>
      <c r="O6185">
        <v>3.4</v>
      </c>
      <c r="P6185">
        <v>3.8</v>
      </c>
      <c r="Q6185">
        <v>2.14</v>
      </c>
      <c r="R6185">
        <v>3.19</v>
      </c>
      <c r="S6185">
        <v>3.45</v>
      </c>
    </row>
    <row r="6186" spans="1:19" x14ac:dyDescent="0.2">
      <c r="A6186" t="s">
        <v>3</v>
      </c>
      <c r="B6186" t="s">
        <v>2</v>
      </c>
      <c r="C6186">
        <v>2016</v>
      </c>
      <c r="D6186" s="2">
        <v>42540</v>
      </c>
      <c r="E6186" s="1">
        <v>4.1666666666666664E-2</v>
      </c>
      <c r="F6186" t="s">
        <v>25</v>
      </c>
      <c r="G6186" t="s">
        <v>31</v>
      </c>
      <c r="H6186">
        <v>2</v>
      </c>
      <c r="I6186">
        <v>1</v>
      </c>
      <c r="J6186" t="str">
        <f t="shared" si="97"/>
        <v>H</v>
      </c>
      <c r="K6186">
        <v>2.3199999999999998</v>
      </c>
      <c r="L6186">
        <v>3.32</v>
      </c>
      <c r="M6186">
        <v>3.4</v>
      </c>
      <c r="N6186">
        <v>2.42</v>
      </c>
      <c r="O6186">
        <v>3.37</v>
      </c>
      <c r="P6186">
        <v>3.4</v>
      </c>
      <c r="Q6186">
        <v>2.2599999999999998</v>
      </c>
      <c r="R6186">
        <v>3.18</v>
      </c>
      <c r="S6186">
        <v>3.18</v>
      </c>
    </row>
    <row r="6187" spans="1:19" x14ac:dyDescent="0.2">
      <c r="A6187" t="s">
        <v>3</v>
      </c>
      <c r="B6187" t="s">
        <v>2</v>
      </c>
      <c r="C6187">
        <v>2016</v>
      </c>
      <c r="D6187" s="2">
        <v>42540</v>
      </c>
      <c r="E6187" s="1">
        <v>0.625</v>
      </c>
      <c r="F6187" t="s">
        <v>4</v>
      </c>
      <c r="G6187" t="s">
        <v>30</v>
      </c>
      <c r="H6187">
        <v>3</v>
      </c>
      <c r="I6187">
        <v>0</v>
      </c>
      <c r="J6187" t="str">
        <f t="shared" si="97"/>
        <v>H</v>
      </c>
      <c r="K6187">
        <v>1.52</v>
      </c>
      <c r="L6187">
        <v>4.4400000000000004</v>
      </c>
      <c r="M6187">
        <v>7.14</v>
      </c>
      <c r="N6187">
        <v>1.55</v>
      </c>
      <c r="O6187">
        <v>4.55</v>
      </c>
      <c r="P6187">
        <v>7.53</v>
      </c>
      <c r="Q6187">
        <v>1.49</v>
      </c>
      <c r="R6187">
        <v>4.08</v>
      </c>
      <c r="S6187">
        <v>6.49</v>
      </c>
    </row>
    <row r="6188" spans="1:19" x14ac:dyDescent="0.2">
      <c r="A6188" t="s">
        <v>3</v>
      </c>
      <c r="B6188" t="s">
        <v>2</v>
      </c>
      <c r="C6188">
        <v>2016</v>
      </c>
      <c r="D6188" s="2">
        <v>42540</v>
      </c>
      <c r="E6188" s="1">
        <v>0.625</v>
      </c>
      <c r="F6188" t="s">
        <v>24</v>
      </c>
      <c r="G6188" t="s">
        <v>13</v>
      </c>
      <c r="H6188">
        <v>1</v>
      </c>
      <c r="I6188">
        <v>2</v>
      </c>
      <c r="J6188" t="str">
        <f t="shared" si="97"/>
        <v>A</v>
      </c>
      <c r="K6188">
        <v>2.0099999999999998</v>
      </c>
      <c r="L6188">
        <v>3.5</v>
      </c>
      <c r="M6188">
        <v>4.1399999999999997</v>
      </c>
      <c r="N6188">
        <v>2.0499999999999998</v>
      </c>
      <c r="O6188">
        <v>3.52</v>
      </c>
      <c r="P6188">
        <v>4.33</v>
      </c>
      <c r="Q6188">
        <v>1.96</v>
      </c>
      <c r="R6188">
        <v>3.32</v>
      </c>
      <c r="S6188">
        <v>3.84</v>
      </c>
    </row>
    <row r="6189" spans="1:19" x14ac:dyDescent="0.2">
      <c r="A6189" t="s">
        <v>3</v>
      </c>
      <c r="B6189" t="s">
        <v>2</v>
      </c>
      <c r="C6189">
        <v>2016</v>
      </c>
      <c r="D6189" s="2">
        <v>42540</v>
      </c>
      <c r="E6189" s="1">
        <v>0.83333333333333337</v>
      </c>
      <c r="F6189" t="s">
        <v>6</v>
      </c>
      <c r="G6189" t="s">
        <v>10</v>
      </c>
      <c r="H6189">
        <v>3</v>
      </c>
      <c r="I6189">
        <v>1</v>
      </c>
      <c r="J6189" t="str">
        <f t="shared" si="97"/>
        <v>H</v>
      </c>
      <c r="K6189">
        <v>1.48</v>
      </c>
      <c r="L6189">
        <v>4.28</v>
      </c>
      <c r="M6189">
        <v>6.52</v>
      </c>
      <c r="N6189">
        <v>1.5</v>
      </c>
      <c r="O6189">
        <v>4.4000000000000004</v>
      </c>
      <c r="P6189">
        <v>8.7200000000000006</v>
      </c>
      <c r="Q6189">
        <v>1.45</v>
      </c>
      <c r="R6189">
        <v>4.09</v>
      </c>
      <c r="S6189">
        <v>7.15</v>
      </c>
    </row>
    <row r="6190" spans="1:19" x14ac:dyDescent="0.2">
      <c r="A6190" t="s">
        <v>3</v>
      </c>
      <c r="B6190" t="s">
        <v>2</v>
      </c>
      <c r="C6190">
        <v>2016</v>
      </c>
      <c r="D6190" s="2">
        <v>42540</v>
      </c>
      <c r="E6190" s="1">
        <v>0.83333333333333337</v>
      </c>
      <c r="F6190" t="s">
        <v>33</v>
      </c>
      <c r="G6190" t="s">
        <v>15</v>
      </c>
      <c r="H6190">
        <v>3</v>
      </c>
      <c r="I6190">
        <v>2</v>
      </c>
      <c r="J6190" t="str">
        <f t="shared" si="97"/>
        <v>H</v>
      </c>
      <c r="K6190">
        <v>3.46</v>
      </c>
      <c r="L6190">
        <v>3.16</v>
      </c>
      <c r="M6190">
        <v>2.38</v>
      </c>
      <c r="N6190">
        <v>3.57</v>
      </c>
      <c r="O6190">
        <v>3.16</v>
      </c>
      <c r="P6190">
        <v>2.4</v>
      </c>
      <c r="Q6190">
        <v>3.3</v>
      </c>
      <c r="R6190">
        <v>3.03</v>
      </c>
      <c r="S6190">
        <v>2.2799999999999998</v>
      </c>
    </row>
    <row r="6191" spans="1:19" x14ac:dyDescent="0.2">
      <c r="A6191" t="s">
        <v>3</v>
      </c>
      <c r="B6191" t="s">
        <v>2</v>
      </c>
      <c r="C6191">
        <v>2016</v>
      </c>
      <c r="D6191" s="2">
        <v>42540</v>
      </c>
      <c r="E6191" s="1">
        <v>0.83333333333333337</v>
      </c>
      <c r="F6191" t="s">
        <v>11</v>
      </c>
      <c r="G6191" t="s">
        <v>16</v>
      </c>
      <c r="H6191">
        <v>2</v>
      </c>
      <c r="I6191">
        <v>2</v>
      </c>
      <c r="J6191" t="str">
        <f t="shared" si="97"/>
        <v>D</v>
      </c>
      <c r="K6191">
        <v>2.66</v>
      </c>
      <c r="L6191">
        <v>3.07</v>
      </c>
      <c r="M6191">
        <v>3.09</v>
      </c>
      <c r="N6191">
        <v>2.68</v>
      </c>
      <c r="O6191">
        <v>3.22</v>
      </c>
      <c r="P6191">
        <v>3.09</v>
      </c>
      <c r="Q6191">
        <v>2.5499999999999998</v>
      </c>
      <c r="R6191">
        <v>3.05</v>
      </c>
      <c r="S6191">
        <v>2.85</v>
      </c>
    </row>
    <row r="6192" spans="1:19" x14ac:dyDescent="0.2">
      <c r="A6192" t="s">
        <v>3</v>
      </c>
      <c r="B6192" t="s">
        <v>2</v>
      </c>
      <c r="C6192">
        <v>2016</v>
      </c>
      <c r="D6192" s="2">
        <v>42540</v>
      </c>
      <c r="E6192" s="1">
        <v>0.83333333333333337</v>
      </c>
      <c r="F6192" t="s">
        <v>22</v>
      </c>
      <c r="G6192" t="s">
        <v>17</v>
      </c>
      <c r="H6192">
        <v>2</v>
      </c>
      <c r="I6192">
        <v>1</v>
      </c>
      <c r="J6192" t="str">
        <f t="shared" si="97"/>
        <v>H</v>
      </c>
      <c r="K6192">
        <v>2.2799999999999998</v>
      </c>
      <c r="L6192">
        <v>3.37</v>
      </c>
      <c r="M6192">
        <v>3.46</v>
      </c>
      <c r="N6192">
        <v>2.38</v>
      </c>
      <c r="O6192">
        <v>3.37</v>
      </c>
      <c r="P6192">
        <v>3.47</v>
      </c>
      <c r="Q6192">
        <v>2.2400000000000002</v>
      </c>
      <c r="R6192">
        <v>3.17</v>
      </c>
      <c r="S6192">
        <v>3.23</v>
      </c>
    </row>
    <row r="6193" spans="1:19" x14ac:dyDescent="0.2">
      <c r="A6193" t="s">
        <v>3</v>
      </c>
      <c r="B6193" t="s">
        <v>2</v>
      </c>
      <c r="C6193">
        <v>2016</v>
      </c>
      <c r="D6193" s="2">
        <v>42540</v>
      </c>
      <c r="E6193" s="1">
        <v>0.95833333333333337</v>
      </c>
      <c r="F6193" t="s">
        <v>0</v>
      </c>
      <c r="G6193" t="s">
        <v>19</v>
      </c>
      <c r="H6193">
        <v>2</v>
      </c>
      <c r="I6193">
        <v>0</v>
      </c>
      <c r="J6193" t="str">
        <f t="shared" si="97"/>
        <v>H</v>
      </c>
      <c r="K6193">
        <v>1.75</v>
      </c>
      <c r="L6193">
        <v>3.75</v>
      </c>
      <c r="M6193">
        <v>5.39</v>
      </c>
      <c r="N6193">
        <v>1.8</v>
      </c>
      <c r="O6193">
        <v>3.85</v>
      </c>
      <c r="P6193">
        <v>5.5</v>
      </c>
      <c r="Q6193">
        <v>1.72</v>
      </c>
      <c r="R6193">
        <v>3.55</v>
      </c>
      <c r="S6193">
        <v>4.82</v>
      </c>
    </row>
    <row r="6194" spans="1:19" x14ac:dyDescent="0.2">
      <c r="A6194" t="s">
        <v>3</v>
      </c>
      <c r="B6194" t="s">
        <v>2</v>
      </c>
      <c r="C6194">
        <v>2016</v>
      </c>
      <c r="D6194" s="2">
        <v>42543</v>
      </c>
      <c r="E6194" s="1">
        <v>6.25E-2</v>
      </c>
      <c r="F6194" t="s">
        <v>21</v>
      </c>
      <c r="G6194" t="s">
        <v>25</v>
      </c>
      <c r="H6194">
        <v>2</v>
      </c>
      <c r="I6194">
        <v>0</v>
      </c>
      <c r="J6194" t="str">
        <f t="shared" si="97"/>
        <v>H</v>
      </c>
      <c r="K6194">
        <v>1.3</v>
      </c>
      <c r="L6194">
        <v>5.72</v>
      </c>
      <c r="M6194">
        <v>11.91</v>
      </c>
      <c r="N6194">
        <v>1.36</v>
      </c>
      <c r="O6194">
        <v>5.72</v>
      </c>
      <c r="P6194">
        <v>11.91</v>
      </c>
      <c r="Q6194">
        <v>1.31</v>
      </c>
      <c r="R6194">
        <v>5.08</v>
      </c>
      <c r="S6194">
        <v>9.0299999999999994</v>
      </c>
    </row>
    <row r="6195" spans="1:19" x14ac:dyDescent="0.2">
      <c r="A6195" t="s">
        <v>3</v>
      </c>
      <c r="B6195" t="s">
        <v>2</v>
      </c>
      <c r="C6195">
        <v>2016</v>
      </c>
      <c r="D6195" s="2">
        <v>42543</v>
      </c>
      <c r="E6195" s="1">
        <v>0.97916666666666663</v>
      </c>
      <c r="F6195" t="s">
        <v>30</v>
      </c>
      <c r="G6195" t="s">
        <v>19</v>
      </c>
      <c r="H6195">
        <v>0</v>
      </c>
      <c r="I6195">
        <v>4</v>
      </c>
      <c r="J6195" t="str">
        <f t="shared" si="97"/>
        <v>A</v>
      </c>
      <c r="K6195">
        <v>2.68</v>
      </c>
      <c r="L6195">
        <v>3.27</v>
      </c>
      <c r="M6195">
        <v>2.89</v>
      </c>
      <c r="N6195">
        <v>2.82</v>
      </c>
      <c r="O6195">
        <v>3.27</v>
      </c>
      <c r="P6195">
        <v>3.05</v>
      </c>
      <c r="Q6195">
        <v>2.61</v>
      </c>
      <c r="R6195">
        <v>3.08</v>
      </c>
      <c r="S6195">
        <v>2.75</v>
      </c>
    </row>
    <row r="6196" spans="1:19" x14ac:dyDescent="0.2">
      <c r="A6196" t="s">
        <v>3</v>
      </c>
      <c r="B6196" t="s">
        <v>2</v>
      </c>
      <c r="C6196">
        <v>2016</v>
      </c>
      <c r="D6196" s="2">
        <v>42544</v>
      </c>
      <c r="E6196" s="1">
        <v>4.1666666666666664E-2</v>
      </c>
      <c r="F6196" t="s">
        <v>10</v>
      </c>
      <c r="G6196" t="s">
        <v>33</v>
      </c>
      <c r="H6196">
        <v>0</v>
      </c>
      <c r="I6196">
        <v>0</v>
      </c>
      <c r="J6196" t="str">
        <f t="shared" si="97"/>
        <v>D</v>
      </c>
      <c r="K6196">
        <v>1.93</v>
      </c>
      <c r="L6196">
        <v>3.48</v>
      </c>
      <c r="M6196">
        <v>3.89</v>
      </c>
      <c r="N6196">
        <v>2.0499999999999998</v>
      </c>
      <c r="O6196">
        <v>3.6</v>
      </c>
      <c r="P6196">
        <v>5</v>
      </c>
      <c r="Q6196">
        <v>1.9</v>
      </c>
      <c r="R6196">
        <v>3.33</v>
      </c>
      <c r="S6196">
        <v>4.12</v>
      </c>
    </row>
    <row r="6197" spans="1:19" x14ac:dyDescent="0.2">
      <c r="A6197" t="s">
        <v>3</v>
      </c>
      <c r="B6197" t="s">
        <v>2</v>
      </c>
      <c r="C6197">
        <v>2016</v>
      </c>
      <c r="D6197" s="2">
        <v>42544</v>
      </c>
      <c r="E6197" s="1">
        <v>4.1666666666666664E-2</v>
      </c>
      <c r="F6197" t="s">
        <v>34</v>
      </c>
      <c r="G6197" t="s">
        <v>11</v>
      </c>
      <c r="H6197">
        <v>0</v>
      </c>
      <c r="I6197">
        <v>1</v>
      </c>
      <c r="J6197" t="str">
        <f t="shared" si="97"/>
        <v>A</v>
      </c>
      <c r="K6197">
        <v>3</v>
      </c>
      <c r="L6197">
        <v>3.31</v>
      </c>
      <c r="M6197">
        <v>2.5499999999999998</v>
      </c>
      <c r="N6197">
        <v>3.18</v>
      </c>
      <c r="O6197">
        <v>3.42</v>
      </c>
      <c r="P6197">
        <v>2.58</v>
      </c>
      <c r="Q6197">
        <v>2.88</v>
      </c>
      <c r="R6197">
        <v>3.16</v>
      </c>
      <c r="S6197">
        <v>2.46</v>
      </c>
    </row>
    <row r="6198" spans="1:19" x14ac:dyDescent="0.2">
      <c r="A6198" t="s">
        <v>3</v>
      </c>
      <c r="B6198" t="s">
        <v>2</v>
      </c>
      <c r="C6198">
        <v>2016</v>
      </c>
      <c r="D6198" s="2">
        <v>42544</v>
      </c>
      <c r="E6198" s="1">
        <v>7.2916666666666671E-2</v>
      </c>
      <c r="F6198" t="s">
        <v>4</v>
      </c>
      <c r="G6198" t="s">
        <v>6</v>
      </c>
      <c r="H6198">
        <v>2</v>
      </c>
      <c r="I6198">
        <v>1</v>
      </c>
      <c r="J6198" t="str">
        <f t="shared" si="97"/>
        <v>H</v>
      </c>
      <c r="K6198">
        <v>1.9</v>
      </c>
      <c r="L6198">
        <v>3.64</v>
      </c>
      <c r="M6198">
        <v>4.45</v>
      </c>
      <c r="N6198">
        <v>1.96</v>
      </c>
      <c r="O6198">
        <v>3.65</v>
      </c>
      <c r="P6198">
        <v>4.5</v>
      </c>
      <c r="Q6198">
        <v>1.87</v>
      </c>
      <c r="R6198">
        <v>3.42</v>
      </c>
      <c r="S6198">
        <v>4.12</v>
      </c>
    </row>
    <row r="6199" spans="1:19" x14ac:dyDescent="0.2">
      <c r="A6199" t="s">
        <v>3</v>
      </c>
      <c r="B6199" t="s">
        <v>2</v>
      </c>
      <c r="C6199">
        <v>2016</v>
      </c>
      <c r="D6199" s="2">
        <v>42544</v>
      </c>
      <c r="E6199" s="1">
        <v>7.2916666666666671E-2</v>
      </c>
      <c r="F6199" t="s">
        <v>17</v>
      </c>
      <c r="G6199" t="s">
        <v>9</v>
      </c>
      <c r="H6199">
        <v>2</v>
      </c>
      <c r="I6199">
        <v>4</v>
      </c>
      <c r="J6199" t="str">
        <f t="shared" si="97"/>
        <v>A</v>
      </c>
      <c r="K6199">
        <v>2.63</v>
      </c>
      <c r="L6199">
        <v>3.24</v>
      </c>
      <c r="M6199">
        <v>2.98</v>
      </c>
      <c r="N6199">
        <v>2.63</v>
      </c>
      <c r="O6199">
        <v>3.24</v>
      </c>
      <c r="P6199">
        <v>3.24</v>
      </c>
      <c r="Q6199">
        <v>2.4700000000000002</v>
      </c>
      <c r="R6199">
        <v>3.06</v>
      </c>
      <c r="S6199">
        <v>2.94</v>
      </c>
    </row>
    <row r="6200" spans="1:19" x14ac:dyDescent="0.2">
      <c r="A6200" t="s">
        <v>3</v>
      </c>
      <c r="B6200" t="s">
        <v>2</v>
      </c>
      <c r="C6200">
        <v>2016</v>
      </c>
      <c r="D6200" s="2">
        <v>42544</v>
      </c>
      <c r="E6200" s="1">
        <v>0.79166666666666663</v>
      </c>
      <c r="F6200" t="s">
        <v>13</v>
      </c>
      <c r="G6200" t="s">
        <v>18</v>
      </c>
      <c r="H6200">
        <v>0</v>
      </c>
      <c r="I6200">
        <v>0</v>
      </c>
      <c r="J6200" t="str">
        <f t="shared" si="97"/>
        <v>D</v>
      </c>
      <c r="K6200">
        <v>2.0499999999999998</v>
      </c>
      <c r="L6200">
        <v>3.17</v>
      </c>
      <c r="M6200">
        <v>4.59</v>
      </c>
      <c r="N6200">
        <v>2.06</v>
      </c>
      <c r="O6200">
        <v>3.32</v>
      </c>
      <c r="P6200">
        <v>4.5999999999999996</v>
      </c>
      <c r="Q6200">
        <v>2</v>
      </c>
      <c r="R6200">
        <v>3.13</v>
      </c>
      <c r="S6200">
        <v>3.96</v>
      </c>
    </row>
    <row r="6201" spans="1:19" x14ac:dyDescent="0.2">
      <c r="A6201" t="s">
        <v>3</v>
      </c>
      <c r="B6201" t="s">
        <v>2</v>
      </c>
      <c r="C6201">
        <v>2016</v>
      </c>
      <c r="D6201" s="2">
        <v>42544</v>
      </c>
      <c r="E6201" s="1">
        <v>0.96875</v>
      </c>
      <c r="F6201" t="s">
        <v>0</v>
      </c>
      <c r="G6201" t="s">
        <v>24</v>
      </c>
      <c r="H6201">
        <v>1</v>
      </c>
      <c r="I6201">
        <v>2</v>
      </c>
      <c r="J6201" t="str">
        <f t="shared" si="97"/>
        <v>A</v>
      </c>
      <c r="K6201">
        <v>1.33</v>
      </c>
      <c r="L6201">
        <v>5.2</v>
      </c>
      <c r="M6201">
        <v>12.51</v>
      </c>
      <c r="N6201">
        <v>1.36</v>
      </c>
      <c r="O6201">
        <v>5.8</v>
      </c>
      <c r="P6201">
        <v>12.51</v>
      </c>
      <c r="Q6201">
        <v>1.31</v>
      </c>
      <c r="R6201">
        <v>4.8499999999999996</v>
      </c>
      <c r="S6201">
        <v>9.7899999999999991</v>
      </c>
    </row>
    <row r="6202" spans="1:19" x14ac:dyDescent="0.2">
      <c r="A6202" t="s">
        <v>3</v>
      </c>
      <c r="B6202" t="s">
        <v>2</v>
      </c>
      <c r="C6202">
        <v>2016</v>
      </c>
      <c r="D6202" s="2">
        <v>42545</v>
      </c>
      <c r="E6202" s="1">
        <v>4.1666666666666664E-2</v>
      </c>
      <c r="F6202" t="s">
        <v>16</v>
      </c>
      <c r="G6202" t="s">
        <v>22</v>
      </c>
      <c r="H6202">
        <v>0</v>
      </c>
      <c r="I6202">
        <v>0</v>
      </c>
      <c r="J6202" t="str">
        <f t="shared" si="97"/>
        <v>D</v>
      </c>
      <c r="K6202">
        <v>1.41</v>
      </c>
      <c r="L6202">
        <v>4.76</v>
      </c>
      <c r="M6202">
        <v>9.41</v>
      </c>
      <c r="N6202">
        <v>1.43</v>
      </c>
      <c r="O6202">
        <v>5.0999999999999996</v>
      </c>
      <c r="P6202">
        <v>9.7100000000000009</v>
      </c>
      <c r="Q6202">
        <v>1.38</v>
      </c>
      <c r="R6202">
        <v>4.49</v>
      </c>
      <c r="S6202">
        <v>8.07</v>
      </c>
    </row>
    <row r="6203" spans="1:19" x14ac:dyDescent="0.2">
      <c r="A6203" t="s">
        <v>3</v>
      </c>
      <c r="B6203" t="s">
        <v>2</v>
      </c>
      <c r="C6203">
        <v>2016</v>
      </c>
      <c r="D6203" s="2">
        <v>42545</v>
      </c>
      <c r="E6203" s="1">
        <v>6.25E-2</v>
      </c>
      <c r="F6203" t="s">
        <v>31</v>
      </c>
      <c r="G6203" t="s">
        <v>15</v>
      </c>
      <c r="H6203">
        <v>1</v>
      </c>
      <c r="I6203">
        <v>1</v>
      </c>
      <c r="J6203" t="str">
        <f t="shared" si="97"/>
        <v>D</v>
      </c>
      <c r="K6203">
        <v>3.14</v>
      </c>
      <c r="L6203">
        <v>3.33</v>
      </c>
      <c r="M6203">
        <v>2.46</v>
      </c>
      <c r="N6203">
        <v>3.42</v>
      </c>
      <c r="O6203">
        <v>3.37</v>
      </c>
      <c r="P6203">
        <v>2.46</v>
      </c>
      <c r="Q6203">
        <v>3.02</v>
      </c>
      <c r="R6203">
        <v>3.16</v>
      </c>
      <c r="S6203">
        <v>2.36</v>
      </c>
    </row>
    <row r="6204" spans="1:19" x14ac:dyDescent="0.2">
      <c r="A6204" t="s">
        <v>3</v>
      </c>
      <c r="B6204" t="s">
        <v>2</v>
      </c>
      <c r="C6204">
        <v>2016</v>
      </c>
      <c r="D6204" s="2">
        <v>42546</v>
      </c>
      <c r="E6204" s="1">
        <v>0.95833333333333337</v>
      </c>
      <c r="F6204" t="s">
        <v>19</v>
      </c>
      <c r="G6204" t="s">
        <v>21</v>
      </c>
      <c r="H6204">
        <v>2</v>
      </c>
      <c r="I6204">
        <v>1</v>
      </c>
      <c r="J6204" t="str">
        <f t="shared" si="97"/>
        <v>H</v>
      </c>
      <c r="K6204">
        <v>2.1800000000000002</v>
      </c>
      <c r="L6204">
        <v>3.52</v>
      </c>
      <c r="M6204">
        <v>3.55</v>
      </c>
      <c r="N6204">
        <v>2.38</v>
      </c>
      <c r="O6204">
        <v>3.52</v>
      </c>
      <c r="P6204">
        <v>3.55</v>
      </c>
      <c r="Q6204">
        <v>2.1800000000000002</v>
      </c>
      <c r="R6204">
        <v>3.29</v>
      </c>
      <c r="S6204">
        <v>3.25</v>
      </c>
    </row>
    <row r="6205" spans="1:19" x14ac:dyDescent="0.2">
      <c r="A6205" t="s">
        <v>3</v>
      </c>
      <c r="B6205" t="s">
        <v>2</v>
      </c>
      <c r="C6205">
        <v>2016</v>
      </c>
      <c r="D6205" s="2">
        <v>42547</v>
      </c>
      <c r="E6205" s="1">
        <v>4.1666666666666664E-2</v>
      </c>
      <c r="F6205" t="s">
        <v>6</v>
      </c>
      <c r="G6205" t="s">
        <v>34</v>
      </c>
      <c r="H6205">
        <v>2</v>
      </c>
      <c r="I6205">
        <v>1</v>
      </c>
      <c r="J6205" t="str">
        <f t="shared" si="97"/>
        <v>H</v>
      </c>
      <c r="K6205">
        <v>1.46</v>
      </c>
      <c r="L6205">
        <v>4.55</v>
      </c>
      <c r="M6205">
        <v>8.36</v>
      </c>
      <c r="N6205">
        <v>1.46</v>
      </c>
      <c r="O6205">
        <v>4.5999999999999996</v>
      </c>
      <c r="P6205">
        <v>9.31</v>
      </c>
      <c r="Q6205">
        <v>1.42</v>
      </c>
      <c r="R6205">
        <v>4.32</v>
      </c>
      <c r="S6205">
        <v>7.5</v>
      </c>
    </row>
    <row r="6206" spans="1:19" x14ac:dyDescent="0.2">
      <c r="A6206" t="s">
        <v>3</v>
      </c>
      <c r="B6206" t="s">
        <v>2</v>
      </c>
      <c r="C6206">
        <v>2016</v>
      </c>
      <c r="D6206" s="2">
        <v>42547</v>
      </c>
      <c r="E6206" s="1">
        <v>0.625</v>
      </c>
      <c r="F6206" t="s">
        <v>25</v>
      </c>
      <c r="G6206" t="s">
        <v>4</v>
      </c>
      <c r="H6206">
        <v>0</v>
      </c>
      <c r="I6206">
        <v>1</v>
      </c>
      <c r="J6206" t="str">
        <f t="shared" si="97"/>
        <v>A</v>
      </c>
      <c r="K6206">
        <v>6.41</v>
      </c>
      <c r="L6206">
        <v>4.32</v>
      </c>
      <c r="M6206">
        <v>1.57</v>
      </c>
      <c r="N6206">
        <v>6.75</v>
      </c>
      <c r="O6206">
        <v>4.32</v>
      </c>
      <c r="P6206">
        <v>1.64</v>
      </c>
      <c r="Q6206">
        <v>5.98</v>
      </c>
      <c r="R6206">
        <v>3.99</v>
      </c>
      <c r="S6206">
        <v>1.54</v>
      </c>
    </row>
    <row r="6207" spans="1:19" x14ac:dyDescent="0.2">
      <c r="A6207" t="s">
        <v>3</v>
      </c>
      <c r="B6207" t="s">
        <v>2</v>
      </c>
      <c r="C6207">
        <v>2016</v>
      </c>
      <c r="D6207" s="2">
        <v>42547</v>
      </c>
      <c r="E6207" s="1">
        <v>0.83333333333333337</v>
      </c>
      <c r="F6207" t="s">
        <v>18</v>
      </c>
      <c r="G6207" t="s">
        <v>0</v>
      </c>
      <c r="H6207">
        <v>2</v>
      </c>
      <c r="I6207">
        <v>0</v>
      </c>
      <c r="J6207" t="str">
        <f t="shared" si="97"/>
        <v>H</v>
      </c>
      <c r="K6207">
        <v>2.44</v>
      </c>
      <c r="L6207">
        <v>3.29</v>
      </c>
      <c r="M6207">
        <v>3.21</v>
      </c>
      <c r="N6207">
        <v>2.56</v>
      </c>
      <c r="O6207">
        <v>3.3</v>
      </c>
      <c r="P6207">
        <v>3.21</v>
      </c>
      <c r="Q6207">
        <v>2.4</v>
      </c>
      <c r="R6207">
        <v>3.09</v>
      </c>
      <c r="S6207">
        <v>3.03</v>
      </c>
    </row>
    <row r="6208" spans="1:19" x14ac:dyDescent="0.2">
      <c r="A6208" t="s">
        <v>3</v>
      </c>
      <c r="B6208" t="s">
        <v>2</v>
      </c>
      <c r="C6208">
        <v>2016</v>
      </c>
      <c r="D6208" s="2">
        <v>42547</v>
      </c>
      <c r="E6208" s="1">
        <v>0.83333333333333337</v>
      </c>
      <c r="F6208" t="s">
        <v>11</v>
      </c>
      <c r="G6208" t="s">
        <v>17</v>
      </c>
      <c r="H6208">
        <v>1</v>
      </c>
      <c r="I6208">
        <v>2</v>
      </c>
      <c r="J6208" t="str">
        <f t="shared" si="97"/>
        <v>A</v>
      </c>
      <c r="K6208">
        <v>2.15</v>
      </c>
      <c r="L6208">
        <v>3.22</v>
      </c>
      <c r="M6208">
        <v>4.01</v>
      </c>
      <c r="N6208">
        <v>2.2000000000000002</v>
      </c>
      <c r="O6208">
        <v>3.32</v>
      </c>
      <c r="P6208">
        <v>4.0599999999999996</v>
      </c>
      <c r="Q6208">
        <v>2.08</v>
      </c>
      <c r="R6208">
        <v>3.18</v>
      </c>
      <c r="S6208">
        <v>3.62</v>
      </c>
    </row>
    <row r="6209" spans="1:19" x14ac:dyDescent="0.2">
      <c r="A6209" t="s">
        <v>3</v>
      </c>
      <c r="B6209" t="s">
        <v>2</v>
      </c>
      <c r="C6209">
        <v>2016</v>
      </c>
      <c r="D6209" s="2">
        <v>42547</v>
      </c>
      <c r="E6209" s="1">
        <v>0.83333333333333337</v>
      </c>
      <c r="F6209" t="s">
        <v>15</v>
      </c>
      <c r="G6209" t="s">
        <v>10</v>
      </c>
      <c r="H6209">
        <v>2</v>
      </c>
      <c r="I6209">
        <v>3</v>
      </c>
      <c r="J6209" t="str">
        <f t="shared" si="97"/>
        <v>A</v>
      </c>
      <c r="K6209">
        <v>1.71</v>
      </c>
      <c r="L6209">
        <v>3.86</v>
      </c>
      <c r="M6209">
        <v>5.49</v>
      </c>
      <c r="N6209">
        <v>1.71</v>
      </c>
      <c r="O6209">
        <v>3.92</v>
      </c>
      <c r="P6209">
        <v>6.14</v>
      </c>
      <c r="Q6209">
        <v>1.65</v>
      </c>
      <c r="R6209">
        <v>3.69</v>
      </c>
      <c r="S6209">
        <v>5.17</v>
      </c>
    </row>
    <row r="6210" spans="1:19" x14ac:dyDescent="0.2">
      <c r="A6210" t="s">
        <v>3</v>
      </c>
      <c r="B6210" t="s">
        <v>2</v>
      </c>
      <c r="C6210">
        <v>2016</v>
      </c>
      <c r="D6210" s="2">
        <v>42547</v>
      </c>
      <c r="E6210" s="1">
        <v>0.83333333333333337</v>
      </c>
      <c r="F6210" t="s">
        <v>9</v>
      </c>
      <c r="G6210" t="s">
        <v>16</v>
      </c>
      <c r="H6210">
        <v>3</v>
      </c>
      <c r="I6210">
        <v>0</v>
      </c>
      <c r="J6210" t="str">
        <f t="shared" si="97"/>
        <v>H</v>
      </c>
      <c r="K6210">
        <v>2.14</v>
      </c>
      <c r="L6210">
        <v>3.43</v>
      </c>
      <c r="M6210">
        <v>3.74</v>
      </c>
      <c r="N6210">
        <v>2.2999999999999998</v>
      </c>
      <c r="O6210">
        <v>3.45</v>
      </c>
      <c r="P6210">
        <v>3.85</v>
      </c>
      <c r="Q6210">
        <v>2.13</v>
      </c>
      <c r="R6210">
        <v>3.22</v>
      </c>
      <c r="S6210">
        <v>3.45</v>
      </c>
    </row>
    <row r="6211" spans="1:19" x14ac:dyDescent="0.2">
      <c r="A6211" t="s">
        <v>3</v>
      </c>
      <c r="B6211" t="s">
        <v>2</v>
      </c>
      <c r="C6211">
        <v>2016</v>
      </c>
      <c r="D6211" s="2">
        <v>42547</v>
      </c>
      <c r="E6211" s="1">
        <v>0.83333333333333337</v>
      </c>
      <c r="F6211" t="s">
        <v>24</v>
      </c>
      <c r="G6211" t="s">
        <v>30</v>
      </c>
      <c r="H6211">
        <v>1</v>
      </c>
      <c r="I6211">
        <v>1</v>
      </c>
      <c r="J6211" t="str">
        <f t="shared" si="97"/>
        <v>D</v>
      </c>
      <c r="K6211">
        <v>2.1</v>
      </c>
      <c r="L6211">
        <v>3.48</v>
      </c>
      <c r="M6211">
        <v>3.81</v>
      </c>
      <c r="N6211">
        <v>2.13</v>
      </c>
      <c r="O6211">
        <v>3.48</v>
      </c>
      <c r="P6211">
        <v>3.95</v>
      </c>
      <c r="Q6211">
        <v>2.0499999999999998</v>
      </c>
      <c r="R6211">
        <v>3.3</v>
      </c>
      <c r="S6211">
        <v>3.57</v>
      </c>
    </row>
    <row r="6212" spans="1:19" x14ac:dyDescent="0.2">
      <c r="A6212" t="s">
        <v>3</v>
      </c>
      <c r="B6212" t="s">
        <v>2</v>
      </c>
      <c r="C6212">
        <v>2016</v>
      </c>
      <c r="D6212" s="2">
        <v>42547</v>
      </c>
      <c r="E6212" s="1">
        <v>0.9375</v>
      </c>
      <c r="F6212" t="s">
        <v>33</v>
      </c>
      <c r="G6212" t="s">
        <v>31</v>
      </c>
      <c r="H6212">
        <v>0</v>
      </c>
      <c r="I6212">
        <v>0</v>
      </c>
      <c r="J6212" t="str">
        <f t="shared" si="97"/>
        <v>D</v>
      </c>
      <c r="K6212">
        <v>2.35</v>
      </c>
      <c r="L6212">
        <v>3.23</v>
      </c>
      <c r="M6212">
        <v>3.45</v>
      </c>
      <c r="N6212">
        <v>2.4</v>
      </c>
      <c r="O6212">
        <v>3.32</v>
      </c>
      <c r="P6212">
        <v>3.63</v>
      </c>
      <c r="Q6212">
        <v>2.23</v>
      </c>
      <c r="R6212">
        <v>3.12</v>
      </c>
      <c r="S6212">
        <v>3.33</v>
      </c>
    </row>
    <row r="6213" spans="1:19" x14ac:dyDescent="0.2">
      <c r="A6213" t="s">
        <v>3</v>
      </c>
      <c r="B6213" t="s">
        <v>2</v>
      </c>
      <c r="C6213">
        <v>2016</v>
      </c>
      <c r="D6213" s="2">
        <v>42547</v>
      </c>
      <c r="E6213" s="1">
        <v>0.9375</v>
      </c>
      <c r="F6213" t="s">
        <v>22</v>
      </c>
      <c r="G6213" t="s">
        <v>13</v>
      </c>
      <c r="H6213">
        <v>5</v>
      </c>
      <c r="I6213">
        <v>1</v>
      </c>
      <c r="J6213" t="str">
        <f t="shared" si="97"/>
        <v>H</v>
      </c>
      <c r="K6213">
        <v>1.83</v>
      </c>
      <c r="L6213">
        <v>3.65</v>
      </c>
      <c r="M6213">
        <v>4.87</v>
      </c>
      <c r="N6213">
        <v>1.86</v>
      </c>
      <c r="O6213">
        <v>3.7</v>
      </c>
      <c r="P6213">
        <v>5.65</v>
      </c>
      <c r="Q6213">
        <v>1.75</v>
      </c>
      <c r="R6213">
        <v>3.5</v>
      </c>
      <c r="S6213">
        <v>4.66</v>
      </c>
    </row>
    <row r="6214" spans="1:19" x14ac:dyDescent="0.2">
      <c r="A6214" t="s">
        <v>3</v>
      </c>
      <c r="B6214" t="s">
        <v>2</v>
      </c>
      <c r="C6214">
        <v>2016</v>
      </c>
      <c r="D6214" s="2">
        <v>42550</v>
      </c>
      <c r="E6214" s="1">
        <v>0.97916666666666663</v>
      </c>
      <c r="F6214" t="s">
        <v>11</v>
      </c>
      <c r="G6214" t="s">
        <v>15</v>
      </c>
      <c r="H6214">
        <v>1</v>
      </c>
      <c r="I6214">
        <v>0</v>
      </c>
      <c r="J6214" t="str">
        <f t="shared" si="97"/>
        <v>H</v>
      </c>
      <c r="K6214">
        <v>2.16</v>
      </c>
      <c r="L6214">
        <v>3.35</v>
      </c>
      <c r="M6214">
        <v>3.79</v>
      </c>
      <c r="N6214">
        <v>2.35</v>
      </c>
      <c r="O6214">
        <v>3.46</v>
      </c>
      <c r="P6214">
        <v>3.79</v>
      </c>
      <c r="Q6214">
        <v>2.15</v>
      </c>
      <c r="R6214">
        <v>3.23</v>
      </c>
      <c r="S6214">
        <v>3.39</v>
      </c>
    </row>
    <row r="6215" spans="1:19" x14ac:dyDescent="0.2">
      <c r="A6215" t="s">
        <v>3</v>
      </c>
      <c r="B6215" t="s">
        <v>2</v>
      </c>
      <c r="C6215">
        <v>2016</v>
      </c>
      <c r="D6215" s="2">
        <v>42550</v>
      </c>
      <c r="E6215" s="1">
        <v>0.97916666666666663</v>
      </c>
      <c r="F6215" t="s">
        <v>0</v>
      </c>
      <c r="G6215" t="s">
        <v>9</v>
      </c>
      <c r="H6215">
        <v>3</v>
      </c>
      <c r="I6215">
        <v>2</v>
      </c>
      <c r="J6215" t="str">
        <f t="shared" si="97"/>
        <v>H</v>
      </c>
      <c r="K6215">
        <v>2.27</v>
      </c>
      <c r="L6215">
        <v>3.2</v>
      </c>
      <c r="M6215">
        <v>3.68</v>
      </c>
      <c r="N6215">
        <v>2.27</v>
      </c>
      <c r="O6215">
        <v>3.34</v>
      </c>
      <c r="P6215">
        <v>4.03</v>
      </c>
      <c r="Q6215">
        <v>2.15</v>
      </c>
      <c r="R6215">
        <v>3.15</v>
      </c>
      <c r="S6215">
        <v>3.48</v>
      </c>
    </row>
    <row r="6216" spans="1:19" x14ac:dyDescent="0.2">
      <c r="A6216" t="s">
        <v>3</v>
      </c>
      <c r="B6216" t="s">
        <v>2</v>
      </c>
      <c r="C6216">
        <v>2016</v>
      </c>
      <c r="D6216" s="2">
        <v>42550</v>
      </c>
      <c r="E6216" s="1">
        <v>0.97916666666666663</v>
      </c>
      <c r="F6216" t="s">
        <v>24</v>
      </c>
      <c r="G6216" t="s">
        <v>22</v>
      </c>
      <c r="H6216">
        <v>3</v>
      </c>
      <c r="I6216">
        <v>2</v>
      </c>
      <c r="J6216" t="str">
        <f t="shared" si="97"/>
        <v>H</v>
      </c>
      <c r="K6216">
        <v>2.4500000000000002</v>
      </c>
      <c r="L6216">
        <v>3.28</v>
      </c>
      <c r="M6216">
        <v>3.2</v>
      </c>
      <c r="N6216">
        <v>2.6</v>
      </c>
      <c r="O6216">
        <v>3.38</v>
      </c>
      <c r="P6216">
        <v>3.27</v>
      </c>
      <c r="Q6216">
        <v>2.37</v>
      </c>
      <c r="R6216">
        <v>3.2</v>
      </c>
      <c r="S6216">
        <v>2.96</v>
      </c>
    </row>
    <row r="6217" spans="1:19" x14ac:dyDescent="0.2">
      <c r="A6217" t="s">
        <v>3</v>
      </c>
      <c r="B6217" t="s">
        <v>2</v>
      </c>
      <c r="C6217">
        <v>2016</v>
      </c>
      <c r="D6217" s="2">
        <v>42551</v>
      </c>
      <c r="E6217" s="1">
        <v>4.1666666666666664E-2</v>
      </c>
      <c r="F6217" t="s">
        <v>13</v>
      </c>
      <c r="G6217" t="s">
        <v>19</v>
      </c>
      <c r="H6217">
        <v>3</v>
      </c>
      <c r="I6217">
        <v>2</v>
      </c>
      <c r="J6217" t="str">
        <f t="shared" si="97"/>
        <v>H</v>
      </c>
      <c r="K6217">
        <v>2.86</v>
      </c>
      <c r="L6217">
        <v>3.28</v>
      </c>
      <c r="M6217">
        <v>2.69</v>
      </c>
      <c r="N6217">
        <v>2.98</v>
      </c>
      <c r="O6217">
        <v>3.28</v>
      </c>
      <c r="P6217">
        <v>2.79</v>
      </c>
      <c r="Q6217">
        <v>2.76</v>
      </c>
      <c r="R6217">
        <v>3.09</v>
      </c>
      <c r="S6217">
        <v>2.59</v>
      </c>
    </row>
    <row r="6218" spans="1:19" x14ac:dyDescent="0.2">
      <c r="A6218" t="s">
        <v>3</v>
      </c>
      <c r="B6218" t="s">
        <v>2</v>
      </c>
      <c r="C6218">
        <v>2016</v>
      </c>
      <c r="D6218" s="2">
        <v>42551</v>
      </c>
      <c r="E6218" s="1">
        <v>4.1666666666666664E-2</v>
      </c>
      <c r="F6218" t="s">
        <v>31</v>
      </c>
      <c r="G6218" t="s">
        <v>18</v>
      </c>
      <c r="H6218">
        <v>1</v>
      </c>
      <c r="I6218">
        <v>0</v>
      </c>
      <c r="J6218" t="str">
        <f t="shared" si="97"/>
        <v>H</v>
      </c>
      <c r="K6218">
        <v>2.44</v>
      </c>
      <c r="L6218">
        <v>3.23</v>
      </c>
      <c r="M6218">
        <v>3.27</v>
      </c>
      <c r="N6218">
        <v>2.46</v>
      </c>
      <c r="O6218">
        <v>3.28</v>
      </c>
      <c r="P6218">
        <v>3.4</v>
      </c>
      <c r="Q6218">
        <v>2.33</v>
      </c>
      <c r="R6218">
        <v>3.1</v>
      </c>
      <c r="S6218">
        <v>3.14</v>
      </c>
    </row>
    <row r="6219" spans="1:19" x14ac:dyDescent="0.2">
      <c r="A6219" t="s">
        <v>3</v>
      </c>
      <c r="B6219" t="s">
        <v>2</v>
      </c>
      <c r="C6219">
        <v>2016</v>
      </c>
      <c r="D6219" s="2">
        <v>42551</v>
      </c>
      <c r="E6219" s="1">
        <v>7.2916666666666671E-2</v>
      </c>
      <c r="F6219" t="s">
        <v>25</v>
      </c>
      <c r="G6219" t="s">
        <v>6</v>
      </c>
      <c r="H6219">
        <v>0</v>
      </c>
      <c r="I6219">
        <v>2</v>
      </c>
      <c r="J6219" t="str">
        <f t="shared" si="97"/>
        <v>A</v>
      </c>
      <c r="K6219">
        <v>3.96</v>
      </c>
      <c r="L6219">
        <v>3.35</v>
      </c>
      <c r="M6219">
        <v>2.11</v>
      </c>
      <c r="N6219">
        <v>4.1500000000000004</v>
      </c>
      <c r="O6219">
        <v>3.52</v>
      </c>
      <c r="P6219">
        <v>2.15</v>
      </c>
      <c r="Q6219">
        <v>3.62</v>
      </c>
      <c r="R6219">
        <v>3.2</v>
      </c>
      <c r="S6219">
        <v>2.0699999999999998</v>
      </c>
    </row>
    <row r="6220" spans="1:19" x14ac:dyDescent="0.2">
      <c r="A6220" t="s">
        <v>3</v>
      </c>
      <c r="B6220" t="s">
        <v>2</v>
      </c>
      <c r="C6220">
        <v>2016</v>
      </c>
      <c r="D6220" s="2">
        <v>42551</v>
      </c>
      <c r="E6220" s="1">
        <v>7.2916666666666671E-2</v>
      </c>
      <c r="F6220" t="s">
        <v>16</v>
      </c>
      <c r="G6220" t="s">
        <v>17</v>
      </c>
      <c r="H6220">
        <v>2</v>
      </c>
      <c r="I6220">
        <v>1</v>
      </c>
      <c r="J6220" t="str">
        <f t="shared" si="97"/>
        <v>H</v>
      </c>
      <c r="K6220">
        <v>1.92</v>
      </c>
      <c r="L6220">
        <v>3.41</v>
      </c>
      <c r="M6220">
        <v>4.7300000000000004</v>
      </c>
      <c r="N6220">
        <v>1.98</v>
      </c>
      <c r="O6220">
        <v>3.57</v>
      </c>
      <c r="P6220">
        <v>4.8499999999999996</v>
      </c>
      <c r="Q6220">
        <v>1.9</v>
      </c>
      <c r="R6220">
        <v>3.29</v>
      </c>
      <c r="S6220">
        <v>4.1100000000000003</v>
      </c>
    </row>
    <row r="6221" spans="1:19" x14ac:dyDescent="0.2">
      <c r="A6221" t="s">
        <v>3</v>
      </c>
      <c r="B6221" t="s">
        <v>2</v>
      </c>
      <c r="C6221">
        <v>2016</v>
      </c>
      <c r="D6221" s="2">
        <v>42551</v>
      </c>
      <c r="E6221" s="1">
        <v>0.97916666666666663</v>
      </c>
      <c r="F6221" t="s">
        <v>21</v>
      </c>
      <c r="G6221" t="s">
        <v>33</v>
      </c>
      <c r="H6221">
        <v>4</v>
      </c>
      <c r="I6221">
        <v>0</v>
      </c>
      <c r="J6221" t="str">
        <f t="shared" si="97"/>
        <v>H</v>
      </c>
      <c r="K6221">
        <v>1.43</v>
      </c>
      <c r="L6221">
        <v>4.8</v>
      </c>
      <c r="M6221">
        <v>8.4600000000000009</v>
      </c>
      <c r="N6221">
        <v>1.44</v>
      </c>
      <c r="O6221">
        <v>5.25</v>
      </c>
      <c r="P6221">
        <v>9.91</v>
      </c>
      <c r="Q6221">
        <v>1.38</v>
      </c>
      <c r="R6221">
        <v>4.62</v>
      </c>
      <c r="S6221">
        <v>7.88</v>
      </c>
    </row>
    <row r="6222" spans="1:19" x14ac:dyDescent="0.2">
      <c r="A6222" t="s">
        <v>3</v>
      </c>
      <c r="B6222" t="s">
        <v>2</v>
      </c>
      <c r="C6222">
        <v>2016</v>
      </c>
      <c r="D6222" s="2">
        <v>42551</v>
      </c>
      <c r="E6222" s="1">
        <v>0.97916666666666663</v>
      </c>
      <c r="F6222" t="s">
        <v>34</v>
      </c>
      <c r="G6222" t="s">
        <v>30</v>
      </c>
      <c r="H6222">
        <v>0</v>
      </c>
      <c r="I6222">
        <v>3</v>
      </c>
      <c r="J6222" t="str">
        <f t="shared" si="97"/>
        <v>A</v>
      </c>
      <c r="K6222">
        <v>2.29</v>
      </c>
      <c r="L6222">
        <v>3.25</v>
      </c>
      <c r="M6222">
        <v>3.55</v>
      </c>
      <c r="N6222">
        <v>2.3199999999999998</v>
      </c>
      <c r="O6222">
        <v>3.4</v>
      </c>
      <c r="P6222">
        <v>3.7</v>
      </c>
      <c r="Q6222">
        <v>2.17</v>
      </c>
      <c r="R6222">
        <v>3.2</v>
      </c>
      <c r="S6222">
        <v>3.37</v>
      </c>
    </row>
    <row r="6223" spans="1:19" x14ac:dyDescent="0.2">
      <c r="A6223" t="s">
        <v>3</v>
      </c>
      <c r="B6223" t="s">
        <v>2</v>
      </c>
      <c r="C6223">
        <v>2016</v>
      </c>
      <c r="D6223" s="2">
        <v>42552</v>
      </c>
      <c r="E6223" s="1">
        <v>4.1666666666666664E-2</v>
      </c>
      <c r="F6223" t="s">
        <v>4</v>
      </c>
      <c r="G6223" t="s">
        <v>10</v>
      </c>
      <c r="H6223">
        <v>5</v>
      </c>
      <c r="I6223">
        <v>3</v>
      </c>
      <c r="J6223" t="str">
        <f t="shared" si="97"/>
        <v>H</v>
      </c>
      <c r="K6223">
        <v>1.61</v>
      </c>
      <c r="L6223">
        <v>4.12</v>
      </c>
      <c r="M6223">
        <v>6.28</v>
      </c>
      <c r="N6223">
        <v>1.65</v>
      </c>
      <c r="O6223">
        <v>4.28</v>
      </c>
      <c r="P6223">
        <v>6.3</v>
      </c>
      <c r="Q6223">
        <v>1.59</v>
      </c>
      <c r="R6223">
        <v>3.91</v>
      </c>
      <c r="S6223">
        <v>5.41</v>
      </c>
    </row>
    <row r="6224" spans="1:19" x14ac:dyDescent="0.2">
      <c r="A6224" t="s">
        <v>3</v>
      </c>
      <c r="B6224" t="s">
        <v>2</v>
      </c>
      <c r="C6224">
        <v>2016</v>
      </c>
      <c r="D6224" s="2">
        <v>42553</v>
      </c>
      <c r="E6224" s="1">
        <v>0.83333333333333337</v>
      </c>
      <c r="F6224" t="s">
        <v>17</v>
      </c>
      <c r="G6224" t="s">
        <v>31</v>
      </c>
      <c r="H6224">
        <v>0</v>
      </c>
      <c r="I6224">
        <v>0</v>
      </c>
      <c r="J6224" t="str">
        <f t="shared" si="97"/>
        <v>D</v>
      </c>
      <c r="K6224">
        <v>1.97</v>
      </c>
      <c r="L6224">
        <v>3.46</v>
      </c>
      <c r="M6224">
        <v>4.3600000000000003</v>
      </c>
      <c r="N6224">
        <v>1.99</v>
      </c>
      <c r="O6224">
        <v>3.58</v>
      </c>
      <c r="P6224">
        <v>4.82</v>
      </c>
      <c r="Q6224">
        <v>1.88</v>
      </c>
      <c r="R6224">
        <v>3.33</v>
      </c>
      <c r="S6224">
        <v>4.18</v>
      </c>
    </row>
    <row r="6225" spans="1:19" x14ac:dyDescent="0.2">
      <c r="A6225" t="s">
        <v>3</v>
      </c>
      <c r="B6225" t="s">
        <v>2</v>
      </c>
      <c r="C6225">
        <v>2016</v>
      </c>
      <c r="D6225" s="2">
        <v>42553</v>
      </c>
      <c r="E6225" s="1">
        <v>0.9375</v>
      </c>
      <c r="F6225" t="s">
        <v>18</v>
      </c>
      <c r="G6225" t="s">
        <v>25</v>
      </c>
      <c r="H6225">
        <v>1</v>
      </c>
      <c r="I6225">
        <v>0</v>
      </c>
      <c r="J6225" t="str">
        <f t="shared" si="97"/>
        <v>H</v>
      </c>
      <c r="K6225">
        <v>1.51</v>
      </c>
      <c r="L6225">
        <v>4.43</v>
      </c>
      <c r="M6225">
        <v>7.39</v>
      </c>
      <c r="N6225">
        <v>1.53</v>
      </c>
      <c r="O6225">
        <v>4.46</v>
      </c>
      <c r="P6225">
        <v>7.73</v>
      </c>
      <c r="Q6225">
        <v>1.48</v>
      </c>
      <c r="R6225">
        <v>4.03</v>
      </c>
      <c r="S6225">
        <v>6.68</v>
      </c>
    </row>
    <row r="6226" spans="1:19" x14ac:dyDescent="0.2">
      <c r="A6226" t="s">
        <v>3</v>
      </c>
      <c r="B6226" t="s">
        <v>2</v>
      </c>
      <c r="C6226">
        <v>2016</v>
      </c>
      <c r="D6226" s="2">
        <v>42554</v>
      </c>
      <c r="E6226" s="1">
        <v>0.625</v>
      </c>
      <c r="F6226" t="s">
        <v>19</v>
      </c>
      <c r="G6226" t="s">
        <v>24</v>
      </c>
      <c r="H6226">
        <v>2</v>
      </c>
      <c r="I6226">
        <v>2</v>
      </c>
      <c r="J6226" t="str">
        <f t="shared" si="97"/>
        <v>D</v>
      </c>
      <c r="K6226">
        <v>1.48</v>
      </c>
      <c r="L6226">
        <v>4.5599999999999996</v>
      </c>
      <c r="M6226">
        <v>7.78</v>
      </c>
      <c r="N6226">
        <v>1.53</v>
      </c>
      <c r="O6226">
        <v>4.5599999999999996</v>
      </c>
      <c r="P6226">
        <v>7.9</v>
      </c>
      <c r="Q6226">
        <v>1.47</v>
      </c>
      <c r="R6226">
        <v>4.1500000000000004</v>
      </c>
      <c r="S6226">
        <v>6.67</v>
      </c>
    </row>
    <row r="6227" spans="1:19" x14ac:dyDescent="0.2">
      <c r="A6227" t="s">
        <v>3</v>
      </c>
      <c r="B6227" t="s">
        <v>2</v>
      </c>
      <c r="C6227">
        <v>2016</v>
      </c>
      <c r="D6227" s="2">
        <v>42554</v>
      </c>
      <c r="E6227" s="1">
        <v>0.625</v>
      </c>
      <c r="F6227" t="s">
        <v>15</v>
      </c>
      <c r="G6227" t="s">
        <v>0</v>
      </c>
      <c r="H6227">
        <v>0</v>
      </c>
      <c r="I6227">
        <v>1</v>
      </c>
      <c r="J6227" t="str">
        <f t="shared" si="97"/>
        <v>A</v>
      </c>
      <c r="K6227">
        <v>2.48</v>
      </c>
      <c r="L6227">
        <v>3.27</v>
      </c>
      <c r="M6227">
        <v>3.17</v>
      </c>
      <c r="N6227">
        <v>2.48</v>
      </c>
      <c r="O6227">
        <v>3.45</v>
      </c>
      <c r="P6227">
        <v>3.42</v>
      </c>
      <c r="Q6227">
        <v>2.33</v>
      </c>
      <c r="R6227">
        <v>3.12</v>
      </c>
      <c r="S6227">
        <v>3.13</v>
      </c>
    </row>
    <row r="6228" spans="1:19" x14ac:dyDescent="0.2">
      <c r="A6228" t="s">
        <v>3</v>
      </c>
      <c r="B6228" t="s">
        <v>2</v>
      </c>
      <c r="C6228">
        <v>2016</v>
      </c>
      <c r="D6228" s="2">
        <v>42554</v>
      </c>
      <c r="E6228" s="1">
        <v>0.83333333333333337</v>
      </c>
      <c r="F6228" t="s">
        <v>10</v>
      </c>
      <c r="G6228" t="s">
        <v>34</v>
      </c>
      <c r="H6228">
        <v>2</v>
      </c>
      <c r="I6228">
        <v>1</v>
      </c>
      <c r="J6228" t="str">
        <f t="shared" si="97"/>
        <v>H</v>
      </c>
      <c r="K6228">
        <v>1.56</v>
      </c>
      <c r="L6228">
        <v>4.05</v>
      </c>
      <c r="M6228">
        <v>7.21</v>
      </c>
      <c r="N6228">
        <v>1.65</v>
      </c>
      <c r="O6228">
        <v>4.32</v>
      </c>
      <c r="P6228">
        <v>7.21</v>
      </c>
      <c r="Q6228">
        <v>1.56</v>
      </c>
      <c r="R6228">
        <v>3.92</v>
      </c>
      <c r="S6228">
        <v>5.74</v>
      </c>
    </row>
    <row r="6229" spans="1:19" x14ac:dyDescent="0.2">
      <c r="A6229" t="s">
        <v>3</v>
      </c>
      <c r="B6229" t="s">
        <v>2</v>
      </c>
      <c r="C6229">
        <v>2016</v>
      </c>
      <c r="D6229" s="2">
        <v>42554</v>
      </c>
      <c r="E6229" s="1">
        <v>0.83333333333333337</v>
      </c>
      <c r="F6229" t="s">
        <v>6</v>
      </c>
      <c r="G6229" t="s">
        <v>11</v>
      </c>
      <c r="H6229">
        <v>4</v>
      </c>
      <c r="I6229">
        <v>0</v>
      </c>
      <c r="J6229" t="str">
        <f t="shared" si="97"/>
        <v>H</v>
      </c>
      <c r="K6229">
        <v>2.06</v>
      </c>
      <c r="L6229">
        <v>3.39</v>
      </c>
      <c r="M6229">
        <v>3.55</v>
      </c>
      <c r="N6229">
        <v>2.11</v>
      </c>
      <c r="O6229">
        <v>3.47</v>
      </c>
      <c r="P6229">
        <v>4.16</v>
      </c>
      <c r="Q6229">
        <v>2.0299999999999998</v>
      </c>
      <c r="R6229">
        <v>3.24</v>
      </c>
      <c r="S6229">
        <v>3.7</v>
      </c>
    </row>
    <row r="6230" spans="1:19" x14ac:dyDescent="0.2">
      <c r="A6230" t="s">
        <v>3</v>
      </c>
      <c r="B6230" t="s">
        <v>2</v>
      </c>
      <c r="C6230">
        <v>2016</v>
      </c>
      <c r="D6230" s="2">
        <v>42554</v>
      </c>
      <c r="E6230" s="1">
        <v>0.83333333333333337</v>
      </c>
      <c r="F6230" t="s">
        <v>30</v>
      </c>
      <c r="G6230" t="s">
        <v>16</v>
      </c>
      <c r="H6230">
        <v>1</v>
      </c>
      <c r="I6230">
        <v>0</v>
      </c>
      <c r="J6230" t="str">
        <f t="shared" si="97"/>
        <v>H</v>
      </c>
      <c r="K6230">
        <v>2.35</v>
      </c>
      <c r="L6230">
        <v>3.38</v>
      </c>
      <c r="M6230">
        <v>3.3</v>
      </c>
      <c r="N6230">
        <v>2.4500000000000002</v>
      </c>
      <c r="O6230">
        <v>3.47</v>
      </c>
      <c r="P6230">
        <v>4.3600000000000003</v>
      </c>
      <c r="Q6230">
        <v>2.14</v>
      </c>
      <c r="R6230">
        <v>3.23</v>
      </c>
      <c r="S6230">
        <v>3.47</v>
      </c>
    </row>
    <row r="6231" spans="1:19" x14ac:dyDescent="0.2">
      <c r="A6231" t="s">
        <v>3</v>
      </c>
      <c r="B6231" t="s">
        <v>2</v>
      </c>
      <c r="C6231">
        <v>2016</v>
      </c>
      <c r="D6231" s="2">
        <v>42554</v>
      </c>
      <c r="E6231" s="1">
        <v>0.83333333333333337</v>
      </c>
      <c r="F6231" t="s">
        <v>9</v>
      </c>
      <c r="G6231" t="s">
        <v>13</v>
      </c>
      <c r="H6231">
        <v>3</v>
      </c>
      <c r="I6231">
        <v>0</v>
      </c>
      <c r="J6231" t="str">
        <f t="shared" si="97"/>
        <v>H</v>
      </c>
      <c r="K6231">
        <v>1.44</v>
      </c>
      <c r="L6231">
        <v>4.68</v>
      </c>
      <c r="M6231">
        <v>8.68</v>
      </c>
      <c r="N6231">
        <v>1.44</v>
      </c>
      <c r="O6231">
        <v>4.8600000000000003</v>
      </c>
      <c r="P6231">
        <v>9.31</v>
      </c>
      <c r="Q6231">
        <v>1.41</v>
      </c>
      <c r="R6231">
        <v>4.37</v>
      </c>
      <c r="S6231">
        <v>7.78</v>
      </c>
    </row>
    <row r="6232" spans="1:19" x14ac:dyDescent="0.2">
      <c r="A6232" t="s">
        <v>3</v>
      </c>
      <c r="B6232" t="s">
        <v>2</v>
      </c>
      <c r="C6232">
        <v>2016</v>
      </c>
      <c r="D6232" s="2">
        <v>42554</v>
      </c>
      <c r="E6232" s="1">
        <v>0.95833333333333337</v>
      </c>
      <c r="F6232" t="s">
        <v>33</v>
      </c>
      <c r="G6232" t="s">
        <v>4</v>
      </c>
      <c r="H6232">
        <v>1</v>
      </c>
      <c r="I6232">
        <v>1</v>
      </c>
      <c r="J6232" t="str">
        <f t="shared" si="97"/>
        <v>D</v>
      </c>
      <c r="K6232">
        <v>3.36</v>
      </c>
      <c r="L6232">
        <v>3.48</v>
      </c>
      <c r="M6232">
        <v>2.2799999999999998</v>
      </c>
      <c r="N6232">
        <v>3.57</v>
      </c>
      <c r="O6232">
        <v>3.52</v>
      </c>
      <c r="P6232">
        <v>2.2799999999999998</v>
      </c>
      <c r="Q6232">
        <v>3.23</v>
      </c>
      <c r="R6232">
        <v>3.31</v>
      </c>
      <c r="S6232">
        <v>2.1800000000000002</v>
      </c>
    </row>
    <row r="6233" spans="1:19" x14ac:dyDescent="0.2">
      <c r="A6233" t="s">
        <v>3</v>
      </c>
      <c r="B6233" t="s">
        <v>2</v>
      </c>
      <c r="C6233">
        <v>2016</v>
      </c>
      <c r="D6233" s="2">
        <v>42556</v>
      </c>
      <c r="E6233" s="1">
        <v>0</v>
      </c>
      <c r="F6233" t="s">
        <v>22</v>
      </c>
      <c r="G6233" t="s">
        <v>21</v>
      </c>
      <c r="H6233">
        <v>1</v>
      </c>
      <c r="I6233">
        <v>3</v>
      </c>
      <c r="J6233" t="str">
        <f t="shared" si="97"/>
        <v>A</v>
      </c>
      <c r="K6233">
        <v>2.87</v>
      </c>
      <c r="L6233">
        <v>3.4</v>
      </c>
      <c r="M6233">
        <v>2.61</v>
      </c>
      <c r="N6233">
        <v>3.02</v>
      </c>
      <c r="O6233">
        <v>3.62</v>
      </c>
      <c r="P6233">
        <v>2.61</v>
      </c>
      <c r="Q6233">
        <v>2.81</v>
      </c>
      <c r="R6233">
        <v>3.3</v>
      </c>
      <c r="S6233">
        <v>2.42</v>
      </c>
    </row>
    <row r="6234" spans="1:19" x14ac:dyDescent="0.2">
      <c r="A6234" t="s">
        <v>3</v>
      </c>
      <c r="B6234" t="s">
        <v>2</v>
      </c>
      <c r="C6234">
        <v>2016</v>
      </c>
      <c r="D6234" s="2">
        <v>42560</v>
      </c>
      <c r="E6234" s="1">
        <v>0.85416666666666663</v>
      </c>
      <c r="F6234" t="s">
        <v>13</v>
      </c>
      <c r="G6234" t="s">
        <v>6</v>
      </c>
      <c r="H6234">
        <v>0</v>
      </c>
      <c r="I6234">
        <v>2</v>
      </c>
      <c r="J6234" t="str">
        <f t="shared" si="97"/>
        <v>A</v>
      </c>
      <c r="K6234">
        <v>3.16</v>
      </c>
      <c r="L6234">
        <v>3.28</v>
      </c>
      <c r="M6234">
        <v>2.4700000000000002</v>
      </c>
      <c r="N6234">
        <v>3.22</v>
      </c>
      <c r="O6234">
        <v>3.4</v>
      </c>
      <c r="P6234">
        <v>2.4700000000000002</v>
      </c>
      <c r="Q6234">
        <v>3</v>
      </c>
      <c r="R6234">
        <v>3.17</v>
      </c>
      <c r="S6234">
        <v>2.36</v>
      </c>
    </row>
    <row r="6235" spans="1:19" x14ac:dyDescent="0.2">
      <c r="A6235" t="s">
        <v>3</v>
      </c>
      <c r="B6235" t="s">
        <v>2</v>
      </c>
      <c r="C6235">
        <v>2016</v>
      </c>
      <c r="D6235" s="2">
        <v>42560</v>
      </c>
      <c r="E6235" s="1">
        <v>0.85416666666666663</v>
      </c>
      <c r="F6235" t="s">
        <v>31</v>
      </c>
      <c r="G6235" t="s">
        <v>10</v>
      </c>
      <c r="H6235">
        <v>0</v>
      </c>
      <c r="I6235">
        <v>0</v>
      </c>
      <c r="J6235" t="str">
        <f t="shared" si="97"/>
        <v>D</v>
      </c>
      <c r="K6235">
        <v>1.96</v>
      </c>
      <c r="L6235">
        <v>3.51</v>
      </c>
      <c r="M6235">
        <v>4.3499999999999996</v>
      </c>
      <c r="N6235">
        <v>1.96</v>
      </c>
      <c r="O6235">
        <v>3.75</v>
      </c>
      <c r="P6235">
        <v>4.58</v>
      </c>
      <c r="Q6235">
        <v>1.89</v>
      </c>
      <c r="R6235">
        <v>3.41</v>
      </c>
      <c r="S6235">
        <v>4.03</v>
      </c>
    </row>
    <row r="6236" spans="1:19" x14ac:dyDescent="0.2">
      <c r="A6236" t="s">
        <v>3</v>
      </c>
      <c r="B6236" t="s">
        <v>2</v>
      </c>
      <c r="C6236">
        <v>2016</v>
      </c>
      <c r="D6236" s="2">
        <v>42561</v>
      </c>
      <c r="E6236" s="1">
        <v>4.1666666666666664E-2</v>
      </c>
      <c r="F6236" t="s">
        <v>30</v>
      </c>
      <c r="G6236" t="s">
        <v>22</v>
      </c>
      <c r="H6236">
        <v>2</v>
      </c>
      <c r="I6236">
        <v>1</v>
      </c>
      <c r="J6236" t="str">
        <f t="shared" si="97"/>
        <v>H</v>
      </c>
      <c r="K6236">
        <v>1.88</v>
      </c>
      <c r="L6236">
        <v>3.55</v>
      </c>
      <c r="M6236">
        <v>4.68</v>
      </c>
      <c r="N6236">
        <v>1.9</v>
      </c>
      <c r="O6236">
        <v>3.67</v>
      </c>
      <c r="P6236">
        <v>4.68</v>
      </c>
      <c r="Q6236">
        <v>1.85</v>
      </c>
      <c r="R6236">
        <v>3.46</v>
      </c>
      <c r="S6236">
        <v>4.1900000000000004</v>
      </c>
    </row>
    <row r="6237" spans="1:19" x14ac:dyDescent="0.2">
      <c r="A6237" t="s">
        <v>3</v>
      </c>
      <c r="B6237" t="s">
        <v>2</v>
      </c>
      <c r="C6237">
        <v>2016</v>
      </c>
      <c r="D6237" s="2">
        <v>42561</v>
      </c>
      <c r="E6237" s="1">
        <v>0.625</v>
      </c>
      <c r="F6237" t="s">
        <v>11</v>
      </c>
      <c r="G6237" t="s">
        <v>4</v>
      </c>
      <c r="H6237">
        <v>2</v>
      </c>
      <c r="I6237">
        <v>0</v>
      </c>
      <c r="J6237" t="str">
        <f t="shared" si="97"/>
        <v>H</v>
      </c>
      <c r="K6237">
        <v>2.69</v>
      </c>
      <c r="L6237">
        <v>3.24</v>
      </c>
      <c r="M6237">
        <v>2.91</v>
      </c>
      <c r="N6237">
        <v>2.7</v>
      </c>
      <c r="O6237">
        <v>3.37</v>
      </c>
      <c r="P6237">
        <v>2.96</v>
      </c>
      <c r="Q6237">
        <v>2.5299999999999998</v>
      </c>
      <c r="R6237">
        <v>3.2</v>
      </c>
      <c r="S6237">
        <v>2.76</v>
      </c>
    </row>
    <row r="6238" spans="1:19" x14ac:dyDescent="0.2">
      <c r="A6238" t="s">
        <v>3</v>
      </c>
      <c r="B6238" t="s">
        <v>2</v>
      </c>
      <c r="C6238">
        <v>2016</v>
      </c>
      <c r="D6238" s="2">
        <v>42561</v>
      </c>
      <c r="E6238" s="1">
        <v>0.625</v>
      </c>
      <c r="F6238" t="s">
        <v>0</v>
      </c>
      <c r="G6238" t="s">
        <v>33</v>
      </c>
      <c r="H6238">
        <v>2</v>
      </c>
      <c r="I6238">
        <v>1</v>
      </c>
      <c r="J6238" t="str">
        <f t="shared" si="97"/>
        <v>H</v>
      </c>
      <c r="K6238">
        <v>1.35</v>
      </c>
      <c r="L6238">
        <v>5.1100000000000003</v>
      </c>
      <c r="M6238">
        <v>11.02</v>
      </c>
      <c r="N6238">
        <v>1.38</v>
      </c>
      <c r="O6238">
        <v>5.25</v>
      </c>
      <c r="P6238">
        <v>11.5</v>
      </c>
      <c r="Q6238">
        <v>1.33</v>
      </c>
      <c r="R6238">
        <v>4.6900000000000004</v>
      </c>
      <c r="S6238">
        <v>9.6999999999999993</v>
      </c>
    </row>
    <row r="6239" spans="1:19" x14ac:dyDescent="0.2">
      <c r="A6239" t="s">
        <v>3</v>
      </c>
      <c r="B6239" t="s">
        <v>2</v>
      </c>
      <c r="C6239">
        <v>2016</v>
      </c>
      <c r="D6239" s="2">
        <v>42561</v>
      </c>
      <c r="E6239" s="1">
        <v>0.83333333333333337</v>
      </c>
      <c r="F6239" t="s">
        <v>34</v>
      </c>
      <c r="G6239" t="s">
        <v>15</v>
      </c>
      <c r="H6239">
        <v>1</v>
      </c>
      <c r="I6239">
        <v>0</v>
      </c>
      <c r="J6239" t="str">
        <f t="shared" si="97"/>
        <v>H</v>
      </c>
      <c r="K6239">
        <v>2.78</v>
      </c>
      <c r="L6239">
        <v>3.26</v>
      </c>
      <c r="M6239">
        <v>2.79</v>
      </c>
      <c r="N6239">
        <v>2.88</v>
      </c>
      <c r="O6239">
        <v>3.27</v>
      </c>
      <c r="P6239">
        <v>2.8</v>
      </c>
      <c r="Q6239">
        <v>2.7</v>
      </c>
      <c r="R6239">
        <v>3.1</v>
      </c>
      <c r="S6239">
        <v>2.64</v>
      </c>
    </row>
    <row r="6240" spans="1:19" x14ac:dyDescent="0.2">
      <c r="A6240" t="s">
        <v>3</v>
      </c>
      <c r="B6240" t="s">
        <v>2</v>
      </c>
      <c r="C6240">
        <v>2016</v>
      </c>
      <c r="D6240" s="2">
        <v>42561</v>
      </c>
      <c r="E6240" s="1">
        <v>0.83333333333333337</v>
      </c>
      <c r="F6240" t="s">
        <v>16</v>
      </c>
      <c r="G6240" t="s">
        <v>25</v>
      </c>
      <c r="H6240">
        <v>3</v>
      </c>
      <c r="I6240">
        <v>0</v>
      </c>
      <c r="J6240" t="str">
        <f t="shared" si="97"/>
        <v>H</v>
      </c>
      <c r="K6240">
        <v>1.58</v>
      </c>
      <c r="L6240">
        <v>4.08</v>
      </c>
      <c r="M6240">
        <v>6.69</v>
      </c>
      <c r="N6240">
        <v>1.62</v>
      </c>
      <c r="O6240">
        <v>4.25</v>
      </c>
      <c r="P6240">
        <v>7.2</v>
      </c>
      <c r="Q6240">
        <v>1.55</v>
      </c>
      <c r="R6240">
        <v>3.82</v>
      </c>
      <c r="S6240">
        <v>6.05</v>
      </c>
    </row>
    <row r="6241" spans="1:19" x14ac:dyDescent="0.2">
      <c r="A6241" t="s">
        <v>3</v>
      </c>
      <c r="B6241" t="s">
        <v>2</v>
      </c>
      <c r="C6241">
        <v>2016</v>
      </c>
      <c r="D6241" s="2">
        <v>42561</v>
      </c>
      <c r="E6241" s="1">
        <v>0.97916666666666663</v>
      </c>
      <c r="F6241" t="s">
        <v>24</v>
      </c>
      <c r="G6241" t="s">
        <v>17</v>
      </c>
      <c r="H6241">
        <v>0</v>
      </c>
      <c r="I6241">
        <v>0</v>
      </c>
      <c r="J6241" t="str">
        <f t="shared" si="97"/>
        <v>D</v>
      </c>
      <c r="K6241">
        <v>2.12</v>
      </c>
      <c r="L6241">
        <v>3.55</v>
      </c>
      <c r="M6241">
        <v>3.7</v>
      </c>
      <c r="N6241">
        <v>2.25</v>
      </c>
      <c r="O6241">
        <v>3.6</v>
      </c>
      <c r="P6241">
        <v>3.77</v>
      </c>
      <c r="Q6241">
        <v>2.0699999999999998</v>
      </c>
      <c r="R6241">
        <v>3.37</v>
      </c>
      <c r="S6241">
        <v>3.45</v>
      </c>
    </row>
    <row r="6242" spans="1:19" x14ac:dyDescent="0.2">
      <c r="A6242" t="s">
        <v>3</v>
      </c>
      <c r="B6242" t="s">
        <v>2</v>
      </c>
      <c r="C6242">
        <v>2016</v>
      </c>
      <c r="D6242" s="2">
        <v>42563</v>
      </c>
      <c r="E6242" s="1">
        <v>0</v>
      </c>
      <c r="F6242" t="s">
        <v>19</v>
      </c>
      <c r="G6242" t="s">
        <v>18</v>
      </c>
      <c r="H6242">
        <v>0</v>
      </c>
      <c r="I6242">
        <v>3</v>
      </c>
      <c r="J6242" t="str">
        <f t="shared" si="97"/>
        <v>A</v>
      </c>
      <c r="K6242">
        <v>1.75</v>
      </c>
      <c r="L6242">
        <v>3.83</v>
      </c>
      <c r="M6242">
        <v>5.22</v>
      </c>
      <c r="N6242">
        <v>1.79</v>
      </c>
      <c r="O6242">
        <v>3.92</v>
      </c>
      <c r="P6242">
        <v>5.55</v>
      </c>
      <c r="Q6242">
        <v>1.69</v>
      </c>
      <c r="R6242">
        <v>3.66</v>
      </c>
      <c r="S6242">
        <v>4.84</v>
      </c>
    </row>
    <row r="6243" spans="1:19" x14ac:dyDescent="0.2">
      <c r="A6243" t="s">
        <v>3</v>
      </c>
      <c r="B6243" t="s">
        <v>2</v>
      </c>
      <c r="C6243">
        <v>2016</v>
      </c>
      <c r="D6243" s="2">
        <v>42564</v>
      </c>
      <c r="E6243" s="1">
        <v>2.0833333333333332E-2</v>
      </c>
      <c r="F6243" t="s">
        <v>21</v>
      </c>
      <c r="G6243" t="s">
        <v>9</v>
      </c>
      <c r="H6243">
        <v>1</v>
      </c>
      <c r="I6243">
        <v>1</v>
      </c>
      <c r="J6243" t="str">
        <f t="shared" si="97"/>
        <v>D</v>
      </c>
      <c r="K6243">
        <v>2.2000000000000002</v>
      </c>
      <c r="L6243">
        <v>3.47</v>
      </c>
      <c r="M6243">
        <v>3.54</v>
      </c>
      <c r="N6243">
        <v>2.25</v>
      </c>
      <c r="O6243">
        <v>3.55</v>
      </c>
      <c r="P6243">
        <v>3.9</v>
      </c>
      <c r="Q6243">
        <v>2.13</v>
      </c>
      <c r="R6243">
        <v>3.3</v>
      </c>
      <c r="S6243">
        <v>3.34</v>
      </c>
    </row>
    <row r="6244" spans="1:19" x14ac:dyDescent="0.2">
      <c r="A6244" t="s">
        <v>3</v>
      </c>
      <c r="B6244" t="s">
        <v>2</v>
      </c>
      <c r="C6244">
        <v>2016</v>
      </c>
      <c r="D6244" s="2">
        <v>42567</v>
      </c>
      <c r="E6244" s="1">
        <v>0.83333333333333337</v>
      </c>
      <c r="F6244" t="s">
        <v>10</v>
      </c>
      <c r="G6244" t="s">
        <v>11</v>
      </c>
      <c r="H6244">
        <v>3</v>
      </c>
      <c r="I6244">
        <v>3</v>
      </c>
      <c r="J6244" t="str">
        <f t="shared" si="97"/>
        <v>D</v>
      </c>
      <c r="K6244">
        <v>3.04</v>
      </c>
      <c r="L6244">
        <v>3.43</v>
      </c>
      <c r="M6244">
        <v>2.2599999999999998</v>
      </c>
      <c r="N6244">
        <v>3.37</v>
      </c>
      <c r="O6244">
        <v>3.43</v>
      </c>
      <c r="P6244">
        <v>2.44</v>
      </c>
      <c r="Q6244">
        <v>3.17</v>
      </c>
      <c r="R6244">
        <v>3.22</v>
      </c>
      <c r="S6244">
        <v>2.25</v>
      </c>
    </row>
    <row r="6245" spans="1:19" x14ac:dyDescent="0.2">
      <c r="A6245" t="s">
        <v>3</v>
      </c>
      <c r="B6245" t="s">
        <v>2</v>
      </c>
      <c r="C6245">
        <v>2016</v>
      </c>
      <c r="D6245" s="2">
        <v>42567</v>
      </c>
      <c r="E6245" s="1">
        <v>0.9375</v>
      </c>
      <c r="F6245" t="s">
        <v>9</v>
      </c>
      <c r="G6245" t="s">
        <v>30</v>
      </c>
      <c r="H6245">
        <v>3</v>
      </c>
      <c r="I6245">
        <v>1</v>
      </c>
      <c r="J6245" t="str">
        <f t="shared" si="97"/>
        <v>H</v>
      </c>
      <c r="K6245">
        <v>1.45</v>
      </c>
      <c r="L6245">
        <v>4.6900000000000004</v>
      </c>
      <c r="M6245">
        <v>8.08</v>
      </c>
      <c r="N6245">
        <v>1.47</v>
      </c>
      <c r="O6245">
        <v>4.6900000000000004</v>
      </c>
      <c r="P6245">
        <v>8.52</v>
      </c>
      <c r="Q6245">
        <v>1.42</v>
      </c>
      <c r="R6245">
        <v>4.3899999999999997</v>
      </c>
      <c r="S6245">
        <v>7.24</v>
      </c>
    </row>
    <row r="6246" spans="1:19" x14ac:dyDescent="0.2">
      <c r="A6246" t="s">
        <v>3</v>
      </c>
      <c r="B6246" t="s">
        <v>2</v>
      </c>
      <c r="C6246">
        <v>2016</v>
      </c>
      <c r="D6246" s="2">
        <v>42568</v>
      </c>
      <c r="E6246" s="1">
        <v>0.625</v>
      </c>
      <c r="F6246" t="s">
        <v>25</v>
      </c>
      <c r="G6246" t="s">
        <v>34</v>
      </c>
      <c r="H6246">
        <v>0</v>
      </c>
      <c r="I6246">
        <v>3</v>
      </c>
      <c r="J6246" t="str">
        <f t="shared" si="97"/>
        <v>A</v>
      </c>
      <c r="K6246">
        <v>2.21</v>
      </c>
      <c r="L6246">
        <v>3.3</v>
      </c>
      <c r="M6246">
        <v>3.71</v>
      </c>
      <c r="N6246">
        <v>2.2799999999999998</v>
      </c>
      <c r="O6246">
        <v>3.3</v>
      </c>
      <c r="P6246">
        <v>3.82</v>
      </c>
      <c r="Q6246">
        <v>2.16</v>
      </c>
      <c r="R6246">
        <v>3.16</v>
      </c>
      <c r="S6246">
        <v>3.45</v>
      </c>
    </row>
    <row r="6247" spans="1:19" x14ac:dyDescent="0.2">
      <c r="A6247" t="s">
        <v>3</v>
      </c>
      <c r="B6247" t="s">
        <v>2</v>
      </c>
      <c r="C6247">
        <v>2016</v>
      </c>
      <c r="D6247" s="2">
        <v>42568</v>
      </c>
      <c r="E6247" s="1">
        <v>0.83333333333333337</v>
      </c>
      <c r="F6247" t="s">
        <v>18</v>
      </c>
      <c r="G6247" t="s">
        <v>24</v>
      </c>
      <c r="H6247">
        <v>1</v>
      </c>
      <c r="I6247">
        <v>1</v>
      </c>
      <c r="J6247" t="str">
        <f t="shared" si="97"/>
        <v>D</v>
      </c>
      <c r="K6247">
        <v>1.59</v>
      </c>
      <c r="L6247">
        <v>4.04</v>
      </c>
      <c r="M6247">
        <v>6.78</v>
      </c>
      <c r="N6247">
        <v>1.74</v>
      </c>
      <c r="O6247">
        <v>4.04</v>
      </c>
      <c r="P6247">
        <v>6.78</v>
      </c>
      <c r="Q6247">
        <v>1.59</v>
      </c>
      <c r="R6247">
        <v>3.76</v>
      </c>
      <c r="S6247">
        <v>5.74</v>
      </c>
    </row>
    <row r="6248" spans="1:19" x14ac:dyDescent="0.2">
      <c r="A6248" t="s">
        <v>3</v>
      </c>
      <c r="B6248" t="s">
        <v>2</v>
      </c>
      <c r="C6248">
        <v>2016</v>
      </c>
      <c r="D6248" s="2">
        <v>42568</v>
      </c>
      <c r="E6248" s="1">
        <v>0.83333333333333337</v>
      </c>
      <c r="F6248" t="s">
        <v>6</v>
      </c>
      <c r="G6248" t="s">
        <v>16</v>
      </c>
      <c r="H6248">
        <v>1</v>
      </c>
      <c r="I6248">
        <v>1</v>
      </c>
      <c r="J6248" t="str">
        <f t="shared" ref="J6248:J6311" si="98">IF(H6248&gt;I6248,"H",IF(H6248=I6248,"D","A"))</f>
        <v>D</v>
      </c>
      <c r="K6248">
        <v>1.64</v>
      </c>
      <c r="L6248">
        <v>3.86</v>
      </c>
      <c r="M6248">
        <v>6.4</v>
      </c>
      <c r="N6248">
        <v>1.69</v>
      </c>
      <c r="O6248">
        <v>3.86</v>
      </c>
      <c r="P6248">
        <v>6.57</v>
      </c>
      <c r="Q6248">
        <v>1.62</v>
      </c>
      <c r="R6248">
        <v>3.63</v>
      </c>
      <c r="S6248">
        <v>5.69</v>
      </c>
    </row>
    <row r="6249" spans="1:19" x14ac:dyDescent="0.2">
      <c r="A6249" t="s">
        <v>3</v>
      </c>
      <c r="B6249" t="s">
        <v>2</v>
      </c>
      <c r="C6249">
        <v>2016</v>
      </c>
      <c r="D6249" s="2">
        <v>42568</v>
      </c>
      <c r="E6249" s="1">
        <v>0.83333333333333337</v>
      </c>
      <c r="F6249" t="s">
        <v>33</v>
      </c>
      <c r="G6249" t="s">
        <v>13</v>
      </c>
      <c r="H6249">
        <v>1</v>
      </c>
      <c r="I6249">
        <v>1</v>
      </c>
      <c r="J6249" t="str">
        <f t="shared" si="98"/>
        <v>D</v>
      </c>
      <c r="K6249">
        <v>2.27</v>
      </c>
      <c r="L6249">
        <v>3.25</v>
      </c>
      <c r="M6249">
        <v>3.6</v>
      </c>
      <c r="N6249">
        <v>2.34</v>
      </c>
      <c r="O6249">
        <v>3.27</v>
      </c>
      <c r="P6249">
        <v>3.72</v>
      </c>
      <c r="Q6249">
        <v>2.2200000000000002</v>
      </c>
      <c r="R6249">
        <v>3.12</v>
      </c>
      <c r="S6249">
        <v>3.34</v>
      </c>
    </row>
    <row r="6250" spans="1:19" x14ac:dyDescent="0.2">
      <c r="A6250" t="s">
        <v>3</v>
      </c>
      <c r="B6250" t="s">
        <v>2</v>
      </c>
      <c r="C6250">
        <v>2016</v>
      </c>
      <c r="D6250" s="2">
        <v>42568</v>
      </c>
      <c r="E6250" s="1">
        <v>0.83333333333333337</v>
      </c>
      <c r="F6250" t="s">
        <v>17</v>
      </c>
      <c r="G6250" t="s">
        <v>19</v>
      </c>
      <c r="H6250">
        <v>2</v>
      </c>
      <c r="I6250">
        <v>0</v>
      </c>
      <c r="J6250" t="str">
        <f t="shared" si="98"/>
        <v>H</v>
      </c>
      <c r="K6250">
        <v>2.48</v>
      </c>
      <c r="L6250">
        <v>3.27</v>
      </c>
      <c r="M6250">
        <v>3.16</v>
      </c>
      <c r="N6250">
        <v>2.5</v>
      </c>
      <c r="O6250">
        <v>3.29</v>
      </c>
      <c r="P6250">
        <v>3.22</v>
      </c>
      <c r="Q6250">
        <v>2.37</v>
      </c>
      <c r="R6250">
        <v>3.14</v>
      </c>
      <c r="S6250">
        <v>3.03</v>
      </c>
    </row>
    <row r="6251" spans="1:19" x14ac:dyDescent="0.2">
      <c r="A6251" t="s">
        <v>3</v>
      </c>
      <c r="B6251" t="s">
        <v>2</v>
      </c>
      <c r="C6251">
        <v>2016</v>
      </c>
      <c r="D6251" s="2">
        <v>42568</v>
      </c>
      <c r="E6251" s="1">
        <v>0.83333333333333337</v>
      </c>
      <c r="F6251" t="s">
        <v>15</v>
      </c>
      <c r="G6251" t="s">
        <v>21</v>
      </c>
      <c r="H6251">
        <v>0</v>
      </c>
      <c r="I6251">
        <v>1</v>
      </c>
      <c r="J6251" t="str">
        <f t="shared" si="98"/>
        <v>A</v>
      </c>
      <c r="K6251">
        <v>2.33</v>
      </c>
      <c r="L6251">
        <v>3.33</v>
      </c>
      <c r="M6251">
        <v>3.37</v>
      </c>
      <c r="N6251">
        <v>2.54</v>
      </c>
      <c r="O6251">
        <v>3.37</v>
      </c>
      <c r="P6251">
        <v>3.37</v>
      </c>
      <c r="Q6251">
        <v>2.2999999999999998</v>
      </c>
      <c r="R6251">
        <v>3.22</v>
      </c>
      <c r="S6251">
        <v>3.08</v>
      </c>
    </row>
    <row r="6252" spans="1:19" x14ac:dyDescent="0.2">
      <c r="A6252" t="s">
        <v>3</v>
      </c>
      <c r="B6252" t="s">
        <v>2</v>
      </c>
      <c r="C6252">
        <v>2016</v>
      </c>
      <c r="D6252" s="2">
        <v>42568</v>
      </c>
      <c r="E6252" s="1">
        <v>0.9375</v>
      </c>
      <c r="F6252" t="s">
        <v>22</v>
      </c>
      <c r="G6252" t="s">
        <v>0</v>
      </c>
      <c r="H6252">
        <v>4</v>
      </c>
      <c r="I6252">
        <v>2</v>
      </c>
      <c r="J6252" t="str">
        <f t="shared" si="98"/>
        <v>H</v>
      </c>
      <c r="K6252">
        <v>2.73</v>
      </c>
      <c r="L6252">
        <v>3.3</v>
      </c>
      <c r="M6252">
        <v>2.81</v>
      </c>
      <c r="N6252">
        <v>3.02</v>
      </c>
      <c r="O6252">
        <v>3.37</v>
      </c>
      <c r="P6252">
        <v>2.81</v>
      </c>
      <c r="Q6252">
        <v>2.69</v>
      </c>
      <c r="R6252">
        <v>3.14</v>
      </c>
      <c r="S6252">
        <v>2.62</v>
      </c>
    </row>
    <row r="6253" spans="1:19" x14ac:dyDescent="0.2">
      <c r="A6253" t="s">
        <v>3</v>
      </c>
      <c r="B6253" t="s">
        <v>2</v>
      </c>
      <c r="C6253">
        <v>2016</v>
      </c>
      <c r="D6253" s="2">
        <v>42570</v>
      </c>
      <c r="E6253" s="1">
        <v>0</v>
      </c>
      <c r="F6253" t="s">
        <v>4</v>
      </c>
      <c r="G6253" t="s">
        <v>31</v>
      </c>
      <c r="H6253">
        <v>2</v>
      </c>
      <c r="I6253">
        <v>1</v>
      </c>
      <c r="J6253" t="str">
        <f t="shared" si="98"/>
        <v>H</v>
      </c>
      <c r="K6253">
        <v>1.72</v>
      </c>
      <c r="L6253">
        <v>3.92</v>
      </c>
      <c r="M6253">
        <v>5.24</v>
      </c>
      <c r="N6253">
        <v>1.72</v>
      </c>
      <c r="O6253">
        <v>3.97</v>
      </c>
      <c r="P6253">
        <v>6.3</v>
      </c>
      <c r="Q6253">
        <v>1.65</v>
      </c>
      <c r="R6253">
        <v>3.78</v>
      </c>
      <c r="S6253">
        <v>5.01</v>
      </c>
    </row>
    <row r="6254" spans="1:19" x14ac:dyDescent="0.2">
      <c r="A6254" t="s">
        <v>3</v>
      </c>
      <c r="B6254" t="s">
        <v>2</v>
      </c>
      <c r="C6254">
        <v>2016</v>
      </c>
      <c r="D6254" s="2">
        <v>42574</v>
      </c>
      <c r="E6254" s="1">
        <v>0.83333333333333337</v>
      </c>
      <c r="F6254" t="s">
        <v>6</v>
      </c>
      <c r="G6254" t="s">
        <v>33</v>
      </c>
      <c r="H6254">
        <v>1</v>
      </c>
      <c r="I6254">
        <v>1</v>
      </c>
      <c r="J6254" t="str">
        <f t="shared" si="98"/>
        <v>D</v>
      </c>
      <c r="K6254">
        <v>1.28</v>
      </c>
      <c r="L6254">
        <v>5.6</v>
      </c>
      <c r="M6254">
        <v>15.4</v>
      </c>
      <c r="N6254">
        <v>1.35</v>
      </c>
      <c r="O6254">
        <v>5.6</v>
      </c>
      <c r="P6254">
        <v>15.4</v>
      </c>
      <c r="Q6254">
        <v>1.3</v>
      </c>
      <c r="R6254">
        <v>4.91</v>
      </c>
      <c r="S6254">
        <v>10.67</v>
      </c>
    </row>
    <row r="6255" spans="1:19" x14ac:dyDescent="0.2">
      <c r="A6255" t="s">
        <v>3</v>
      </c>
      <c r="B6255" t="s">
        <v>2</v>
      </c>
      <c r="C6255">
        <v>2016</v>
      </c>
      <c r="D6255" s="2">
        <v>42574</v>
      </c>
      <c r="E6255" s="1">
        <v>0.9375</v>
      </c>
      <c r="F6255" t="s">
        <v>34</v>
      </c>
      <c r="G6255" t="s">
        <v>31</v>
      </c>
      <c r="H6255">
        <v>0</v>
      </c>
      <c r="I6255">
        <v>1</v>
      </c>
      <c r="J6255" t="str">
        <f t="shared" si="98"/>
        <v>A</v>
      </c>
      <c r="K6255">
        <v>2.4500000000000002</v>
      </c>
      <c r="L6255">
        <v>3.25</v>
      </c>
      <c r="M6255">
        <v>3.23</v>
      </c>
      <c r="N6255">
        <v>2.4500000000000002</v>
      </c>
      <c r="O6255">
        <v>3.27</v>
      </c>
      <c r="P6255">
        <v>3.77</v>
      </c>
      <c r="Q6255">
        <v>2.2799999999999998</v>
      </c>
      <c r="R6255">
        <v>3.14</v>
      </c>
      <c r="S6255">
        <v>3.21</v>
      </c>
    </row>
    <row r="6256" spans="1:19" x14ac:dyDescent="0.2">
      <c r="A6256" t="s">
        <v>3</v>
      </c>
      <c r="B6256" t="s">
        <v>2</v>
      </c>
      <c r="C6256">
        <v>2016</v>
      </c>
      <c r="D6256" s="2">
        <v>42575</v>
      </c>
      <c r="E6256" s="1">
        <v>0.625</v>
      </c>
      <c r="F6256" t="s">
        <v>21</v>
      </c>
      <c r="G6256" t="s">
        <v>4</v>
      </c>
      <c r="H6256">
        <v>0</v>
      </c>
      <c r="I6256">
        <v>1</v>
      </c>
      <c r="J6256" t="str">
        <f t="shared" si="98"/>
        <v>A</v>
      </c>
      <c r="K6256">
        <v>1.78</v>
      </c>
      <c r="L6256">
        <v>4.07</v>
      </c>
      <c r="M6256">
        <v>4.57</v>
      </c>
      <c r="N6256">
        <v>1.88</v>
      </c>
      <c r="O6256">
        <v>4.07</v>
      </c>
      <c r="P6256">
        <v>4.75</v>
      </c>
      <c r="Q6256">
        <v>1.78</v>
      </c>
      <c r="R6256">
        <v>3.79</v>
      </c>
      <c r="S6256">
        <v>4.1100000000000003</v>
      </c>
    </row>
    <row r="6257" spans="1:19" x14ac:dyDescent="0.2">
      <c r="A6257" t="s">
        <v>3</v>
      </c>
      <c r="B6257" t="s">
        <v>2</v>
      </c>
      <c r="C6257">
        <v>2016</v>
      </c>
      <c r="D6257" s="2">
        <v>42575</v>
      </c>
      <c r="E6257" s="1">
        <v>0.625</v>
      </c>
      <c r="F6257" t="s">
        <v>30</v>
      </c>
      <c r="G6257" t="s">
        <v>15</v>
      </c>
      <c r="H6257">
        <v>2</v>
      </c>
      <c r="I6257">
        <v>2</v>
      </c>
      <c r="J6257" t="str">
        <f t="shared" si="98"/>
        <v>D</v>
      </c>
      <c r="K6257">
        <v>2.4500000000000002</v>
      </c>
      <c r="L6257">
        <v>3.16</v>
      </c>
      <c r="M6257">
        <v>3.33</v>
      </c>
      <c r="N6257">
        <v>2.52</v>
      </c>
      <c r="O6257">
        <v>3.3</v>
      </c>
      <c r="P6257">
        <v>3.37</v>
      </c>
      <c r="Q6257">
        <v>2.36</v>
      </c>
      <c r="R6257">
        <v>3.09</v>
      </c>
      <c r="S6257">
        <v>3.09</v>
      </c>
    </row>
    <row r="6258" spans="1:19" x14ac:dyDescent="0.2">
      <c r="A6258" t="s">
        <v>3</v>
      </c>
      <c r="B6258" t="s">
        <v>2</v>
      </c>
      <c r="C6258">
        <v>2016</v>
      </c>
      <c r="D6258" s="2">
        <v>42575</v>
      </c>
      <c r="E6258" s="1">
        <v>0.83333333333333337</v>
      </c>
      <c r="F6258" t="s">
        <v>18</v>
      </c>
      <c r="G6258" t="s">
        <v>17</v>
      </c>
      <c r="H6258">
        <v>1</v>
      </c>
      <c r="I6258">
        <v>0</v>
      </c>
      <c r="J6258" t="str">
        <f t="shared" si="98"/>
        <v>H</v>
      </c>
      <c r="K6258">
        <v>2.29</v>
      </c>
      <c r="L6258">
        <v>3.28</v>
      </c>
      <c r="M6258">
        <v>3.52</v>
      </c>
      <c r="N6258">
        <v>2.31</v>
      </c>
      <c r="O6258">
        <v>3.32</v>
      </c>
      <c r="P6258">
        <v>3.87</v>
      </c>
      <c r="Q6258">
        <v>2.16</v>
      </c>
      <c r="R6258">
        <v>3.18</v>
      </c>
      <c r="S6258">
        <v>3.42</v>
      </c>
    </row>
    <row r="6259" spans="1:19" x14ac:dyDescent="0.2">
      <c r="A6259" t="s">
        <v>3</v>
      </c>
      <c r="B6259" t="s">
        <v>2</v>
      </c>
      <c r="C6259">
        <v>2016</v>
      </c>
      <c r="D6259" s="2">
        <v>42575</v>
      </c>
      <c r="E6259" s="1">
        <v>0.83333333333333337</v>
      </c>
      <c r="F6259" t="s">
        <v>13</v>
      </c>
      <c r="G6259" t="s">
        <v>10</v>
      </c>
      <c r="H6259">
        <v>2</v>
      </c>
      <c r="I6259">
        <v>1</v>
      </c>
      <c r="J6259" t="str">
        <f t="shared" si="98"/>
        <v>H</v>
      </c>
      <c r="K6259">
        <v>2.09</v>
      </c>
      <c r="L6259">
        <v>3.48</v>
      </c>
      <c r="M6259">
        <v>3.92</v>
      </c>
      <c r="N6259">
        <v>2.16</v>
      </c>
      <c r="O6259">
        <v>3.5</v>
      </c>
      <c r="P6259">
        <v>3.98</v>
      </c>
      <c r="Q6259">
        <v>2.0299999999999998</v>
      </c>
      <c r="R6259">
        <v>3.29</v>
      </c>
      <c r="S6259">
        <v>3.65</v>
      </c>
    </row>
    <row r="6260" spans="1:19" x14ac:dyDescent="0.2">
      <c r="A6260" t="s">
        <v>3</v>
      </c>
      <c r="B6260" t="s">
        <v>2</v>
      </c>
      <c r="C6260">
        <v>2016</v>
      </c>
      <c r="D6260" s="2">
        <v>42575</v>
      </c>
      <c r="E6260" s="1">
        <v>0.83333333333333337</v>
      </c>
      <c r="F6260" t="s">
        <v>19</v>
      </c>
      <c r="G6260" t="s">
        <v>22</v>
      </c>
      <c r="H6260">
        <v>1</v>
      </c>
      <c r="I6260">
        <v>2</v>
      </c>
      <c r="J6260" t="str">
        <f t="shared" si="98"/>
        <v>A</v>
      </c>
      <c r="K6260">
        <v>1.57</v>
      </c>
      <c r="L6260">
        <v>4.2699999999999996</v>
      </c>
      <c r="M6260">
        <v>6.41</v>
      </c>
      <c r="N6260">
        <v>1.63</v>
      </c>
      <c r="O6260">
        <v>4.28</v>
      </c>
      <c r="P6260">
        <v>6.53</v>
      </c>
      <c r="Q6260">
        <v>1.56</v>
      </c>
      <c r="R6260">
        <v>4.01</v>
      </c>
      <c r="S6260">
        <v>5.58</v>
      </c>
    </row>
    <row r="6261" spans="1:19" x14ac:dyDescent="0.2">
      <c r="A6261" t="s">
        <v>3</v>
      </c>
      <c r="B6261" t="s">
        <v>2</v>
      </c>
      <c r="C6261">
        <v>2016</v>
      </c>
      <c r="D6261" s="2">
        <v>42575</v>
      </c>
      <c r="E6261" s="1">
        <v>0.83333333333333337</v>
      </c>
      <c r="F6261" t="s">
        <v>0</v>
      </c>
      <c r="G6261" t="s">
        <v>16</v>
      </c>
      <c r="H6261">
        <v>1</v>
      </c>
      <c r="I6261">
        <v>0</v>
      </c>
      <c r="J6261" t="str">
        <f t="shared" si="98"/>
        <v>H</v>
      </c>
      <c r="K6261">
        <v>2.04</v>
      </c>
      <c r="L6261">
        <v>3.48</v>
      </c>
      <c r="M6261">
        <v>4.03</v>
      </c>
      <c r="N6261">
        <v>2.0699999999999998</v>
      </c>
      <c r="O6261">
        <v>3.56</v>
      </c>
      <c r="P6261">
        <v>4.4000000000000004</v>
      </c>
      <c r="Q6261">
        <v>1.96</v>
      </c>
      <c r="R6261">
        <v>3.31</v>
      </c>
      <c r="S6261">
        <v>3.88</v>
      </c>
    </row>
    <row r="6262" spans="1:19" x14ac:dyDescent="0.2">
      <c r="A6262" t="s">
        <v>3</v>
      </c>
      <c r="B6262" t="s">
        <v>2</v>
      </c>
      <c r="C6262">
        <v>2016</v>
      </c>
      <c r="D6262" s="2">
        <v>42575</v>
      </c>
      <c r="E6262" s="1">
        <v>0.9375</v>
      </c>
      <c r="F6262" t="s">
        <v>24</v>
      </c>
      <c r="G6262" t="s">
        <v>9</v>
      </c>
      <c r="H6262">
        <v>2</v>
      </c>
      <c r="I6262">
        <v>3</v>
      </c>
      <c r="J6262" t="str">
        <f t="shared" si="98"/>
        <v>A</v>
      </c>
      <c r="K6262">
        <v>2.38</v>
      </c>
      <c r="L6262">
        <v>3.47</v>
      </c>
      <c r="M6262">
        <v>3.15</v>
      </c>
      <c r="N6262">
        <v>2.68</v>
      </c>
      <c r="O6262">
        <v>3.62</v>
      </c>
      <c r="P6262">
        <v>3.15</v>
      </c>
      <c r="Q6262">
        <v>2.4</v>
      </c>
      <c r="R6262">
        <v>3.31</v>
      </c>
      <c r="S6262">
        <v>2.84</v>
      </c>
    </row>
    <row r="6263" spans="1:19" x14ac:dyDescent="0.2">
      <c r="A6263" t="s">
        <v>3</v>
      </c>
      <c r="B6263" t="s">
        <v>2</v>
      </c>
      <c r="C6263">
        <v>2016</v>
      </c>
      <c r="D6263" s="2">
        <v>42577</v>
      </c>
      <c r="E6263" s="1">
        <v>0</v>
      </c>
      <c r="F6263" t="s">
        <v>11</v>
      </c>
      <c r="G6263" t="s">
        <v>25</v>
      </c>
      <c r="H6263">
        <v>2</v>
      </c>
      <c r="I6263">
        <v>1</v>
      </c>
      <c r="J6263" t="str">
        <f t="shared" si="98"/>
        <v>H</v>
      </c>
      <c r="K6263">
        <v>1.38</v>
      </c>
      <c r="L6263">
        <v>5.07</v>
      </c>
      <c r="M6263">
        <v>9.57</v>
      </c>
      <c r="N6263">
        <v>1.38</v>
      </c>
      <c r="O6263">
        <v>5.55</v>
      </c>
      <c r="P6263">
        <v>11.39</v>
      </c>
      <c r="Q6263">
        <v>1.35</v>
      </c>
      <c r="R6263">
        <v>4.7699999999999996</v>
      </c>
      <c r="S6263">
        <v>8.52</v>
      </c>
    </row>
    <row r="6264" spans="1:19" x14ac:dyDescent="0.2">
      <c r="A6264" t="s">
        <v>3</v>
      </c>
      <c r="B6264" t="s">
        <v>2</v>
      </c>
      <c r="C6264">
        <v>2016</v>
      </c>
      <c r="D6264" s="2">
        <v>42581</v>
      </c>
      <c r="E6264" s="1">
        <v>0.9375</v>
      </c>
      <c r="F6264" t="s">
        <v>33</v>
      </c>
      <c r="G6264" t="s">
        <v>24</v>
      </c>
      <c r="H6264">
        <v>1</v>
      </c>
      <c r="I6264">
        <v>0</v>
      </c>
      <c r="J6264" t="str">
        <f t="shared" si="98"/>
        <v>H</v>
      </c>
      <c r="K6264">
        <v>2.5499999999999998</v>
      </c>
      <c r="L6264">
        <v>3.36</v>
      </c>
      <c r="M6264">
        <v>2.98</v>
      </c>
      <c r="N6264">
        <v>2.62</v>
      </c>
      <c r="O6264">
        <v>3.4</v>
      </c>
      <c r="P6264">
        <v>3.1</v>
      </c>
      <c r="Q6264">
        <v>2.4700000000000002</v>
      </c>
      <c r="R6264">
        <v>3.18</v>
      </c>
      <c r="S6264">
        <v>2.85</v>
      </c>
    </row>
    <row r="6265" spans="1:19" x14ac:dyDescent="0.2">
      <c r="A6265" t="s">
        <v>3</v>
      </c>
      <c r="B6265" t="s">
        <v>2</v>
      </c>
      <c r="C6265">
        <v>2016</v>
      </c>
      <c r="D6265" s="2">
        <v>42581</v>
      </c>
      <c r="E6265" s="1">
        <v>0.9375</v>
      </c>
      <c r="F6265" t="s">
        <v>22</v>
      </c>
      <c r="G6265" t="s">
        <v>18</v>
      </c>
      <c r="H6265">
        <v>2</v>
      </c>
      <c r="I6265">
        <v>0</v>
      </c>
      <c r="J6265" t="str">
        <f t="shared" si="98"/>
        <v>H</v>
      </c>
      <c r="K6265">
        <v>1.69</v>
      </c>
      <c r="L6265">
        <v>3.77</v>
      </c>
      <c r="M6265">
        <v>5.91</v>
      </c>
      <c r="N6265">
        <v>1.71</v>
      </c>
      <c r="O6265">
        <v>3.82</v>
      </c>
      <c r="P6265">
        <v>6.05</v>
      </c>
      <c r="Q6265">
        <v>1.64</v>
      </c>
      <c r="R6265">
        <v>3.65</v>
      </c>
      <c r="S6265">
        <v>5.35</v>
      </c>
    </row>
    <row r="6266" spans="1:19" x14ac:dyDescent="0.2">
      <c r="A6266" t="s">
        <v>3</v>
      </c>
      <c r="B6266" t="s">
        <v>2</v>
      </c>
      <c r="C6266">
        <v>2016</v>
      </c>
      <c r="D6266" s="2">
        <v>42582</v>
      </c>
      <c r="E6266" s="1">
        <v>4.1666666666666664E-2</v>
      </c>
      <c r="F6266" t="s">
        <v>4</v>
      </c>
      <c r="G6266" t="s">
        <v>34</v>
      </c>
      <c r="H6266">
        <v>3</v>
      </c>
      <c r="I6266">
        <v>0</v>
      </c>
      <c r="J6266" t="str">
        <f t="shared" si="98"/>
        <v>H</v>
      </c>
      <c r="K6266">
        <v>1.41</v>
      </c>
      <c r="L6266">
        <v>5.03</v>
      </c>
      <c r="M6266">
        <v>8.5500000000000007</v>
      </c>
      <c r="N6266">
        <v>1.41</v>
      </c>
      <c r="O6266">
        <v>5.25</v>
      </c>
      <c r="P6266">
        <v>9.31</v>
      </c>
      <c r="Q6266">
        <v>1.38</v>
      </c>
      <c r="R6266">
        <v>4.6100000000000003</v>
      </c>
      <c r="S6266">
        <v>7.69</v>
      </c>
    </row>
    <row r="6267" spans="1:19" x14ac:dyDescent="0.2">
      <c r="A6267" t="s">
        <v>3</v>
      </c>
      <c r="B6267" t="s">
        <v>2</v>
      </c>
      <c r="C6267">
        <v>2016</v>
      </c>
      <c r="D6267" s="2">
        <v>42582</v>
      </c>
      <c r="E6267" s="1">
        <v>0.625</v>
      </c>
      <c r="F6267" t="s">
        <v>17</v>
      </c>
      <c r="G6267" t="s">
        <v>30</v>
      </c>
      <c r="H6267">
        <v>3</v>
      </c>
      <c r="I6267">
        <v>0</v>
      </c>
      <c r="J6267" t="str">
        <f t="shared" si="98"/>
        <v>H</v>
      </c>
      <c r="K6267">
        <v>2</v>
      </c>
      <c r="L6267">
        <v>3.47</v>
      </c>
      <c r="M6267">
        <v>4.21</v>
      </c>
      <c r="N6267">
        <v>2</v>
      </c>
      <c r="O6267">
        <v>3.56</v>
      </c>
      <c r="P6267">
        <v>4.4000000000000004</v>
      </c>
      <c r="Q6267">
        <v>1.92</v>
      </c>
      <c r="R6267">
        <v>3.34</v>
      </c>
      <c r="S6267">
        <v>4.01</v>
      </c>
    </row>
    <row r="6268" spans="1:19" x14ac:dyDescent="0.2">
      <c r="A6268" t="s">
        <v>3</v>
      </c>
      <c r="B6268" t="s">
        <v>2</v>
      </c>
      <c r="C6268">
        <v>2016</v>
      </c>
      <c r="D6268" s="2">
        <v>42582</v>
      </c>
      <c r="E6268" s="1">
        <v>0.625</v>
      </c>
      <c r="F6268" t="s">
        <v>16</v>
      </c>
      <c r="G6268" t="s">
        <v>13</v>
      </c>
      <c r="H6268">
        <v>2</v>
      </c>
      <c r="I6268">
        <v>2</v>
      </c>
      <c r="J6268" t="str">
        <f t="shared" si="98"/>
        <v>D</v>
      </c>
      <c r="K6268">
        <v>1.61</v>
      </c>
      <c r="L6268">
        <v>3.8</v>
      </c>
      <c r="M6268">
        <v>7.18</v>
      </c>
      <c r="N6268">
        <v>1.61</v>
      </c>
      <c r="O6268">
        <v>3.92</v>
      </c>
      <c r="P6268">
        <v>7.5</v>
      </c>
      <c r="Q6268">
        <v>1.56</v>
      </c>
      <c r="R6268">
        <v>3.65</v>
      </c>
      <c r="S6268">
        <v>6.48</v>
      </c>
    </row>
    <row r="6269" spans="1:19" x14ac:dyDescent="0.2">
      <c r="A6269" t="s">
        <v>3</v>
      </c>
      <c r="B6269" t="s">
        <v>2</v>
      </c>
      <c r="C6269">
        <v>2016</v>
      </c>
      <c r="D6269" s="2">
        <v>42582</v>
      </c>
      <c r="E6269" s="1">
        <v>0.83333333333333337</v>
      </c>
      <c r="F6269" t="s">
        <v>31</v>
      </c>
      <c r="G6269" t="s">
        <v>11</v>
      </c>
      <c r="H6269">
        <v>0</v>
      </c>
      <c r="I6269">
        <v>2</v>
      </c>
      <c r="J6269" t="str">
        <f t="shared" si="98"/>
        <v>A</v>
      </c>
      <c r="K6269">
        <v>2.59</v>
      </c>
      <c r="L6269">
        <v>3.07</v>
      </c>
      <c r="M6269">
        <v>3.19</v>
      </c>
      <c r="N6269">
        <v>2.76</v>
      </c>
      <c r="O6269">
        <v>3.3</v>
      </c>
      <c r="P6269">
        <v>3.19</v>
      </c>
      <c r="Q6269">
        <v>2.4900000000000002</v>
      </c>
      <c r="R6269">
        <v>3.05</v>
      </c>
      <c r="S6269">
        <v>2.93</v>
      </c>
    </row>
    <row r="6270" spans="1:19" x14ac:dyDescent="0.2">
      <c r="A6270" t="s">
        <v>3</v>
      </c>
      <c r="B6270" t="s">
        <v>2</v>
      </c>
      <c r="C6270">
        <v>2016</v>
      </c>
      <c r="D6270" s="2">
        <v>42582</v>
      </c>
      <c r="E6270" s="1">
        <v>0.83333333333333337</v>
      </c>
      <c r="F6270" t="s">
        <v>15</v>
      </c>
      <c r="G6270" t="s">
        <v>6</v>
      </c>
      <c r="H6270">
        <v>0</v>
      </c>
      <c r="I6270">
        <v>1</v>
      </c>
      <c r="J6270" t="str">
        <f t="shared" si="98"/>
        <v>A</v>
      </c>
      <c r="K6270">
        <v>2.62</v>
      </c>
      <c r="L6270">
        <v>3.09</v>
      </c>
      <c r="M6270">
        <v>3.12</v>
      </c>
      <c r="N6270">
        <v>2.74</v>
      </c>
      <c r="O6270">
        <v>3.2</v>
      </c>
      <c r="P6270">
        <v>3.12</v>
      </c>
      <c r="Q6270">
        <v>2.5099999999999998</v>
      </c>
      <c r="R6270">
        <v>3.02</v>
      </c>
      <c r="S6270">
        <v>2.93</v>
      </c>
    </row>
    <row r="6271" spans="1:19" x14ac:dyDescent="0.2">
      <c r="A6271" t="s">
        <v>3</v>
      </c>
      <c r="B6271" t="s">
        <v>2</v>
      </c>
      <c r="C6271">
        <v>2016</v>
      </c>
      <c r="D6271" s="2">
        <v>42582</v>
      </c>
      <c r="E6271" s="1">
        <v>0.83333333333333337</v>
      </c>
      <c r="F6271" t="s">
        <v>9</v>
      </c>
      <c r="G6271" t="s">
        <v>19</v>
      </c>
      <c r="H6271">
        <v>2</v>
      </c>
      <c r="I6271">
        <v>0</v>
      </c>
      <c r="J6271" t="str">
        <f t="shared" si="98"/>
        <v>H</v>
      </c>
      <c r="K6271">
        <v>1.93</v>
      </c>
      <c r="L6271">
        <v>3.51</v>
      </c>
      <c r="M6271">
        <v>4.51</v>
      </c>
      <c r="N6271">
        <v>1.95</v>
      </c>
      <c r="O6271">
        <v>3.66</v>
      </c>
      <c r="P6271">
        <v>4.72</v>
      </c>
      <c r="Q6271">
        <v>1.88</v>
      </c>
      <c r="R6271">
        <v>3.41</v>
      </c>
      <c r="S6271">
        <v>4.08</v>
      </c>
    </row>
    <row r="6272" spans="1:19" x14ac:dyDescent="0.2">
      <c r="A6272" t="s">
        <v>3</v>
      </c>
      <c r="B6272" t="s">
        <v>2</v>
      </c>
      <c r="C6272">
        <v>2016</v>
      </c>
      <c r="D6272" s="2">
        <v>42582</v>
      </c>
      <c r="E6272" s="1">
        <v>0.9375</v>
      </c>
      <c r="F6272" t="s">
        <v>25</v>
      </c>
      <c r="G6272" t="s">
        <v>0</v>
      </c>
      <c r="H6272">
        <v>0</v>
      </c>
      <c r="I6272">
        <v>0</v>
      </c>
      <c r="J6272" t="str">
        <f t="shared" si="98"/>
        <v>D</v>
      </c>
      <c r="K6272">
        <v>4.53</v>
      </c>
      <c r="L6272">
        <v>3.67</v>
      </c>
      <c r="M6272">
        <v>1.88</v>
      </c>
      <c r="N6272">
        <v>4.53</v>
      </c>
      <c r="O6272">
        <v>3.74</v>
      </c>
      <c r="P6272">
        <v>2.02</v>
      </c>
      <c r="Q6272">
        <v>4.09</v>
      </c>
      <c r="R6272">
        <v>3.37</v>
      </c>
      <c r="S6272">
        <v>1.89</v>
      </c>
    </row>
    <row r="6273" spans="1:19" x14ac:dyDescent="0.2">
      <c r="A6273" t="s">
        <v>3</v>
      </c>
      <c r="B6273" t="s">
        <v>2</v>
      </c>
      <c r="C6273">
        <v>2016</v>
      </c>
      <c r="D6273" s="2">
        <v>42582</v>
      </c>
      <c r="E6273" s="1">
        <v>0.9375</v>
      </c>
      <c r="F6273" t="s">
        <v>10</v>
      </c>
      <c r="G6273" t="s">
        <v>21</v>
      </c>
      <c r="H6273">
        <v>3</v>
      </c>
      <c r="I6273">
        <v>1</v>
      </c>
      <c r="J6273" t="str">
        <f t="shared" si="98"/>
        <v>H</v>
      </c>
      <c r="K6273">
        <v>2.64</v>
      </c>
      <c r="L6273">
        <v>3.52</v>
      </c>
      <c r="M6273">
        <v>2.77</v>
      </c>
      <c r="N6273">
        <v>2.92</v>
      </c>
      <c r="O6273">
        <v>3.54</v>
      </c>
      <c r="P6273">
        <v>2.77</v>
      </c>
      <c r="Q6273">
        <v>2.63</v>
      </c>
      <c r="R6273">
        <v>3.26</v>
      </c>
      <c r="S6273">
        <v>2.62</v>
      </c>
    </row>
    <row r="6274" spans="1:19" x14ac:dyDescent="0.2">
      <c r="A6274" t="s">
        <v>3</v>
      </c>
      <c r="B6274" t="s">
        <v>2</v>
      </c>
      <c r="C6274">
        <v>2016</v>
      </c>
      <c r="D6274" s="2">
        <v>42585</v>
      </c>
      <c r="E6274" s="1">
        <v>0.97916666666666663</v>
      </c>
      <c r="F6274" t="s">
        <v>22</v>
      </c>
      <c r="G6274" t="s">
        <v>25</v>
      </c>
      <c r="H6274">
        <v>1</v>
      </c>
      <c r="I6274">
        <v>1</v>
      </c>
      <c r="J6274" t="str">
        <f t="shared" si="98"/>
        <v>D</v>
      </c>
      <c r="K6274">
        <v>1.52</v>
      </c>
      <c r="L6274">
        <v>4.22</v>
      </c>
      <c r="M6274">
        <v>7.64</v>
      </c>
      <c r="N6274">
        <v>1.54</v>
      </c>
      <c r="O6274">
        <v>4.5</v>
      </c>
      <c r="P6274">
        <v>8.4</v>
      </c>
      <c r="Q6274">
        <v>1.49</v>
      </c>
      <c r="R6274">
        <v>4.1399999999999997</v>
      </c>
      <c r="S6274">
        <v>6.47</v>
      </c>
    </row>
    <row r="6275" spans="1:19" x14ac:dyDescent="0.2">
      <c r="A6275" t="s">
        <v>3</v>
      </c>
      <c r="B6275" t="s">
        <v>2</v>
      </c>
      <c r="C6275">
        <v>2016</v>
      </c>
      <c r="D6275" s="2">
        <v>42585</v>
      </c>
      <c r="E6275" s="1">
        <v>0.97916666666666663</v>
      </c>
      <c r="F6275" t="s">
        <v>24</v>
      </c>
      <c r="G6275" t="s">
        <v>31</v>
      </c>
      <c r="H6275">
        <v>3</v>
      </c>
      <c r="I6275">
        <v>1</v>
      </c>
      <c r="J6275" t="str">
        <f t="shared" si="98"/>
        <v>H</v>
      </c>
      <c r="K6275">
        <v>2.09</v>
      </c>
      <c r="L6275">
        <v>3.34</v>
      </c>
      <c r="M6275">
        <v>4.05</v>
      </c>
      <c r="N6275">
        <v>2.1</v>
      </c>
      <c r="O6275">
        <v>3.46</v>
      </c>
      <c r="P6275">
        <v>4.0999999999999996</v>
      </c>
      <c r="Q6275">
        <v>2.04</v>
      </c>
      <c r="R6275">
        <v>3.25</v>
      </c>
      <c r="S6275">
        <v>3.68</v>
      </c>
    </row>
    <row r="6276" spans="1:19" x14ac:dyDescent="0.2">
      <c r="A6276" t="s">
        <v>3</v>
      </c>
      <c r="B6276" t="s">
        <v>2</v>
      </c>
      <c r="C6276">
        <v>2016</v>
      </c>
      <c r="D6276" s="2">
        <v>42586</v>
      </c>
      <c r="E6276" s="1">
        <v>7.2916666666666671E-2</v>
      </c>
      <c r="F6276" t="s">
        <v>18</v>
      </c>
      <c r="G6276" t="s">
        <v>6</v>
      </c>
      <c r="H6276">
        <v>2</v>
      </c>
      <c r="I6276">
        <v>0</v>
      </c>
      <c r="J6276" t="str">
        <f t="shared" si="98"/>
        <v>H</v>
      </c>
      <c r="K6276">
        <v>3.19</v>
      </c>
      <c r="L6276">
        <v>3.23</v>
      </c>
      <c r="M6276">
        <v>2.4900000000000002</v>
      </c>
      <c r="N6276">
        <v>3.38</v>
      </c>
      <c r="O6276">
        <v>3.23</v>
      </c>
      <c r="P6276">
        <v>2.65</v>
      </c>
      <c r="Q6276">
        <v>2.96</v>
      </c>
      <c r="R6276">
        <v>3.05</v>
      </c>
      <c r="S6276">
        <v>2.4700000000000002</v>
      </c>
    </row>
    <row r="6277" spans="1:19" x14ac:dyDescent="0.2">
      <c r="A6277" t="s">
        <v>3</v>
      </c>
      <c r="B6277" t="s">
        <v>2</v>
      </c>
      <c r="C6277">
        <v>2016</v>
      </c>
      <c r="D6277" s="2">
        <v>42586</v>
      </c>
      <c r="E6277" s="1">
        <v>7.2916666666666671E-2</v>
      </c>
      <c r="F6277" t="s">
        <v>9</v>
      </c>
      <c r="G6277" t="s">
        <v>11</v>
      </c>
      <c r="H6277">
        <v>0</v>
      </c>
      <c r="I6277">
        <v>0</v>
      </c>
      <c r="J6277" t="str">
        <f t="shared" si="98"/>
        <v>D</v>
      </c>
      <c r="K6277">
        <v>4.1500000000000004</v>
      </c>
      <c r="L6277">
        <v>3.22</v>
      </c>
      <c r="M6277">
        <v>2.1</v>
      </c>
      <c r="N6277">
        <v>4.1500000000000004</v>
      </c>
      <c r="O6277">
        <v>3.37</v>
      </c>
      <c r="P6277">
        <v>2.2999999999999998</v>
      </c>
      <c r="Q6277">
        <v>3.46</v>
      </c>
      <c r="R6277">
        <v>3.2</v>
      </c>
      <c r="S6277">
        <v>2.13</v>
      </c>
    </row>
    <row r="6278" spans="1:19" x14ac:dyDescent="0.2">
      <c r="A6278" t="s">
        <v>3</v>
      </c>
      <c r="B6278" t="s">
        <v>2</v>
      </c>
      <c r="C6278">
        <v>2016</v>
      </c>
      <c r="D6278" s="2">
        <v>42586</v>
      </c>
      <c r="E6278" s="1">
        <v>0.96875</v>
      </c>
      <c r="F6278" t="s">
        <v>30</v>
      </c>
      <c r="G6278" t="s">
        <v>10</v>
      </c>
      <c r="H6278">
        <v>2</v>
      </c>
      <c r="I6278">
        <v>0</v>
      </c>
      <c r="J6278" t="str">
        <f t="shared" si="98"/>
        <v>H</v>
      </c>
      <c r="K6278">
        <v>2.06</v>
      </c>
      <c r="L6278">
        <v>3.47</v>
      </c>
      <c r="M6278">
        <v>3.96</v>
      </c>
      <c r="N6278">
        <v>2.1</v>
      </c>
      <c r="O6278">
        <v>3.55</v>
      </c>
      <c r="P6278">
        <v>3.97</v>
      </c>
      <c r="Q6278">
        <v>2.02</v>
      </c>
      <c r="R6278">
        <v>3.35</v>
      </c>
      <c r="S6278">
        <v>3.61</v>
      </c>
    </row>
    <row r="6279" spans="1:19" x14ac:dyDescent="0.2">
      <c r="A6279" t="s">
        <v>3</v>
      </c>
      <c r="B6279" t="s">
        <v>2</v>
      </c>
      <c r="C6279">
        <v>2016</v>
      </c>
      <c r="D6279" s="2">
        <v>42586</v>
      </c>
      <c r="E6279" s="1">
        <v>0.97916666666666663</v>
      </c>
      <c r="F6279" t="s">
        <v>0</v>
      </c>
      <c r="G6279" t="s">
        <v>34</v>
      </c>
      <c r="H6279">
        <v>0</v>
      </c>
      <c r="I6279">
        <v>0</v>
      </c>
      <c r="J6279" t="str">
        <f t="shared" si="98"/>
        <v>D</v>
      </c>
      <c r="K6279">
        <v>1.53</v>
      </c>
      <c r="L6279">
        <v>4.55</v>
      </c>
      <c r="M6279">
        <v>6.66</v>
      </c>
      <c r="N6279">
        <v>1.53</v>
      </c>
      <c r="O6279">
        <v>4.5599999999999996</v>
      </c>
      <c r="P6279">
        <v>7.93</v>
      </c>
      <c r="Q6279">
        <v>1.47</v>
      </c>
      <c r="R6279">
        <v>4.1900000000000004</v>
      </c>
      <c r="S6279">
        <v>6.63</v>
      </c>
    </row>
    <row r="6280" spans="1:19" x14ac:dyDescent="0.2">
      <c r="A6280" t="s">
        <v>3</v>
      </c>
      <c r="B6280" t="s">
        <v>2</v>
      </c>
      <c r="C6280">
        <v>2016</v>
      </c>
      <c r="D6280" s="2">
        <v>42586</v>
      </c>
      <c r="E6280" s="1">
        <v>0.97916666666666663</v>
      </c>
      <c r="F6280" t="s">
        <v>16</v>
      </c>
      <c r="G6280" t="s">
        <v>4</v>
      </c>
      <c r="H6280">
        <v>1</v>
      </c>
      <c r="I6280">
        <v>2</v>
      </c>
      <c r="J6280" t="str">
        <f t="shared" si="98"/>
        <v>A</v>
      </c>
      <c r="K6280">
        <v>2.29</v>
      </c>
      <c r="L6280">
        <v>3.56</v>
      </c>
      <c r="M6280">
        <v>3.25</v>
      </c>
      <c r="N6280">
        <v>2.34</v>
      </c>
      <c r="O6280">
        <v>3.56</v>
      </c>
      <c r="P6280">
        <v>3.32</v>
      </c>
      <c r="Q6280">
        <v>2.23</v>
      </c>
      <c r="R6280">
        <v>3.34</v>
      </c>
      <c r="S6280">
        <v>3.11</v>
      </c>
    </row>
    <row r="6281" spans="1:19" x14ac:dyDescent="0.2">
      <c r="A6281" t="s">
        <v>3</v>
      </c>
      <c r="B6281" t="s">
        <v>2</v>
      </c>
      <c r="C6281">
        <v>2016</v>
      </c>
      <c r="D6281" s="2">
        <v>42587</v>
      </c>
      <c r="E6281" s="1">
        <v>4.1666666666666664E-2</v>
      </c>
      <c r="F6281" t="s">
        <v>19</v>
      </c>
      <c r="G6281" t="s">
        <v>15</v>
      </c>
      <c r="H6281">
        <v>4</v>
      </c>
      <c r="I6281">
        <v>2</v>
      </c>
      <c r="J6281" t="str">
        <f t="shared" si="98"/>
        <v>H</v>
      </c>
      <c r="K6281">
        <v>1.72</v>
      </c>
      <c r="L6281">
        <v>3.82</v>
      </c>
      <c r="M6281">
        <v>5.5</v>
      </c>
      <c r="N6281">
        <v>1.76</v>
      </c>
      <c r="O6281">
        <v>3.86</v>
      </c>
      <c r="P6281">
        <v>5.75</v>
      </c>
      <c r="Q6281">
        <v>1.69</v>
      </c>
      <c r="R6281">
        <v>3.6</v>
      </c>
      <c r="S6281">
        <v>4.99</v>
      </c>
    </row>
    <row r="6282" spans="1:19" x14ac:dyDescent="0.2">
      <c r="A6282" t="s">
        <v>3</v>
      </c>
      <c r="B6282" t="s">
        <v>2</v>
      </c>
      <c r="C6282">
        <v>2016</v>
      </c>
      <c r="D6282" s="2">
        <v>42587</v>
      </c>
      <c r="E6282" s="1">
        <v>6.25E-2</v>
      </c>
      <c r="F6282" t="s">
        <v>13</v>
      </c>
      <c r="G6282" t="s">
        <v>21</v>
      </c>
      <c r="H6282">
        <v>1</v>
      </c>
      <c r="I6282">
        <v>1</v>
      </c>
      <c r="J6282" t="str">
        <f t="shared" si="98"/>
        <v>D</v>
      </c>
      <c r="K6282">
        <v>2.88</v>
      </c>
      <c r="L6282">
        <v>3.3</v>
      </c>
      <c r="M6282">
        <v>2.67</v>
      </c>
      <c r="N6282">
        <v>2.93</v>
      </c>
      <c r="O6282">
        <v>3.37</v>
      </c>
      <c r="P6282">
        <v>2.69</v>
      </c>
      <c r="Q6282">
        <v>2.72</v>
      </c>
      <c r="R6282">
        <v>3.19</v>
      </c>
      <c r="S6282">
        <v>2.57</v>
      </c>
    </row>
    <row r="6283" spans="1:19" x14ac:dyDescent="0.2">
      <c r="A6283" t="s">
        <v>3</v>
      </c>
      <c r="B6283" t="s">
        <v>2</v>
      </c>
      <c r="C6283">
        <v>2016</v>
      </c>
      <c r="D6283" s="2">
        <v>42588</v>
      </c>
      <c r="E6283" s="1">
        <v>0.9375</v>
      </c>
      <c r="F6283" t="s">
        <v>11</v>
      </c>
      <c r="G6283" t="s">
        <v>18</v>
      </c>
      <c r="H6283">
        <v>1</v>
      </c>
      <c r="I6283">
        <v>0</v>
      </c>
      <c r="J6283" t="str">
        <f t="shared" si="98"/>
        <v>H</v>
      </c>
      <c r="K6283">
        <v>1.78</v>
      </c>
      <c r="L6283">
        <v>3.58</v>
      </c>
      <c r="M6283">
        <v>5.47</v>
      </c>
      <c r="N6283">
        <v>1.79</v>
      </c>
      <c r="O6283">
        <v>3.64</v>
      </c>
      <c r="P6283">
        <v>5.95</v>
      </c>
      <c r="Q6283">
        <v>1.72</v>
      </c>
      <c r="R6283">
        <v>3.44</v>
      </c>
      <c r="S6283">
        <v>5.05</v>
      </c>
    </row>
    <row r="6284" spans="1:19" x14ac:dyDescent="0.2">
      <c r="A6284" t="s">
        <v>3</v>
      </c>
      <c r="B6284" t="s">
        <v>2</v>
      </c>
      <c r="C6284">
        <v>2016</v>
      </c>
      <c r="D6284" s="2">
        <v>42589</v>
      </c>
      <c r="E6284" s="1">
        <v>0.625</v>
      </c>
      <c r="F6284" t="s">
        <v>25</v>
      </c>
      <c r="G6284" t="s">
        <v>9</v>
      </c>
      <c r="H6284">
        <v>1</v>
      </c>
      <c r="I6284">
        <v>0</v>
      </c>
      <c r="J6284" t="str">
        <f t="shared" si="98"/>
        <v>H</v>
      </c>
      <c r="K6284">
        <v>3.18</v>
      </c>
      <c r="L6284">
        <v>3.28</v>
      </c>
      <c r="M6284">
        <v>2.46</v>
      </c>
      <c r="N6284">
        <v>3.82</v>
      </c>
      <c r="O6284">
        <v>3.37</v>
      </c>
      <c r="P6284">
        <v>2.48</v>
      </c>
      <c r="Q6284">
        <v>3.07</v>
      </c>
      <c r="R6284">
        <v>3.2</v>
      </c>
      <c r="S6284">
        <v>2.33</v>
      </c>
    </row>
    <row r="6285" spans="1:19" x14ac:dyDescent="0.2">
      <c r="A6285" t="s">
        <v>3</v>
      </c>
      <c r="B6285" t="s">
        <v>2</v>
      </c>
      <c r="C6285">
        <v>2016</v>
      </c>
      <c r="D6285" s="2">
        <v>42589</v>
      </c>
      <c r="E6285" s="1">
        <v>0.83333333333333337</v>
      </c>
      <c r="F6285" t="s">
        <v>31</v>
      </c>
      <c r="G6285" t="s">
        <v>30</v>
      </c>
      <c r="H6285">
        <v>3</v>
      </c>
      <c r="I6285">
        <v>1</v>
      </c>
      <c r="J6285" t="str">
        <f t="shared" si="98"/>
        <v>H</v>
      </c>
      <c r="K6285">
        <v>1.97</v>
      </c>
      <c r="L6285">
        <v>3.36</v>
      </c>
      <c r="M6285">
        <v>4.54</v>
      </c>
      <c r="N6285">
        <v>2</v>
      </c>
      <c r="O6285">
        <v>3.4</v>
      </c>
      <c r="P6285">
        <v>4.54</v>
      </c>
      <c r="Q6285">
        <v>1.93</v>
      </c>
      <c r="R6285">
        <v>3.27</v>
      </c>
      <c r="S6285">
        <v>4.05</v>
      </c>
    </row>
    <row r="6286" spans="1:19" x14ac:dyDescent="0.2">
      <c r="A6286" t="s">
        <v>3</v>
      </c>
      <c r="B6286" t="s">
        <v>2</v>
      </c>
      <c r="C6286">
        <v>2016</v>
      </c>
      <c r="D6286" s="2">
        <v>42589</v>
      </c>
      <c r="E6286" s="1">
        <v>0.83333333333333337</v>
      </c>
      <c r="F6286" t="s">
        <v>21</v>
      </c>
      <c r="G6286" t="s">
        <v>24</v>
      </c>
      <c r="H6286">
        <v>2</v>
      </c>
      <c r="I6286">
        <v>1</v>
      </c>
      <c r="J6286" t="str">
        <f t="shared" si="98"/>
        <v>H</v>
      </c>
      <c r="K6286">
        <v>1.46</v>
      </c>
      <c r="L6286">
        <v>4.71</v>
      </c>
      <c r="M6286">
        <v>7.87</v>
      </c>
      <c r="N6286">
        <v>1.49</v>
      </c>
      <c r="O6286">
        <v>4.8499999999999996</v>
      </c>
      <c r="P6286">
        <v>8.5</v>
      </c>
      <c r="Q6286">
        <v>1.41</v>
      </c>
      <c r="R6286">
        <v>4.51</v>
      </c>
      <c r="S6286">
        <v>7.08</v>
      </c>
    </row>
    <row r="6287" spans="1:19" x14ac:dyDescent="0.2">
      <c r="A6287" t="s">
        <v>3</v>
      </c>
      <c r="B6287" t="s">
        <v>2</v>
      </c>
      <c r="C6287">
        <v>2016</v>
      </c>
      <c r="D6287" s="2">
        <v>42589</v>
      </c>
      <c r="E6287" s="1">
        <v>0.84375</v>
      </c>
      <c r="F6287" t="s">
        <v>15</v>
      </c>
      <c r="G6287" t="s">
        <v>17</v>
      </c>
      <c r="H6287">
        <v>2</v>
      </c>
      <c r="I6287">
        <v>2</v>
      </c>
      <c r="J6287" t="str">
        <f t="shared" si="98"/>
        <v>D</v>
      </c>
      <c r="K6287">
        <v>2.2200000000000002</v>
      </c>
      <c r="L6287">
        <v>3.41</v>
      </c>
      <c r="M6287">
        <v>3.55</v>
      </c>
      <c r="N6287">
        <v>2.25</v>
      </c>
      <c r="O6287">
        <v>3.45</v>
      </c>
      <c r="P6287">
        <v>3.97</v>
      </c>
      <c r="Q6287">
        <v>2.15</v>
      </c>
      <c r="R6287">
        <v>3.22</v>
      </c>
      <c r="S6287">
        <v>3.4</v>
      </c>
    </row>
    <row r="6288" spans="1:19" x14ac:dyDescent="0.2">
      <c r="A6288" t="s">
        <v>3</v>
      </c>
      <c r="B6288" t="s">
        <v>2</v>
      </c>
      <c r="C6288">
        <v>2016</v>
      </c>
      <c r="D6288" s="2">
        <v>42589</v>
      </c>
      <c r="E6288" s="1">
        <v>0.84375</v>
      </c>
      <c r="F6288" t="s">
        <v>34</v>
      </c>
      <c r="G6288" t="s">
        <v>16</v>
      </c>
      <c r="H6288">
        <v>1</v>
      </c>
      <c r="I6288">
        <v>2</v>
      </c>
      <c r="J6288" t="str">
        <f t="shared" si="98"/>
        <v>A</v>
      </c>
      <c r="K6288">
        <v>2.56</v>
      </c>
      <c r="L6288">
        <v>3.23</v>
      </c>
      <c r="M6288">
        <v>3.06</v>
      </c>
      <c r="N6288">
        <v>2.62</v>
      </c>
      <c r="O6288">
        <v>3.27</v>
      </c>
      <c r="P6288">
        <v>3.1</v>
      </c>
      <c r="Q6288">
        <v>2.48</v>
      </c>
      <c r="R6288">
        <v>3.1</v>
      </c>
      <c r="S6288">
        <v>2.89</v>
      </c>
    </row>
    <row r="6289" spans="1:19" x14ac:dyDescent="0.2">
      <c r="A6289" t="s">
        <v>3</v>
      </c>
      <c r="B6289" t="s">
        <v>2</v>
      </c>
      <c r="C6289">
        <v>2016</v>
      </c>
      <c r="D6289" s="2">
        <v>42589</v>
      </c>
      <c r="E6289" s="1">
        <v>0.9375</v>
      </c>
      <c r="F6289" t="s">
        <v>33</v>
      </c>
      <c r="G6289" t="s">
        <v>22</v>
      </c>
      <c r="H6289">
        <v>1</v>
      </c>
      <c r="I6289">
        <v>1</v>
      </c>
      <c r="J6289" t="str">
        <f t="shared" si="98"/>
        <v>D</v>
      </c>
      <c r="K6289">
        <v>2.39</v>
      </c>
      <c r="L6289">
        <v>3.32</v>
      </c>
      <c r="M6289">
        <v>3.27</v>
      </c>
      <c r="N6289">
        <v>2.52</v>
      </c>
      <c r="O6289">
        <v>3.32</v>
      </c>
      <c r="P6289">
        <v>3.38</v>
      </c>
      <c r="Q6289">
        <v>2.31</v>
      </c>
      <c r="R6289">
        <v>3.15</v>
      </c>
      <c r="S6289">
        <v>3.11</v>
      </c>
    </row>
    <row r="6290" spans="1:19" x14ac:dyDescent="0.2">
      <c r="A6290" t="s">
        <v>3</v>
      </c>
      <c r="B6290" t="s">
        <v>2</v>
      </c>
      <c r="C6290">
        <v>2016</v>
      </c>
      <c r="D6290" s="2">
        <v>42591</v>
      </c>
      <c r="E6290" s="1">
        <v>0</v>
      </c>
      <c r="F6290" t="s">
        <v>4</v>
      </c>
      <c r="G6290" t="s">
        <v>13</v>
      </c>
      <c r="H6290">
        <v>3</v>
      </c>
      <c r="I6290">
        <v>1</v>
      </c>
      <c r="J6290" t="str">
        <f t="shared" si="98"/>
        <v>H</v>
      </c>
      <c r="K6290">
        <v>1.47</v>
      </c>
      <c r="L6290">
        <v>4.6100000000000003</v>
      </c>
      <c r="M6290">
        <v>7.76</v>
      </c>
      <c r="N6290">
        <v>1.47</v>
      </c>
      <c r="O6290">
        <v>4.66</v>
      </c>
      <c r="P6290">
        <v>9.11</v>
      </c>
      <c r="Q6290">
        <v>1.43</v>
      </c>
      <c r="R6290">
        <v>4.26</v>
      </c>
      <c r="S6290">
        <v>7.25</v>
      </c>
    </row>
    <row r="6291" spans="1:19" x14ac:dyDescent="0.2">
      <c r="A6291" t="s">
        <v>3</v>
      </c>
      <c r="B6291" t="s">
        <v>2</v>
      </c>
      <c r="C6291">
        <v>2016</v>
      </c>
      <c r="D6291" s="2">
        <v>42591</v>
      </c>
      <c r="E6291" s="1">
        <v>4.1666666666666664E-2</v>
      </c>
      <c r="F6291" t="s">
        <v>6</v>
      </c>
      <c r="G6291" t="s">
        <v>19</v>
      </c>
      <c r="H6291">
        <v>1</v>
      </c>
      <c r="I6291">
        <v>1</v>
      </c>
      <c r="J6291" t="str">
        <f t="shared" si="98"/>
        <v>D</v>
      </c>
      <c r="K6291">
        <v>1.69</v>
      </c>
      <c r="L6291">
        <v>3.91</v>
      </c>
      <c r="M6291">
        <v>5.64</v>
      </c>
      <c r="N6291">
        <v>1.7</v>
      </c>
      <c r="O6291">
        <v>4</v>
      </c>
      <c r="P6291">
        <v>6</v>
      </c>
      <c r="Q6291">
        <v>1.64</v>
      </c>
      <c r="R6291">
        <v>3.71</v>
      </c>
      <c r="S6291">
        <v>5.21</v>
      </c>
    </row>
    <row r="6292" spans="1:19" x14ac:dyDescent="0.2">
      <c r="A6292" t="s">
        <v>3</v>
      </c>
      <c r="B6292" t="s">
        <v>2</v>
      </c>
      <c r="C6292">
        <v>2016</v>
      </c>
      <c r="D6292" s="2">
        <v>42595</v>
      </c>
      <c r="E6292" s="1">
        <v>0.83333333333333337</v>
      </c>
      <c r="F6292" t="s">
        <v>22</v>
      </c>
      <c r="G6292" t="s">
        <v>11</v>
      </c>
      <c r="H6292">
        <v>1</v>
      </c>
      <c r="I6292">
        <v>0</v>
      </c>
      <c r="J6292" t="str">
        <f t="shared" si="98"/>
        <v>H</v>
      </c>
      <c r="K6292">
        <v>2.91</v>
      </c>
      <c r="L6292">
        <v>3.3</v>
      </c>
      <c r="M6292">
        <v>2.63</v>
      </c>
      <c r="N6292">
        <v>3</v>
      </c>
      <c r="O6292">
        <v>3.45</v>
      </c>
      <c r="P6292">
        <v>2.68</v>
      </c>
      <c r="Q6292">
        <v>2.78</v>
      </c>
      <c r="R6292">
        <v>3.2</v>
      </c>
      <c r="S6292">
        <v>2.5</v>
      </c>
    </row>
    <row r="6293" spans="1:19" x14ac:dyDescent="0.2">
      <c r="A6293" t="s">
        <v>3</v>
      </c>
      <c r="B6293" t="s">
        <v>2</v>
      </c>
      <c r="C6293">
        <v>2016</v>
      </c>
      <c r="D6293" s="2">
        <v>42595</v>
      </c>
      <c r="E6293" s="1">
        <v>0.9375</v>
      </c>
      <c r="F6293" t="s">
        <v>30</v>
      </c>
      <c r="G6293" t="s">
        <v>33</v>
      </c>
      <c r="H6293">
        <v>2</v>
      </c>
      <c r="I6293">
        <v>0</v>
      </c>
      <c r="J6293" t="str">
        <f t="shared" si="98"/>
        <v>H</v>
      </c>
      <c r="K6293">
        <v>1.61</v>
      </c>
      <c r="L6293">
        <v>4.0199999999999996</v>
      </c>
      <c r="M6293">
        <v>6.42</v>
      </c>
      <c r="N6293">
        <v>1.65</v>
      </c>
      <c r="O6293">
        <v>4.0199999999999996</v>
      </c>
      <c r="P6293">
        <v>6.54</v>
      </c>
      <c r="Q6293">
        <v>1.6</v>
      </c>
      <c r="R6293">
        <v>3.72</v>
      </c>
      <c r="S6293">
        <v>5.71</v>
      </c>
    </row>
    <row r="6294" spans="1:19" x14ac:dyDescent="0.2">
      <c r="A6294" t="s">
        <v>3</v>
      </c>
      <c r="B6294" t="s">
        <v>2</v>
      </c>
      <c r="C6294">
        <v>2016</v>
      </c>
      <c r="D6294" s="2">
        <v>42596</v>
      </c>
      <c r="E6294" s="1">
        <v>0.625</v>
      </c>
      <c r="F6294" t="s">
        <v>17</v>
      </c>
      <c r="G6294" t="s">
        <v>25</v>
      </c>
      <c r="H6294">
        <v>1</v>
      </c>
      <c r="I6294">
        <v>0</v>
      </c>
      <c r="J6294" t="str">
        <f t="shared" si="98"/>
        <v>H</v>
      </c>
      <c r="K6294">
        <v>1.51</v>
      </c>
      <c r="L6294">
        <v>4.3099999999999996</v>
      </c>
      <c r="M6294">
        <v>7.77</v>
      </c>
      <c r="N6294">
        <v>1.55</v>
      </c>
      <c r="O6294">
        <v>4.3099999999999996</v>
      </c>
      <c r="P6294">
        <v>8.6</v>
      </c>
      <c r="Q6294">
        <v>1.47</v>
      </c>
      <c r="R6294">
        <v>3.99</v>
      </c>
      <c r="S6294">
        <v>7.22</v>
      </c>
    </row>
    <row r="6295" spans="1:19" x14ac:dyDescent="0.2">
      <c r="A6295" t="s">
        <v>3</v>
      </c>
      <c r="B6295" t="s">
        <v>2</v>
      </c>
      <c r="C6295">
        <v>2016</v>
      </c>
      <c r="D6295" s="2">
        <v>42596</v>
      </c>
      <c r="E6295" s="1">
        <v>0.625</v>
      </c>
      <c r="F6295" t="s">
        <v>0</v>
      </c>
      <c r="G6295" t="s">
        <v>6</v>
      </c>
      <c r="H6295">
        <v>3</v>
      </c>
      <c r="I6295">
        <v>0</v>
      </c>
      <c r="J6295" t="str">
        <f t="shared" si="98"/>
        <v>H</v>
      </c>
      <c r="K6295">
        <v>2.21</v>
      </c>
      <c r="L6295">
        <v>3.24</v>
      </c>
      <c r="M6295">
        <v>3.78</v>
      </c>
      <c r="N6295">
        <v>2.2400000000000002</v>
      </c>
      <c r="O6295">
        <v>3.34</v>
      </c>
      <c r="P6295">
        <v>3.85</v>
      </c>
      <c r="Q6295">
        <v>2.15</v>
      </c>
      <c r="R6295">
        <v>3.14</v>
      </c>
      <c r="S6295">
        <v>3.49</v>
      </c>
    </row>
    <row r="6296" spans="1:19" x14ac:dyDescent="0.2">
      <c r="A6296" t="s">
        <v>3</v>
      </c>
      <c r="B6296" t="s">
        <v>2</v>
      </c>
      <c r="C6296">
        <v>2016</v>
      </c>
      <c r="D6296" s="2">
        <v>42596</v>
      </c>
      <c r="E6296" s="1">
        <v>0.83333333333333337</v>
      </c>
      <c r="F6296" t="s">
        <v>19</v>
      </c>
      <c r="G6296" t="s">
        <v>31</v>
      </c>
      <c r="H6296">
        <v>2</v>
      </c>
      <c r="I6296">
        <v>2</v>
      </c>
      <c r="J6296" t="str">
        <f t="shared" si="98"/>
        <v>D</v>
      </c>
      <c r="K6296">
        <v>1.53</v>
      </c>
      <c r="L6296">
        <v>4.18</v>
      </c>
      <c r="M6296">
        <v>7.57</v>
      </c>
      <c r="N6296">
        <v>1.6</v>
      </c>
      <c r="O6296">
        <v>4.2</v>
      </c>
      <c r="P6296">
        <v>7.57</v>
      </c>
      <c r="Q6296">
        <v>1.52</v>
      </c>
      <c r="R6296">
        <v>3.9</v>
      </c>
      <c r="S6296">
        <v>6.53</v>
      </c>
    </row>
    <row r="6297" spans="1:19" x14ac:dyDescent="0.2">
      <c r="A6297" t="s">
        <v>3</v>
      </c>
      <c r="B6297" t="s">
        <v>2</v>
      </c>
      <c r="C6297">
        <v>2016</v>
      </c>
      <c r="D6297" s="2">
        <v>42596</v>
      </c>
      <c r="E6297" s="1">
        <v>0.83333333333333337</v>
      </c>
      <c r="F6297" t="s">
        <v>9</v>
      </c>
      <c r="G6297" t="s">
        <v>4</v>
      </c>
      <c r="H6297">
        <v>3</v>
      </c>
      <c r="I6297">
        <v>0</v>
      </c>
      <c r="J6297" t="str">
        <f t="shared" si="98"/>
        <v>H</v>
      </c>
      <c r="K6297">
        <v>2.2400000000000002</v>
      </c>
      <c r="L6297">
        <v>3.42</v>
      </c>
      <c r="M6297">
        <v>3.51</v>
      </c>
      <c r="N6297">
        <v>2.4500000000000002</v>
      </c>
      <c r="O6297">
        <v>3.42</v>
      </c>
      <c r="P6297">
        <v>3.51</v>
      </c>
      <c r="Q6297">
        <v>2.23</v>
      </c>
      <c r="R6297">
        <v>3.29</v>
      </c>
      <c r="S6297">
        <v>3.14</v>
      </c>
    </row>
    <row r="6298" spans="1:19" x14ac:dyDescent="0.2">
      <c r="A6298" t="s">
        <v>3</v>
      </c>
      <c r="B6298" t="s">
        <v>2</v>
      </c>
      <c r="C6298">
        <v>2016</v>
      </c>
      <c r="D6298" s="2">
        <v>42596</v>
      </c>
      <c r="E6298" s="1">
        <v>0.83333333333333337</v>
      </c>
      <c r="F6298" t="s">
        <v>24</v>
      </c>
      <c r="G6298" t="s">
        <v>34</v>
      </c>
      <c r="H6298">
        <v>2</v>
      </c>
      <c r="I6298">
        <v>2</v>
      </c>
      <c r="J6298" t="str">
        <f t="shared" si="98"/>
        <v>D</v>
      </c>
      <c r="K6298">
        <v>1.82</v>
      </c>
      <c r="L6298">
        <v>3.7</v>
      </c>
      <c r="M6298">
        <v>4.8499999999999996</v>
      </c>
      <c r="N6298">
        <v>1.83</v>
      </c>
      <c r="O6298">
        <v>3.77</v>
      </c>
      <c r="P6298">
        <v>5.05</v>
      </c>
      <c r="Q6298">
        <v>1.77</v>
      </c>
      <c r="R6298">
        <v>3.56</v>
      </c>
      <c r="S6298">
        <v>4.4400000000000004</v>
      </c>
    </row>
    <row r="6299" spans="1:19" x14ac:dyDescent="0.2">
      <c r="A6299" t="s">
        <v>3</v>
      </c>
      <c r="B6299" t="s">
        <v>2</v>
      </c>
      <c r="C6299">
        <v>2016</v>
      </c>
      <c r="D6299" s="2">
        <v>42596</v>
      </c>
      <c r="E6299" s="1">
        <v>0.84375</v>
      </c>
      <c r="F6299" t="s">
        <v>16</v>
      </c>
      <c r="G6299" t="s">
        <v>10</v>
      </c>
      <c r="H6299">
        <v>0</v>
      </c>
      <c r="I6299">
        <v>1</v>
      </c>
      <c r="J6299" t="str">
        <f t="shared" si="98"/>
        <v>A</v>
      </c>
      <c r="K6299">
        <v>1.61</v>
      </c>
      <c r="L6299">
        <v>3.99</v>
      </c>
      <c r="M6299">
        <v>6.46</v>
      </c>
      <c r="N6299">
        <v>1.7</v>
      </c>
      <c r="O6299">
        <v>4</v>
      </c>
      <c r="P6299">
        <v>6.46</v>
      </c>
      <c r="Q6299">
        <v>1.61</v>
      </c>
      <c r="R6299">
        <v>3.73</v>
      </c>
      <c r="S6299">
        <v>5.53</v>
      </c>
    </row>
    <row r="6300" spans="1:19" x14ac:dyDescent="0.2">
      <c r="A6300" t="s">
        <v>3</v>
      </c>
      <c r="B6300" t="s">
        <v>2</v>
      </c>
      <c r="C6300">
        <v>2016</v>
      </c>
      <c r="D6300" s="2">
        <v>42596</v>
      </c>
      <c r="E6300" s="1">
        <v>0.9375</v>
      </c>
      <c r="F6300" t="s">
        <v>18</v>
      </c>
      <c r="G6300" t="s">
        <v>21</v>
      </c>
      <c r="H6300">
        <v>0</v>
      </c>
      <c r="I6300">
        <v>1</v>
      </c>
      <c r="J6300" t="str">
        <f t="shared" si="98"/>
        <v>A</v>
      </c>
      <c r="K6300">
        <v>2.65</v>
      </c>
      <c r="L6300">
        <v>3.23</v>
      </c>
      <c r="M6300">
        <v>2.95</v>
      </c>
      <c r="N6300">
        <v>2.69</v>
      </c>
      <c r="O6300">
        <v>3.32</v>
      </c>
      <c r="P6300">
        <v>2.95</v>
      </c>
      <c r="Q6300">
        <v>2.54</v>
      </c>
      <c r="R6300">
        <v>3.13</v>
      </c>
      <c r="S6300">
        <v>2.79</v>
      </c>
    </row>
    <row r="6301" spans="1:19" x14ac:dyDescent="0.2">
      <c r="A6301" t="s">
        <v>3</v>
      </c>
      <c r="B6301" t="s">
        <v>2</v>
      </c>
      <c r="C6301">
        <v>2016</v>
      </c>
      <c r="D6301" s="2">
        <v>42598</v>
      </c>
      <c r="E6301" s="1">
        <v>0</v>
      </c>
      <c r="F6301" t="s">
        <v>13</v>
      </c>
      <c r="G6301" t="s">
        <v>15</v>
      </c>
      <c r="H6301">
        <v>1</v>
      </c>
      <c r="I6301">
        <v>0</v>
      </c>
      <c r="J6301" t="str">
        <f t="shared" si="98"/>
        <v>H</v>
      </c>
      <c r="K6301">
        <v>2.42</v>
      </c>
      <c r="L6301">
        <v>3.15</v>
      </c>
      <c r="M6301">
        <v>3.39</v>
      </c>
      <c r="N6301">
        <v>2.44</v>
      </c>
      <c r="O6301">
        <v>3.27</v>
      </c>
      <c r="P6301">
        <v>3.42</v>
      </c>
      <c r="Q6301">
        <v>2.33</v>
      </c>
      <c r="R6301">
        <v>3.06</v>
      </c>
      <c r="S6301">
        <v>3.18</v>
      </c>
    </row>
    <row r="6302" spans="1:19" x14ac:dyDescent="0.2">
      <c r="A6302" t="s">
        <v>3</v>
      </c>
      <c r="B6302" t="s">
        <v>2</v>
      </c>
      <c r="C6302">
        <v>2016</v>
      </c>
      <c r="D6302" s="2">
        <v>42602</v>
      </c>
      <c r="E6302" s="1">
        <v>6.25E-2</v>
      </c>
      <c r="F6302" t="s">
        <v>25</v>
      </c>
      <c r="G6302" t="s">
        <v>13</v>
      </c>
      <c r="H6302">
        <v>1</v>
      </c>
      <c r="I6302">
        <v>2</v>
      </c>
      <c r="J6302" t="str">
        <f t="shared" si="98"/>
        <v>A</v>
      </c>
      <c r="K6302">
        <v>2.2000000000000002</v>
      </c>
      <c r="L6302">
        <v>3.26</v>
      </c>
      <c r="M6302">
        <v>3.79</v>
      </c>
      <c r="N6302">
        <v>2.31</v>
      </c>
      <c r="O6302">
        <v>3.27</v>
      </c>
      <c r="P6302">
        <v>3.79</v>
      </c>
      <c r="Q6302">
        <v>2.1800000000000002</v>
      </c>
      <c r="R6302">
        <v>3.09</v>
      </c>
      <c r="S6302">
        <v>3.46</v>
      </c>
    </row>
    <row r="6303" spans="1:19" x14ac:dyDescent="0.2">
      <c r="A6303" t="s">
        <v>3</v>
      </c>
      <c r="B6303" t="s">
        <v>2</v>
      </c>
      <c r="C6303">
        <v>2016</v>
      </c>
      <c r="D6303" s="2">
        <v>42603</v>
      </c>
      <c r="E6303" s="1">
        <v>4.1666666666666664E-2</v>
      </c>
      <c r="F6303" t="s">
        <v>10</v>
      </c>
      <c r="G6303" t="s">
        <v>22</v>
      </c>
      <c r="H6303">
        <v>3</v>
      </c>
      <c r="I6303">
        <v>0</v>
      </c>
      <c r="J6303" t="str">
        <f t="shared" si="98"/>
        <v>H</v>
      </c>
      <c r="K6303">
        <v>1.94</v>
      </c>
      <c r="L6303">
        <v>3.49</v>
      </c>
      <c r="M6303">
        <v>4.49</v>
      </c>
      <c r="N6303">
        <v>2.0499999999999998</v>
      </c>
      <c r="O6303">
        <v>3.57</v>
      </c>
      <c r="P6303">
        <v>4.49</v>
      </c>
      <c r="Q6303">
        <v>1.92</v>
      </c>
      <c r="R6303">
        <v>3.34</v>
      </c>
      <c r="S6303">
        <v>3.98</v>
      </c>
    </row>
    <row r="6304" spans="1:19" x14ac:dyDescent="0.2">
      <c r="A6304" t="s">
        <v>3</v>
      </c>
      <c r="B6304" t="s">
        <v>2</v>
      </c>
      <c r="C6304">
        <v>2016</v>
      </c>
      <c r="D6304" s="2">
        <v>42603</v>
      </c>
      <c r="E6304" s="1">
        <v>0.625</v>
      </c>
      <c r="F6304" t="s">
        <v>4</v>
      </c>
      <c r="G6304" t="s">
        <v>18</v>
      </c>
      <c r="H6304">
        <v>1</v>
      </c>
      <c r="I6304">
        <v>0</v>
      </c>
      <c r="J6304" t="str">
        <f t="shared" si="98"/>
        <v>H</v>
      </c>
      <c r="K6304">
        <v>1.44</v>
      </c>
      <c r="L6304">
        <v>4.76</v>
      </c>
      <c r="M6304">
        <v>8.33</v>
      </c>
      <c r="N6304">
        <v>1.46</v>
      </c>
      <c r="O6304">
        <v>4.7699999999999996</v>
      </c>
      <c r="P6304">
        <v>8.8000000000000007</v>
      </c>
      <c r="Q6304">
        <v>1.42</v>
      </c>
      <c r="R6304">
        <v>4.33</v>
      </c>
      <c r="S6304">
        <v>7.46</v>
      </c>
    </row>
    <row r="6305" spans="1:19" x14ac:dyDescent="0.2">
      <c r="A6305" t="s">
        <v>3</v>
      </c>
      <c r="B6305" t="s">
        <v>2</v>
      </c>
      <c r="C6305">
        <v>2016</v>
      </c>
      <c r="D6305" s="2">
        <v>42603</v>
      </c>
      <c r="E6305" s="1">
        <v>0.625</v>
      </c>
      <c r="F6305" t="s">
        <v>11</v>
      </c>
      <c r="G6305" t="s">
        <v>0</v>
      </c>
      <c r="H6305">
        <v>2</v>
      </c>
      <c r="I6305">
        <v>1</v>
      </c>
      <c r="J6305" t="str">
        <f t="shared" si="98"/>
        <v>H</v>
      </c>
      <c r="K6305">
        <v>2.0499999999999998</v>
      </c>
      <c r="L6305">
        <v>3.45</v>
      </c>
      <c r="M6305">
        <v>4.03</v>
      </c>
      <c r="N6305">
        <v>2.1</v>
      </c>
      <c r="O6305">
        <v>3.45</v>
      </c>
      <c r="P6305">
        <v>4.16</v>
      </c>
      <c r="Q6305">
        <v>2.0099999999999998</v>
      </c>
      <c r="R6305">
        <v>3.29</v>
      </c>
      <c r="S6305">
        <v>3.71</v>
      </c>
    </row>
    <row r="6306" spans="1:19" x14ac:dyDescent="0.2">
      <c r="A6306" t="s">
        <v>3</v>
      </c>
      <c r="B6306" t="s">
        <v>2</v>
      </c>
      <c r="C6306">
        <v>2016</v>
      </c>
      <c r="D6306" s="2">
        <v>42603</v>
      </c>
      <c r="E6306" s="1">
        <v>0.83333333333333337</v>
      </c>
      <c r="F6306" t="s">
        <v>15</v>
      </c>
      <c r="G6306" t="s">
        <v>16</v>
      </c>
      <c r="H6306">
        <v>1</v>
      </c>
      <c r="I6306">
        <v>1</v>
      </c>
      <c r="J6306" t="str">
        <f t="shared" si="98"/>
        <v>D</v>
      </c>
      <c r="K6306">
        <v>2.09</v>
      </c>
      <c r="L6306">
        <v>3.34</v>
      </c>
      <c r="M6306">
        <v>4.04</v>
      </c>
      <c r="N6306">
        <v>2.2000000000000002</v>
      </c>
      <c r="O6306">
        <v>3.35</v>
      </c>
      <c r="P6306">
        <v>4.0599999999999996</v>
      </c>
      <c r="Q6306">
        <v>2.08</v>
      </c>
      <c r="R6306">
        <v>3.19</v>
      </c>
      <c r="S6306">
        <v>3.64</v>
      </c>
    </row>
    <row r="6307" spans="1:19" x14ac:dyDescent="0.2">
      <c r="A6307" t="s">
        <v>3</v>
      </c>
      <c r="B6307" t="s">
        <v>2</v>
      </c>
      <c r="C6307">
        <v>2016</v>
      </c>
      <c r="D6307" s="2">
        <v>42603</v>
      </c>
      <c r="E6307" s="1">
        <v>0.83333333333333337</v>
      </c>
      <c r="F6307" t="s">
        <v>21</v>
      </c>
      <c r="G6307" t="s">
        <v>30</v>
      </c>
      <c r="H6307">
        <v>2</v>
      </c>
      <c r="I6307">
        <v>2</v>
      </c>
      <c r="J6307" t="str">
        <f t="shared" si="98"/>
        <v>D</v>
      </c>
      <c r="K6307">
        <v>1.69</v>
      </c>
      <c r="L6307">
        <v>3.93</v>
      </c>
      <c r="M6307">
        <v>5.59</v>
      </c>
      <c r="N6307">
        <v>1.69</v>
      </c>
      <c r="O6307">
        <v>4.0999999999999996</v>
      </c>
      <c r="P6307">
        <v>6</v>
      </c>
      <c r="Q6307">
        <v>1.63</v>
      </c>
      <c r="R6307">
        <v>3.74</v>
      </c>
      <c r="S6307">
        <v>5.35</v>
      </c>
    </row>
    <row r="6308" spans="1:19" x14ac:dyDescent="0.2">
      <c r="A6308" t="s">
        <v>3</v>
      </c>
      <c r="B6308" t="s">
        <v>2</v>
      </c>
      <c r="C6308">
        <v>2016</v>
      </c>
      <c r="D6308" s="2">
        <v>42603</v>
      </c>
      <c r="E6308" s="1">
        <v>0.83333333333333337</v>
      </c>
      <c r="F6308" t="s">
        <v>34</v>
      </c>
      <c r="G6308" t="s">
        <v>17</v>
      </c>
      <c r="H6308">
        <v>0</v>
      </c>
      <c r="I6308">
        <v>1</v>
      </c>
      <c r="J6308" t="str">
        <f t="shared" si="98"/>
        <v>A</v>
      </c>
      <c r="K6308">
        <v>2.5099999999999998</v>
      </c>
      <c r="L6308">
        <v>3.31</v>
      </c>
      <c r="M6308">
        <v>3.08</v>
      </c>
      <c r="N6308">
        <v>2.66</v>
      </c>
      <c r="O6308">
        <v>3.31</v>
      </c>
      <c r="P6308">
        <v>3.08</v>
      </c>
      <c r="Q6308">
        <v>2.46</v>
      </c>
      <c r="R6308">
        <v>3.15</v>
      </c>
      <c r="S6308">
        <v>2.88</v>
      </c>
    </row>
    <row r="6309" spans="1:19" x14ac:dyDescent="0.2">
      <c r="A6309" t="s">
        <v>3</v>
      </c>
      <c r="B6309" t="s">
        <v>2</v>
      </c>
      <c r="C6309">
        <v>2016</v>
      </c>
      <c r="D6309" s="2">
        <v>42603</v>
      </c>
      <c r="E6309" s="1">
        <v>0.91666666666666663</v>
      </c>
      <c r="F6309" t="s">
        <v>31</v>
      </c>
      <c r="G6309" t="s">
        <v>9</v>
      </c>
      <c r="H6309">
        <v>2</v>
      </c>
      <c r="I6309">
        <v>1</v>
      </c>
      <c r="J6309" t="str">
        <f t="shared" si="98"/>
        <v>H</v>
      </c>
      <c r="K6309">
        <v>2.57</v>
      </c>
      <c r="L6309">
        <v>3.15</v>
      </c>
      <c r="M6309">
        <v>3.15</v>
      </c>
      <c r="N6309">
        <v>2.58</v>
      </c>
      <c r="O6309">
        <v>3.22</v>
      </c>
      <c r="P6309">
        <v>3.17</v>
      </c>
      <c r="Q6309">
        <v>2.44</v>
      </c>
      <c r="R6309">
        <v>3.1</v>
      </c>
      <c r="S6309">
        <v>2.97</v>
      </c>
    </row>
    <row r="6310" spans="1:19" x14ac:dyDescent="0.2">
      <c r="A6310" t="s">
        <v>3</v>
      </c>
      <c r="B6310" t="s">
        <v>2</v>
      </c>
      <c r="C6310">
        <v>2016</v>
      </c>
      <c r="D6310" s="2">
        <v>42603</v>
      </c>
      <c r="E6310" s="1">
        <v>0.9375</v>
      </c>
      <c r="F6310" t="s">
        <v>33</v>
      </c>
      <c r="G6310" t="s">
        <v>19</v>
      </c>
      <c r="H6310">
        <v>1</v>
      </c>
      <c r="I6310">
        <v>2</v>
      </c>
      <c r="J6310" t="str">
        <f t="shared" si="98"/>
        <v>A</v>
      </c>
      <c r="K6310">
        <v>3.41</v>
      </c>
      <c r="L6310">
        <v>3.3</v>
      </c>
      <c r="M6310">
        <v>2.33</v>
      </c>
      <c r="N6310">
        <v>3.42</v>
      </c>
      <c r="O6310">
        <v>3.4</v>
      </c>
      <c r="P6310">
        <v>2.4</v>
      </c>
      <c r="Q6310">
        <v>3.16</v>
      </c>
      <c r="R6310">
        <v>3.21</v>
      </c>
      <c r="S6310">
        <v>2.2599999999999998</v>
      </c>
    </row>
    <row r="6311" spans="1:19" x14ac:dyDescent="0.2">
      <c r="A6311" t="s">
        <v>3</v>
      </c>
      <c r="B6311" t="s">
        <v>2</v>
      </c>
      <c r="C6311">
        <v>2016</v>
      </c>
      <c r="D6311" s="2">
        <v>42605</v>
      </c>
      <c r="E6311" s="1">
        <v>0</v>
      </c>
      <c r="F6311" t="s">
        <v>6</v>
      </c>
      <c r="G6311" t="s">
        <v>24</v>
      </c>
      <c r="H6311">
        <v>2</v>
      </c>
      <c r="I6311">
        <v>1</v>
      </c>
      <c r="J6311" t="str">
        <f t="shared" si="98"/>
        <v>H</v>
      </c>
      <c r="K6311">
        <v>1.42</v>
      </c>
      <c r="L6311">
        <v>5.0199999999999996</v>
      </c>
      <c r="M6311">
        <v>8.23</v>
      </c>
      <c r="N6311">
        <v>1.42</v>
      </c>
      <c r="O6311">
        <v>5.05</v>
      </c>
      <c r="P6311">
        <v>9.51</v>
      </c>
      <c r="Q6311">
        <v>1.39</v>
      </c>
      <c r="R6311">
        <v>4.5599999999999996</v>
      </c>
      <c r="S6311">
        <v>7.73</v>
      </c>
    </row>
    <row r="6312" spans="1:19" x14ac:dyDescent="0.2">
      <c r="A6312" t="s">
        <v>3</v>
      </c>
      <c r="B6312" t="s">
        <v>2</v>
      </c>
      <c r="C6312">
        <v>2016</v>
      </c>
      <c r="D6312" s="2">
        <v>42609</v>
      </c>
      <c r="E6312" s="1">
        <v>0.83333333333333337</v>
      </c>
      <c r="F6312" t="s">
        <v>30</v>
      </c>
      <c r="G6312" t="s">
        <v>6</v>
      </c>
      <c r="H6312">
        <v>2</v>
      </c>
      <c r="I6312">
        <v>0</v>
      </c>
      <c r="J6312" t="str">
        <f t="shared" ref="J6312:J6375" si="99">IF(H6312&gt;I6312,"H",IF(H6312=I6312,"D","A"))</f>
        <v>H</v>
      </c>
      <c r="K6312">
        <v>2.77</v>
      </c>
      <c r="L6312">
        <v>3.27</v>
      </c>
      <c r="M6312">
        <v>2.79</v>
      </c>
      <c r="N6312">
        <v>3</v>
      </c>
      <c r="O6312">
        <v>3.3</v>
      </c>
      <c r="P6312">
        <v>2.8</v>
      </c>
      <c r="Q6312">
        <v>2.73</v>
      </c>
      <c r="R6312">
        <v>3.1</v>
      </c>
      <c r="S6312">
        <v>2.62</v>
      </c>
    </row>
    <row r="6313" spans="1:19" x14ac:dyDescent="0.2">
      <c r="A6313" t="s">
        <v>3</v>
      </c>
      <c r="B6313" t="s">
        <v>2</v>
      </c>
      <c r="C6313">
        <v>2016</v>
      </c>
      <c r="D6313" s="2">
        <v>42610</v>
      </c>
      <c r="E6313" s="1">
        <v>0.625</v>
      </c>
      <c r="F6313" t="s">
        <v>19</v>
      </c>
      <c r="G6313" t="s">
        <v>34</v>
      </c>
      <c r="H6313">
        <v>2</v>
      </c>
      <c r="I6313">
        <v>0</v>
      </c>
      <c r="J6313" t="str">
        <f t="shared" si="99"/>
        <v>H</v>
      </c>
      <c r="K6313">
        <v>1.41</v>
      </c>
      <c r="L6313">
        <v>4.87</v>
      </c>
      <c r="M6313">
        <v>8.9499999999999993</v>
      </c>
      <c r="N6313">
        <v>1.45</v>
      </c>
      <c r="O6313">
        <v>4.96</v>
      </c>
      <c r="P6313">
        <v>8.9499999999999993</v>
      </c>
      <c r="Q6313">
        <v>1.4</v>
      </c>
      <c r="R6313">
        <v>4.55</v>
      </c>
      <c r="S6313">
        <v>7.57</v>
      </c>
    </row>
    <row r="6314" spans="1:19" x14ac:dyDescent="0.2">
      <c r="A6314" t="s">
        <v>3</v>
      </c>
      <c r="B6314" t="s">
        <v>2</v>
      </c>
      <c r="C6314">
        <v>2016</v>
      </c>
      <c r="D6314" s="2">
        <v>42610</v>
      </c>
      <c r="E6314" s="1">
        <v>0.625</v>
      </c>
      <c r="F6314" t="s">
        <v>9</v>
      </c>
      <c r="G6314" t="s">
        <v>33</v>
      </c>
      <c r="H6314">
        <v>0</v>
      </c>
      <c r="I6314">
        <v>1</v>
      </c>
      <c r="J6314" t="str">
        <f t="shared" si="99"/>
        <v>A</v>
      </c>
      <c r="K6314">
        <v>1.43</v>
      </c>
      <c r="L6314">
        <v>4.58</v>
      </c>
      <c r="M6314">
        <v>9.48</v>
      </c>
      <c r="N6314">
        <v>1.43</v>
      </c>
      <c r="O6314">
        <v>5</v>
      </c>
      <c r="P6314">
        <v>9.91</v>
      </c>
      <c r="Q6314">
        <v>1.38</v>
      </c>
      <c r="R6314">
        <v>4.5599999999999996</v>
      </c>
      <c r="S6314">
        <v>8.1199999999999992</v>
      </c>
    </row>
    <row r="6315" spans="1:19" x14ac:dyDescent="0.2">
      <c r="A6315" t="s">
        <v>3</v>
      </c>
      <c r="B6315" t="s">
        <v>2</v>
      </c>
      <c r="C6315">
        <v>2016</v>
      </c>
      <c r="D6315" s="2">
        <v>42610</v>
      </c>
      <c r="E6315" s="1">
        <v>0.83333333333333337</v>
      </c>
      <c r="F6315" t="s">
        <v>13</v>
      </c>
      <c r="G6315" t="s">
        <v>11</v>
      </c>
      <c r="H6315">
        <v>1</v>
      </c>
      <c r="I6315">
        <v>3</v>
      </c>
      <c r="J6315" t="str">
        <f t="shared" si="99"/>
        <v>A</v>
      </c>
      <c r="K6315">
        <v>2.91</v>
      </c>
      <c r="L6315">
        <v>3.25</v>
      </c>
      <c r="M6315">
        <v>2.67</v>
      </c>
      <c r="N6315">
        <v>2.98</v>
      </c>
      <c r="O6315">
        <v>3.25</v>
      </c>
      <c r="P6315">
        <v>2.7</v>
      </c>
      <c r="Q6315">
        <v>2.82</v>
      </c>
      <c r="R6315">
        <v>3.08</v>
      </c>
      <c r="S6315">
        <v>2.56</v>
      </c>
    </row>
    <row r="6316" spans="1:19" x14ac:dyDescent="0.2">
      <c r="A6316" t="s">
        <v>3</v>
      </c>
      <c r="B6316" t="s">
        <v>2</v>
      </c>
      <c r="C6316">
        <v>2016</v>
      </c>
      <c r="D6316" s="2">
        <v>42610</v>
      </c>
      <c r="E6316" s="1">
        <v>0.83333333333333337</v>
      </c>
      <c r="F6316" t="s">
        <v>17</v>
      </c>
      <c r="G6316" t="s">
        <v>21</v>
      </c>
      <c r="H6316">
        <v>0</v>
      </c>
      <c r="I6316">
        <v>2</v>
      </c>
      <c r="J6316" t="str">
        <f t="shared" si="99"/>
        <v>A</v>
      </c>
      <c r="K6316">
        <v>3.25</v>
      </c>
      <c r="L6316">
        <v>3.37</v>
      </c>
      <c r="M6316">
        <v>2.35</v>
      </c>
      <c r="N6316">
        <v>3.28</v>
      </c>
      <c r="O6316">
        <v>3.44</v>
      </c>
      <c r="P6316">
        <v>2.42</v>
      </c>
      <c r="Q6316">
        <v>3.05</v>
      </c>
      <c r="R6316">
        <v>3.24</v>
      </c>
      <c r="S6316">
        <v>2.2999999999999998</v>
      </c>
    </row>
    <row r="6317" spans="1:19" x14ac:dyDescent="0.2">
      <c r="A6317" t="s">
        <v>3</v>
      </c>
      <c r="B6317" t="s">
        <v>2</v>
      </c>
      <c r="C6317">
        <v>2016</v>
      </c>
      <c r="D6317" s="2">
        <v>42610</v>
      </c>
      <c r="E6317" s="1">
        <v>0.83333333333333337</v>
      </c>
      <c r="F6317" t="s">
        <v>0</v>
      </c>
      <c r="G6317" t="s">
        <v>4</v>
      </c>
      <c r="H6317">
        <v>1</v>
      </c>
      <c r="I6317">
        <v>1</v>
      </c>
      <c r="J6317" t="str">
        <f t="shared" si="99"/>
        <v>D</v>
      </c>
      <c r="K6317">
        <v>1.77</v>
      </c>
      <c r="L6317">
        <v>3.83</v>
      </c>
      <c r="M6317">
        <v>5.0199999999999996</v>
      </c>
      <c r="N6317">
        <v>1.85</v>
      </c>
      <c r="O6317">
        <v>3.83</v>
      </c>
      <c r="P6317">
        <v>5.0199999999999996</v>
      </c>
      <c r="Q6317">
        <v>1.77</v>
      </c>
      <c r="R6317">
        <v>3.57</v>
      </c>
      <c r="S6317">
        <v>4.4800000000000004</v>
      </c>
    </row>
    <row r="6318" spans="1:19" x14ac:dyDescent="0.2">
      <c r="A6318" t="s">
        <v>3</v>
      </c>
      <c r="B6318" t="s">
        <v>2</v>
      </c>
      <c r="C6318">
        <v>2016</v>
      </c>
      <c r="D6318" s="2">
        <v>42610</v>
      </c>
      <c r="E6318" s="1">
        <v>0.83333333333333337</v>
      </c>
      <c r="F6318" t="s">
        <v>16</v>
      </c>
      <c r="G6318" t="s">
        <v>31</v>
      </c>
      <c r="H6318">
        <v>0</v>
      </c>
      <c r="I6318">
        <v>0</v>
      </c>
      <c r="J6318" t="str">
        <f t="shared" si="99"/>
        <v>D</v>
      </c>
      <c r="K6318">
        <v>1.76</v>
      </c>
      <c r="L6318">
        <v>3.69</v>
      </c>
      <c r="M6318">
        <v>5.35</v>
      </c>
      <c r="N6318">
        <v>1.8</v>
      </c>
      <c r="O6318">
        <v>3.74</v>
      </c>
      <c r="P6318">
        <v>5.45</v>
      </c>
      <c r="Q6318">
        <v>1.72</v>
      </c>
      <c r="R6318">
        <v>3.54</v>
      </c>
      <c r="S6318">
        <v>4.87</v>
      </c>
    </row>
    <row r="6319" spans="1:19" x14ac:dyDescent="0.2">
      <c r="A6319" t="s">
        <v>3</v>
      </c>
      <c r="B6319" t="s">
        <v>2</v>
      </c>
      <c r="C6319">
        <v>2016</v>
      </c>
      <c r="D6319" s="2">
        <v>42610</v>
      </c>
      <c r="E6319" s="1">
        <v>0.9375</v>
      </c>
      <c r="F6319" t="s">
        <v>22</v>
      </c>
      <c r="G6319" t="s">
        <v>15</v>
      </c>
      <c r="H6319">
        <v>1</v>
      </c>
      <c r="I6319">
        <v>1</v>
      </c>
      <c r="J6319" t="str">
        <f t="shared" si="99"/>
        <v>D</v>
      </c>
      <c r="K6319">
        <v>2.52</v>
      </c>
      <c r="L6319">
        <v>3.22</v>
      </c>
      <c r="M6319">
        <v>3.14</v>
      </c>
      <c r="N6319">
        <v>2.57</v>
      </c>
      <c r="O6319">
        <v>3.27</v>
      </c>
      <c r="P6319">
        <v>3.22</v>
      </c>
      <c r="Q6319">
        <v>2.4</v>
      </c>
      <c r="R6319">
        <v>3.1</v>
      </c>
      <c r="S6319">
        <v>2.98</v>
      </c>
    </row>
    <row r="6320" spans="1:19" x14ac:dyDescent="0.2">
      <c r="A6320" t="s">
        <v>3</v>
      </c>
      <c r="B6320" t="s">
        <v>2</v>
      </c>
      <c r="C6320">
        <v>2016</v>
      </c>
      <c r="D6320" s="2">
        <v>42610</v>
      </c>
      <c r="E6320" s="1">
        <v>0.9375</v>
      </c>
      <c r="F6320" t="s">
        <v>24</v>
      </c>
      <c r="G6320" t="s">
        <v>25</v>
      </c>
      <c r="H6320">
        <v>2</v>
      </c>
      <c r="I6320">
        <v>1</v>
      </c>
      <c r="J6320" t="str">
        <f t="shared" si="99"/>
        <v>H</v>
      </c>
      <c r="K6320">
        <v>1.72</v>
      </c>
      <c r="L6320">
        <v>3.89</v>
      </c>
      <c r="M6320">
        <v>5.36</v>
      </c>
      <c r="N6320">
        <v>1.74</v>
      </c>
      <c r="O6320">
        <v>3.9</v>
      </c>
      <c r="P6320">
        <v>5.65</v>
      </c>
      <c r="Q6320">
        <v>1.67</v>
      </c>
      <c r="R6320">
        <v>3.67</v>
      </c>
      <c r="S6320">
        <v>5.03</v>
      </c>
    </row>
    <row r="6321" spans="1:19" x14ac:dyDescent="0.2">
      <c r="A6321" t="s">
        <v>3</v>
      </c>
      <c r="B6321" t="s">
        <v>2</v>
      </c>
      <c r="C6321">
        <v>2016</v>
      </c>
      <c r="D6321" s="2">
        <v>42612</v>
      </c>
      <c r="E6321" s="1">
        <v>0</v>
      </c>
      <c r="F6321" t="s">
        <v>18</v>
      </c>
      <c r="G6321" t="s">
        <v>10</v>
      </c>
      <c r="H6321">
        <v>1</v>
      </c>
      <c r="I6321">
        <v>0</v>
      </c>
      <c r="J6321" t="str">
        <f t="shared" si="99"/>
        <v>H</v>
      </c>
      <c r="K6321">
        <v>2.29</v>
      </c>
      <c r="L6321">
        <v>3.35</v>
      </c>
      <c r="M6321">
        <v>3.45</v>
      </c>
      <c r="N6321">
        <v>2.31</v>
      </c>
      <c r="O6321">
        <v>3.42</v>
      </c>
      <c r="P6321">
        <v>4</v>
      </c>
      <c r="Q6321">
        <v>2.19</v>
      </c>
      <c r="R6321">
        <v>3.21</v>
      </c>
      <c r="S6321">
        <v>3.32</v>
      </c>
    </row>
    <row r="6322" spans="1:19" x14ac:dyDescent="0.2">
      <c r="A6322" t="s">
        <v>3</v>
      </c>
      <c r="B6322" t="s">
        <v>2</v>
      </c>
      <c r="C6322">
        <v>2016</v>
      </c>
      <c r="D6322" s="2">
        <v>42616</v>
      </c>
      <c r="E6322" s="1">
        <v>0.83333333333333337</v>
      </c>
      <c r="F6322" t="s">
        <v>17</v>
      </c>
      <c r="G6322" t="s">
        <v>33</v>
      </c>
      <c r="H6322">
        <v>3</v>
      </c>
      <c r="I6322">
        <v>2</v>
      </c>
      <c r="J6322" t="str">
        <f t="shared" si="99"/>
        <v>H</v>
      </c>
      <c r="K6322">
        <v>1.46</v>
      </c>
      <c r="L6322">
        <v>4.4000000000000004</v>
      </c>
      <c r="M6322">
        <v>9.01</v>
      </c>
      <c r="N6322">
        <v>1.51</v>
      </c>
      <c r="O6322">
        <v>4.54</v>
      </c>
      <c r="P6322">
        <v>9.5</v>
      </c>
      <c r="Q6322">
        <v>1.42</v>
      </c>
      <c r="R6322">
        <v>4.17</v>
      </c>
      <c r="S6322">
        <v>7.98</v>
      </c>
    </row>
    <row r="6323" spans="1:19" x14ac:dyDescent="0.2">
      <c r="A6323" t="s">
        <v>3</v>
      </c>
      <c r="B6323" t="s">
        <v>2</v>
      </c>
      <c r="C6323">
        <v>2016</v>
      </c>
      <c r="D6323" s="2">
        <v>42617</v>
      </c>
      <c r="E6323" s="1">
        <v>0.83333333333333337</v>
      </c>
      <c r="F6323" t="s">
        <v>10</v>
      </c>
      <c r="G6323" t="s">
        <v>0</v>
      </c>
      <c r="H6323">
        <v>2</v>
      </c>
      <c r="I6323">
        <v>1</v>
      </c>
      <c r="J6323" t="str">
        <f t="shared" si="99"/>
        <v>H</v>
      </c>
      <c r="K6323">
        <v>2.46</v>
      </c>
      <c r="L6323">
        <v>3.46</v>
      </c>
      <c r="M6323">
        <v>3.04</v>
      </c>
      <c r="N6323">
        <v>2.5499999999999998</v>
      </c>
      <c r="O6323">
        <v>3.48</v>
      </c>
      <c r="P6323">
        <v>3.06</v>
      </c>
      <c r="Q6323">
        <v>2.38</v>
      </c>
      <c r="R6323">
        <v>3.27</v>
      </c>
      <c r="S6323">
        <v>2.91</v>
      </c>
    </row>
    <row r="6324" spans="1:19" x14ac:dyDescent="0.2">
      <c r="A6324" t="s">
        <v>3</v>
      </c>
      <c r="B6324" t="s">
        <v>2</v>
      </c>
      <c r="C6324">
        <v>2016</v>
      </c>
      <c r="D6324" s="2">
        <v>42620</v>
      </c>
      <c r="E6324" s="1">
        <v>0.83333333333333337</v>
      </c>
      <c r="F6324" t="s">
        <v>10</v>
      </c>
      <c r="G6324" t="s">
        <v>17</v>
      </c>
      <c r="H6324">
        <v>1</v>
      </c>
      <c r="I6324">
        <v>0</v>
      </c>
      <c r="J6324" t="str">
        <f t="shared" si="99"/>
        <v>H</v>
      </c>
      <c r="K6324">
        <v>2.4700000000000002</v>
      </c>
      <c r="L6324">
        <v>3.14</v>
      </c>
      <c r="M6324">
        <v>3.31</v>
      </c>
      <c r="N6324">
        <v>2.5499999999999998</v>
      </c>
      <c r="O6324">
        <v>3.18</v>
      </c>
      <c r="P6324">
        <v>3.4</v>
      </c>
      <c r="Q6324">
        <v>2.38</v>
      </c>
      <c r="R6324">
        <v>3.07</v>
      </c>
      <c r="S6324">
        <v>3.08</v>
      </c>
    </row>
    <row r="6325" spans="1:19" x14ac:dyDescent="0.2">
      <c r="A6325" t="s">
        <v>3</v>
      </c>
      <c r="B6325" t="s">
        <v>2</v>
      </c>
      <c r="C6325">
        <v>2016</v>
      </c>
      <c r="D6325" s="2">
        <v>42620</v>
      </c>
      <c r="E6325" s="1">
        <v>0.83333333333333337</v>
      </c>
      <c r="F6325" t="s">
        <v>33</v>
      </c>
      <c r="G6325" t="s">
        <v>18</v>
      </c>
      <c r="H6325">
        <v>1</v>
      </c>
      <c r="I6325">
        <v>0</v>
      </c>
      <c r="J6325" t="str">
        <f t="shared" si="99"/>
        <v>H</v>
      </c>
      <c r="K6325">
        <v>2.4300000000000002</v>
      </c>
      <c r="L6325">
        <v>3.14</v>
      </c>
      <c r="M6325">
        <v>3.37</v>
      </c>
      <c r="N6325">
        <v>2.48</v>
      </c>
      <c r="O6325">
        <v>3.2</v>
      </c>
      <c r="P6325">
        <v>3.52</v>
      </c>
      <c r="Q6325">
        <v>2.33</v>
      </c>
      <c r="R6325">
        <v>3.04</v>
      </c>
      <c r="S6325">
        <v>3.2</v>
      </c>
    </row>
    <row r="6326" spans="1:19" x14ac:dyDescent="0.2">
      <c r="A6326" t="s">
        <v>3</v>
      </c>
      <c r="B6326" t="s">
        <v>2</v>
      </c>
      <c r="C6326">
        <v>2016</v>
      </c>
      <c r="D6326" s="2">
        <v>42620</v>
      </c>
      <c r="E6326" s="1">
        <v>0.83333333333333337</v>
      </c>
      <c r="F6326" t="s">
        <v>34</v>
      </c>
      <c r="G6326" t="s">
        <v>13</v>
      </c>
      <c r="H6326">
        <v>2</v>
      </c>
      <c r="I6326">
        <v>2</v>
      </c>
      <c r="J6326" t="str">
        <f t="shared" si="99"/>
        <v>D</v>
      </c>
      <c r="K6326">
        <v>2.19</v>
      </c>
      <c r="L6326">
        <v>3.27</v>
      </c>
      <c r="M6326">
        <v>3.82</v>
      </c>
      <c r="N6326">
        <v>2.25</v>
      </c>
      <c r="O6326">
        <v>3.3</v>
      </c>
      <c r="P6326">
        <v>4.0599999999999996</v>
      </c>
      <c r="Q6326">
        <v>2.1</v>
      </c>
      <c r="R6326">
        <v>3.18</v>
      </c>
      <c r="S6326">
        <v>3.58</v>
      </c>
    </row>
    <row r="6327" spans="1:19" x14ac:dyDescent="0.2">
      <c r="A6327" t="s">
        <v>3</v>
      </c>
      <c r="B6327" t="s">
        <v>2</v>
      </c>
      <c r="C6327">
        <v>2016</v>
      </c>
      <c r="D6327" s="2">
        <v>42620</v>
      </c>
      <c r="E6327" s="1">
        <v>0.97916666666666663</v>
      </c>
      <c r="F6327" t="s">
        <v>4</v>
      </c>
      <c r="G6327" t="s">
        <v>24</v>
      </c>
      <c r="H6327">
        <v>2</v>
      </c>
      <c r="I6327">
        <v>1</v>
      </c>
      <c r="J6327" t="str">
        <f t="shared" si="99"/>
        <v>H</v>
      </c>
      <c r="K6327">
        <v>1.43</v>
      </c>
      <c r="L6327">
        <v>5.0199999999999996</v>
      </c>
      <c r="M6327">
        <v>7.79</v>
      </c>
      <c r="N6327">
        <v>1.43</v>
      </c>
      <c r="O6327">
        <v>5.25</v>
      </c>
      <c r="P6327">
        <v>8.32</v>
      </c>
      <c r="Q6327">
        <v>1.4</v>
      </c>
      <c r="R6327">
        <v>4.63</v>
      </c>
      <c r="S6327">
        <v>7.16</v>
      </c>
    </row>
    <row r="6328" spans="1:19" x14ac:dyDescent="0.2">
      <c r="A6328" t="s">
        <v>3</v>
      </c>
      <c r="B6328" t="s">
        <v>2</v>
      </c>
      <c r="C6328">
        <v>2016</v>
      </c>
      <c r="D6328" s="2">
        <v>42621</v>
      </c>
      <c r="E6328" s="1">
        <v>7.2916666666666671E-2</v>
      </c>
      <c r="F6328" t="s">
        <v>31</v>
      </c>
      <c r="G6328" t="s">
        <v>0</v>
      </c>
      <c r="H6328">
        <v>4</v>
      </c>
      <c r="I6328">
        <v>0</v>
      </c>
      <c r="J6328" t="str">
        <f t="shared" si="99"/>
        <v>H</v>
      </c>
      <c r="K6328">
        <v>2.52</v>
      </c>
      <c r="L6328">
        <v>3.11</v>
      </c>
      <c r="M6328">
        <v>3.25</v>
      </c>
      <c r="N6328">
        <v>2.57</v>
      </c>
      <c r="O6328">
        <v>3.17</v>
      </c>
      <c r="P6328">
        <v>3.25</v>
      </c>
      <c r="Q6328">
        <v>2.4</v>
      </c>
      <c r="R6328">
        <v>3.05</v>
      </c>
      <c r="S6328">
        <v>3.07</v>
      </c>
    </row>
    <row r="6329" spans="1:19" x14ac:dyDescent="0.2">
      <c r="A6329" t="s">
        <v>3</v>
      </c>
      <c r="B6329" t="s">
        <v>2</v>
      </c>
      <c r="C6329">
        <v>2016</v>
      </c>
      <c r="D6329" s="2">
        <v>42621</v>
      </c>
      <c r="E6329" s="1">
        <v>7.2916666666666671E-2</v>
      </c>
      <c r="F6329" t="s">
        <v>11</v>
      </c>
      <c r="G6329" t="s">
        <v>30</v>
      </c>
      <c r="H6329">
        <v>2</v>
      </c>
      <c r="I6329">
        <v>1</v>
      </c>
      <c r="J6329" t="str">
        <f t="shared" si="99"/>
        <v>H</v>
      </c>
      <c r="K6329">
        <v>1.71</v>
      </c>
      <c r="L6329">
        <v>3.86</v>
      </c>
      <c r="M6329">
        <v>5.46</v>
      </c>
      <c r="N6329">
        <v>1.71</v>
      </c>
      <c r="O6329">
        <v>3.86</v>
      </c>
      <c r="P6329">
        <v>5.81</v>
      </c>
      <c r="Q6329">
        <v>1.66</v>
      </c>
      <c r="R6329">
        <v>3.61</v>
      </c>
      <c r="S6329">
        <v>5.18</v>
      </c>
    </row>
    <row r="6330" spans="1:19" x14ac:dyDescent="0.2">
      <c r="A6330" t="s">
        <v>3</v>
      </c>
      <c r="B6330" t="s">
        <v>2</v>
      </c>
      <c r="C6330">
        <v>2016</v>
      </c>
      <c r="D6330" s="2">
        <v>42621</v>
      </c>
      <c r="E6330" s="1">
        <v>7.2916666666666671E-2</v>
      </c>
      <c r="F6330" t="s">
        <v>21</v>
      </c>
      <c r="G6330" t="s">
        <v>16</v>
      </c>
      <c r="H6330">
        <v>2</v>
      </c>
      <c r="I6330">
        <v>1</v>
      </c>
      <c r="J6330" t="str">
        <f t="shared" si="99"/>
        <v>H</v>
      </c>
      <c r="K6330">
        <v>1.74</v>
      </c>
      <c r="L6330">
        <v>3.75</v>
      </c>
      <c r="M6330">
        <v>5.44</v>
      </c>
      <c r="N6330">
        <v>1.85</v>
      </c>
      <c r="O6330">
        <v>3.78</v>
      </c>
      <c r="P6330">
        <v>5.75</v>
      </c>
      <c r="Q6330">
        <v>1.7</v>
      </c>
      <c r="R6330">
        <v>3.58</v>
      </c>
      <c r="S6330">
        <v>4.9000000000000004</v>
      </c>
    </row>
    <row r="6331" spans="1:19" x14ac:dyDescent="0.2">
      <c r="A6331" t="s">
        <v>3</v>
      </c>
      <c r="B6331" t="s">
        <v>2</v>
      </c>
      <c r="C6331">
        <v>2016</v>
      </c>
      <c r="D6331" s="2">
        <v>42621</v>
      </c>
      <c r="E6331" s="1">
        <v>0.97916666666666663</v>
      </c>
      <c r="F6331" t="s">
        <v>6</v>
      </c>
      <c r="G6331" t="s">
        <v>22</v>
      </c>
      <c r="H6331">
        <v>3</v>
      </c>
      <c r="I6331">
        <v>0</v>
      </c>
      <c r="J6331" t="str">
        <f t="shared" si="99"/>
        <v>H</v>
      </c>
      <c r="K6331">
        <v>1.53</v>
      </c>
      <c r="L6331">
        <v>4.34</v>
      </c>
      <c r="M6331">
        <v>7.16</v>
      </c>
      <c r="N6331">
        <v>1.55</v>
      </c>
      <c r="O6331">
        <v>4.45</v>
      </c>
      <c r="P6331">
        <v>7.53</v>
      </c>
      <c r="Q6331">
        <v>1.5</v>
      </c>
      <c r="R6331">
        <v>4.0199999999999996</v>
      </c>
      <c r="S6331">
        <v>6.6</v>
      </c>
    </row>
    <row r="6332" spans="1:19" x14ac:dyDescent="0.2">
      <c r="A6332" t="s">
        <v>3</v>
      </c>
      <c r="B6332" t="s">
        <v>2</v>
      </c>
      <c r="C6332">
        <v>2016</v>
      </c>
      <c r="D6332" s="2">
        <v>42622</v>
      </c>
      <c r="E6332" s="1">
        <v>4.1666666666666664E-2</v>
      </c>
      <c r="F6332" t="s">
        <v>25</v>
      </c>
      <c r="G6332" t="s">
        <v>19</v>
      </c>
      <c r="H6332">
        <v>0</v>
      </c>
      <c r="I6332">
        <v>2</v>
      </c>
      <c r="J6332" t="str">
        <f t="shared" si="99"/>
        <v>A</v>
      </c>
      <c r="K6332">
        <v>4.72</v>
      </c>
      <c r="L6332">
        <v>3.66</v>
      </c>
      <c r="M6332">
        <v>1.85</v>
      </c>
      <c r="N6332">
        <v>4.8600000000000003</v>
      </c>
      <c r="O6332">
        <v>3.7</v>
      </c>
      <c r="P6332">
        <v>1.91</v>
      </c>
      <c r="Q6332">
        <v>4.24</v>
      </c>
      <c r="R6332">
        <v>3.45</v>
      </c>
      <c r="S6332">
        <v>1.84</v>
      </c>
    </row>
    <row r="6333" spans="1:19" x14ac:dyDescent="0.2">
      <c r="A6333" t="s">
        <v>3</v>
      </c>
      <c r="B6333" t="s">
        <v>2</v>
      </c>
      <c r="C6333">
        <v>2016</v>
      </c>
      <c r="D6333" s="2">
        <v>42622</v>
      </c>
      <c r="E6333" s="1">
        <v>4.1666666666666664E-2</v>
      </c>
      <c r="F6333" t="s">
        <v>15</v>
      </c>
      <c r="G6333" t="s">
        <v>9</v>
      </c>
      <c r="H6333">
        <v>2</v>
      </c>
      <c r="I6333">
        <v>1</v>
      </c>
      <c r="J6333" t="str">
        <f t="shared" si="99"/>
        <v>H</v>
      </c>
      <c r="K6333">
        <v>2.12</v>
      </c>
      <c r="L6333">
        <v>3.39</v>
      </c>
      <c r="M6333">
        <v>3.88</v>
      </c>
      <c r="N6333">
        <v>2.15</v>
      </c>
      <c r="O6333">
        <v>3.42</v>
      </c>
      <c r="P6333">
        <v>3.97</v>
      </c>
      <c r="Q6333">
        <v>2.06</v>
      </c>
      <c r="R6333">
        <v>3.25</v>
      </c>
      <c r="S6333">
        <v>3.6</v>
      </c>
    </row>
    <row r="6334" spans="1:19" x14ac:dyDescent="0.2">
      <c r="A6334" t="s">
        <v>3</v>
      </c>
      <c r="B6334" t="s">
        <v>2</v>
      </c>
      <c r="C6334">
        <v>2016</v>
      </c>
      <c r="D6334" s="2">
        <v>42623</v>
      </c>
      <c r="E6334" s="1">
        <v>0.9375</v>
      </c>
      <c r="F6334" t="s">
        <v>24</v>
      </c>
      <c r="G6334" t="s">
        <v>11</v>
      </c>
      <c r="H6334">
        <v>1</v>
      </c>
      <c r="I6334">
        <v>2</v>
      </c>
      <c r="J6334" t="str">
        <f t="shared" si="99"/>
        <v>A</v>
      </c>
      <c r="K6334">
        <v>3.15</v>
      </c>
      <c r="L6334">
        <v>3.69</v>
      </c>
      <c r="M6334">
        <v>2.29</v>
      </c>
      <c r="N6334">
        <v>3.27</v>
      </c>
      <c r="O6334">
        <v>3.69</v>
      </c>
      <c r="P6334">
        <v>2.4</v>
      </c>
      <c r="Q6334">
        <v>3</v>
      </c>
      <c r="R6334">
        <v>3.38</v>
      </c>
      <c r="S6334">
        <v>2.27</v>
      </c>
    </row>
    <row r="6335" spans="1:19" x14ac:dyDescent="0.2">
      <c r="A6335" t="s">
        <v>3</v>
      </c>
      <c r="B6335" t="s">
        <v>2</v>
      </c>
      <c r="C6335">
        <v>2016</v>
      </c>
      <c r="D6335" s="2">
        <v>42624</v>
      </c>
      <c r="E6335" s="1">
        <v>0.625</v>
      </c>
      <c r="F6335" t="s">
        <v>13</v>
      </c>
      <c r="G6335" t="s">
        <v>31</v>
      </c>
      <c r="H6335">
        <v>1</v>
      </c>
      <c r="I6335">
        <v>0</v>
      </c>
      <c r="J6335" t="str">
        <f t="shared" si="99"/>
        <v>H</v>
      </c>
      <c r="K6335">
        <v>2.02</v>
      </c>
      <c r="L6335">
        <v>3.45</v>
      </c>
      <c r="M6335">
        <v>4.16</v>
      </c>
      <c r="N6335">
        <v>2.16</v>
      </c>
      <c r="O6335">
        <v>3.45</v>
      </c>
      <c r="P6335">
        <v>4.16</v>
      </c>
      <c r="Q6335">
        <v>2.04</v>
      </c>
      <c r="R6335">
        <v>3.24</v>
      </c>
      <c r="S6335">
        <v>3.7</v>
      </c>
    </row>
    <row r="6336" spans="1:19" x14ac:dyDescent="0.2">
      <c r="A6336" t="s">
        <v>3</v>
      </c>
      <c r="B6336" t="s">
        <v>2</v>
      </c>
      <c r="C6336">
        <v>2016</v>
      </c>
      <c r="D6336" s="2">
        <v>42624</v>
      </c>
      <c r="E6336" s="1">
        <v>0.625</v>
      </c>
      <c r="F6336" t="s">
        <v>16</v>
      </c>
      <c r="G6336" t="s">
        <v>33</v>
      </c>
      <c r="H6336">
        <v>3</v>
      </c>
      <c r="I6336">
        <v>1</v>
      </c>
      <c r="J6336" t="str">
        <f t="shared" si="99"/>
        <v>H</v>
      </c>
      <c r="K6336">
        <v>1.46</v>
      </c>
      <c r="L6336">
        <v>4.45</v>
      </c>
      <c r="M6336">
        <v>8.69</v>
      </c>
      <c r="N6336">
        <v>1.5</v>
      </c>
      <c r="O6336">
        <v>4.6500000000000004</v>
      </c>
      <c r="P6336">
        <v>8.9</v>
      </c>
      <c r="Q6336">
        <v>1.45</v>
      </c>
      <c r="R6336">
        <v>4.0999999999999996</v>
      </c>
      <c r="S6336">
        <v>7.38</v>
      </c>
    </row>
    <row r="6337" spans="1:19" x14ac:dyDescent="0.2">
      <c r="A6337" t="s">
        <v>3</v>
      </c>
      <c r="B6337" t="s">
        <v>2</v>
      </c>
      <c r="C6337">
        <v>2016</v>
      </c>
      <c r="D6337" s="2">
        <v>42624</v>
      </c>
      <c r="E6337" s="1">
        <v>0.83333333333333337</v>
      </c>
      <c r="F6337" t="s">
        <v>18</v>
      </c>
      <c r="G6337" t="s">
        <v>15</v>
      </c>
      <c r="H6337">
        <v>2</v>
      </c>
      <c r="I6337">
        <v>1</v>
      </c>
      <c r="J6337" t="str">
        <f t="shared" si="99"/>
        <v>H</v>
      </c>
      <c r="K6337">
        <v>2.58</v>
      </c>
      <c r="L6337">
        <v>3.17</v>
      </c>
      <c r="M6337">
        <v>3.06</v>
      </c>
      <c r="N6337">
        <v>2.65</v>
      </c>
      <c r="O6337">
        <v>3.24</v>
      </c>
      <c r="P6337">
        <v>3.22</v>
      </c>
      <c r="Q6337">
        <v>2.48</v>
      </c>
      <c r="R6337">
        <v>3.02</v>
      </c>
      <c r="S6337">
        <v>2.98</v>
      </c>
    </row>
    <row r="6338" spans="1:19" x14ac:dyDescent="0.2">
      <c r="A6338" t="s">
        <v>3</v>
      </c>
      <c r="B6338" t="s">
        <v>2</v>
      </c>
      <c r="C6338">
        <v>2016</v>
      </c>
      <c r="D6338" s="2">
        <v>42624</v>
      </c>
      <c r="E6338" s="1">
        <v>0.83333333333333337</v>
      </c>
      <c r="F6338" t="s">
        <v>19</v>
      </c>
      <c r="G6338" t="s">
        <v>10</v>
      </c>
      <c r="H6338">
        <v>0</v>
      </c>
      <c r="I6338">
        <v>2</v>
      </c>
      <c r="J6338" t="str">
        <f t="shared" si="99"/>
        <v>A</v>
      </c>
      <c r="K6338">
        <v>1.52</v>
      </c>
      <c r="L6338">
        <v>4.43</v>
      </c>
      <c r="M6338">
        <v>7.17</v>
      </c>
      <c r="N6338">
        <v>1.57</v>
      </c>
      <c r="O6338">
        <v>4.45</v>
      </c>
      <c r="P6338">
        <v>7.17</v>
      </c>
      <c r="Q6338">
        <v>1.5</v>
      </c>
      <c r="R6338">
        <v>4.1500000000000004</v>
      </c>
      <c r="S6338">
        <v>6.14</v>
      </c>
    </row>
    <row r="6339" spans="1:19" x14ac:dyDescent="0.2">
      <c r="A6339" t="s">
        <v>3</v>
      </c>
      <c r="B6339" t="s">
        <v>2</v>
      </c>
      <c r="C6339">
        <v>2016</v>
      </c>
      <c r="D6339" s="2">
        <v>42624</v>
      </c>
      <c r="E6339" s="1">
        <v>0.83333333333333337</v>
      </c>
      <c r="F6339" t="s">
        <v>9</v>
      </c>
      <c r="G6339" t="s">
        <v>6</v>
      </c>
      <c r="H6339">
        <v>2</v>
      </c>
      <c r="I6339">
        <v>1</v>
      </c>
      <c r="J6339" t="str">
        <f t="shared" si="99"/>
        <v>H</v>
      </c>
      <c r="K6339">
        <v>2.33</v>
      </c>
      <c r="L6339">
        <v>3.29</v>
      </c>
      <c r="M6339">
        <v>3.43</v>
      </c>
      <c r="N6339">
        <v>2.5</v>
      </c>
      <c r="O6339">
        <v>3.29</v>
      </c>
      <c r="P6339">
        <v>3.48</v>
      </c>
      <c r="Q6339">
        <v>2.2999999999999998</v>
      </c>
      <c r="R6339">
        <v>3.15</v>
      </c>
      <c r="S6339">
        <v>3.16</v>
      </c>
    </row>
    <row r="6340" spans="1:19" x14ac:dyDescent="0.2">
      <c r="A6340" t="s">
        <v>3</v>
      </c>
      <c r="B6340" t="s">
        <v>2</v>
      </c>
      <c r="C6340">
        <v>2016</v>
      </c>
      <c r="D6340" s="2">
        <v>42624</v>
      </c>
      <c r="E6340" s="1">
        <v>0.83333333333333337</v>
      </c>
      <c r="F6340" t="s">
        <v>22</v>
      </c>
      <c r="G6340" t="s">
        <v>34</v>
      </c>
      <c r="H6340">
        <v>5</v>
      </c>
      <c r="I6340">
        <v>3</v>
      </c>
      <c r="J6340" t="str">
        <f t="shared" si="99"/>
        <v>H</v>
      </c>
      <c r="K6340">
        <v>2.08</v>
      </c>
      <c r="L6340">
        <v>3.46</v>
      </c>
      <c r="M6340">
        <v>3.91</v>
      </c>
      <c r="N6340">
        <v>2.12</v>
      </c>
      <c r="O6340">
        <v>3.46</v>
      </c>
      <c r="P6340">
        <v>4.05</v>
      </c>
      <c r="Q6340">
        <v>2.0299999999999998</v>
      </c>
      <c r="R6340">
        <v>3.29</v>
      </c>
      <c r="S6340">
        <v>3.65</v>
      </c>
    </row>
    <row r="6341" spans="1:19" x14ac:dyDescent="0.2">
      <c r="A6341" t="s">
        <v>3</v>
      </c>
      <c r="B6341" t="s">
        <v>2</v>
      </c>
      <c r="C6341">
        <v>2016</v>
      </c>
      <c r="D6341" s="2">
        <v>42624</v>
      </c>
      <c r="E6341" s="1">
        <v>0.9375</v>
      </c>
      <c r="F6341" t="s">
        <v>0</v>
      </c>
      <c r="G6341" t="s">
        <v>21</v>
      </c>
      <c r="H6341">
        <v>0</v>
      </c>
      <c r="I6341">
        <v>0</v>
      </c>
      <c r="J6341" t="str">
        <f t="shared" si="99"/>
        <v>D</v>
      </c>
      <c r="K6341">
        <v>2.16</v>
      </c>
      <c r="L6341">
        <v>3.53</v>
      </c>
      <c r="M6341">
        <v>3.58</v>
      </c>
      <c r="N6341">
        <v>2.25</v>
      </c>
      <c r="O6341">
        <v>3.64</v>
      </c>
      <c r="P6341">
        <v>3.58</v>
      </c>
      <c r="Q6341">
        <v>2.11</v>
      </c>
      <c r="R6341">
        <v>3.38</v>
      </c>
      <c r="S6341">
        <v>3.33</v>
      </c>
    </row>
    <row r="6342" spans="1:19" x14ac:dyDescent="0.2">
      <c r="A6342" t="s">
        <v>3</v>
      </c>
      <c r="B6342" t="s">
        <v>2</v>
      </c>
      <c r="C6342">
        <v>2016</v>
      </c>
      <c r="D6342" s="2">
        <v>42624</v>
      </c>
      <c r="E6342" s="1">
        <v>0.9375</v>
      </c>
      <c r="F6342" t="s">
        <v>30</v>
      </c>
      <c r="G6342" t="s">
        <v>25</v>
      </c>
      <c r="H6342">
        <v>1</v>
      </c>
      <c r="I6342">
        <v>1</v>
      </c>
      <c r="J6342" t="str">
        <f t="shared" si="99"/>
        <v>D</v>
      </c>
      <c r="K6342">
        <v>1.48</v>
      </c>
      <c r="L6342">
        <v>4.32</v>
      </c>
      <c r="M6342">
        <v>8.5</v>
      </c>
      <c r="N6342">
        <v>1.5</v>
      </c>
      <c r="O6342">
        <v>4.46</v>
      </c>
      <c r="P6342">
        <v>9</v>
      </c>
      <c r="Q6342">
        <v>1.45</v>
      </c>
      <c r="R6342">
        <v>4.01</v>
      </c>
      <c r="S6342">
        <v>7.44</v>
      </c>
    </row>
    <row r="6343" spans="1:19" x14ac:dyDescent="0.2">
      <c r="A6343" t="s">
        <v>3</v>
      </c>
      <c r="B6343" t="s">
        <v>2</v>
      </c>
      <c r="C6343">
        <v>2016</v>
      </c>
      <c r="D6343" s="2">
        <v>42626</v>
      </c>
      <c r="E6343" s="1">
        <v>0</v>
      </c>
      <c r="F6343" t="s">
        <v>17</v>
      </c>
      <c r="G6343" t="s">
        <v>4</v>
      </c>
      <c r="H6343">
        <v>4</v>
      </c>
      <c r="I6343">
        <v>2</v>
      </c>
      <c r="J6343" t="str">
        <f t="shared" si="99"/>
        <v>H</v>
      </c>
      <c r="K6343">
        <v>2.27</v>
      </c>
      <c r="L6343">
        <v>3.61</v>
      </c>
      <c r="M6343">
        <v>3.25</v>
      </c>
      <c r="N6343">
        <v>2.36</v>
      </c>
      <c r="O6343">
        <v>3.72</v>
      </c>
      <c r="P6343">
        <v>3.32</v>
      </c>
      <c r="Q6343">
        <v>2.19</v>
      </c>
      <c r="R6343">
        <v>3.41</v>
      </c>
      <c r="S6343">
        <v>3.12</v>
      </c>
    </row>
    <row r="6344" spans="1:19" x14ac:dyDescent="0.2">
      <c r="A6344" t="s">
        <v>3</v>
      </c>
      <c r="B6344" t="s">
        <v>2</v>
      </c>
      <c r="C6344">
        <v>2016</v>
      </c>
      <c r="D6344" s="2">
        <v>42627</v>
      </c>
      <c r="E6344" s="1">
        <v>0.97916666666666663</v>
      </c>
      <c r="F6344" t="s">
        <v>10</v>
      </c>
      <c r="G6344" t="s">
        <v>9</v>
      </c>
      <c r="H6344">
        <v>0</v>
      </c>
      <c r="I6344">
        <v>1</v>
      </c>
      <c r="J6344" t="str">
        <f t="shared" si="99"/>
        <v>A</v>
      </c>
      <c r="K6344">
        <v>2.74</v>
      </c>
      <c r="L6344">
        <v>3.3</v>
      </c>
      <c r="M6344">
        <v>2.81</v>
      </c>
      <c r="N6344">
        <v>2.74</v>
      </c>
      <c r="O6344">
        <v>3.42</v>
      </c>
      <c r="P6344">
        <v>2.86</v>
      </c>
      <c r="Q6344">
        <v>2.58</v>
      </c>
      <c r="R6344">
        <v>3.22</v>
      </c>
      <c r="S6344">
        <v>2.68</v>
      </c>
    </row>
    <row r="6345" spans="1:19" x14ac:dyDescent="0.2">
      <c r="A6345" t="s">
        <v>3</v>
      </c>
      <c r="B6345" t="s">
        <v>2</v>
      </c>
      <c r="C6345">
        <v>2016</v>
      </c>
      <c r="D6345" s="2">
        <v>42627</v>
      </c>
      <c r="E6345" s="1">
        <v>0.97916666666666663</v>
      </c>
      <c r="F6345" t="s">
        <v>33</v>
      </c>
      <c r="G6345" t="s">
        <v>25</v>
      </c>
      <c r="H6345">
        <v>2</v>
      </c>
      <c r="I6345">
        <v>2</v>
      </c>
      <c r="J6345" t="str">
        <f t="shared" si="99"/>
        <v>D</v>
      </c>
      <c r="K6345">
        <v>2.31</v>
      </c>
      <c r="L6345">
        <v>3.15</v>
      </c>
      <c r="M6345">
        <v>3.64</v>
      </c>
      <c r="N6345">
        <v>2.31</v>
      </c>
      <c r="O6345">
        <v>3.3</v>
      </c>
      <c r="P6345">
        <v>3.77</v>
      </c>
      <c r="Q6345">
        <v>2.2000000000000002</v>
      </c>
      <c r="R6345">
        <v>3.07</v>
      </c>
      <c r="S6345">
        <v>3.42</v>
      </c>
    </row>
    <row r="6346" spans="1:19" x14ac:dyDescent="0.2">
      <c r="A6346" t="s">
        <v>3</v>
      </c>
      <c r="B6346" t="s">
        <v>2</v>
      </c>
      <c r="C6346">
        <v>2016</v>
      </c>
      <c r="D6346" s="2">
        <v>42628</v>
      </c>
      <c r="E6346" s="1">
        <v>4.1666666666666664E-2</v>
      </c>
      <c r="F6346" t="s">
        <v>30</v>
      </c>
      <c r="G6346" t="s">
        <v>0</v>
      </c>
      <c r="H6346">
        <v>3</v>
      </c>
      <c r="I6346">
        <v>0</v>
      </c>
      <c r="J6346" t="str">
        <f t="shared" si="99"/>
        <v>H</v>
      </c>
      <c r="K6346">
        <v>2.39</v>
      </c>
      <c r="L6346">
        <v>3.22</v>
      </c>
      <c r="M6346">
        <v>3.37</v>
      </c>
      <c r="N6346">
        <v>2.5</v>
      </c>
      <c r="O6346">
        <v>3.32</v>
      </c>
      <c r="P6346">
        <v>3.37</v>
      </c>
      <c r="Q6346">
        <v>2.34</v>
      </c>
      <c r="R6346">
        <v>3.07</v>
      </c>
      <c r="S6346">
        <v>3.14</v>
      </c>
    </row>
    <row r="6347" spans="1:19" x14ac:dyDescent="0.2">
      <c r="A6347" t="s">
        <v>3</v>
      </c>
      <c r="B6347" t="s">
        <v>2</v>
      </c>
      <c r="C6347">
        <v>2016</v>
      </c>
      <c r="D6347" s="2">
        <v>42628</v>
      </c>
      <c r="E6347" s="1">
        <v>4.1666666666666664E-2</v>
      </c>
      <c r="F6347" t="s">
        <v>34</v>
      </c>
      <c r="G6347" t="s">
        <v>18</v>
      </c>
      <c r="H6347">
        <v>1</v>
      </c>
      <c r="I6347">
        <v>0</v>
      </c>
      <c r="J6347" t="str">
        <f t="shared" si="99"/>
        <v>H</v>
      </c>
      <c r="K6347">
        <v>2.0099999999999998</v>
      </c>
      <c r="L6347">
        <v>3.51</v>
      </c>
      <c r="M6347">
        <v>4.1100000000000003</v>
      </c>
      <c r="N6347">
        <v>2.0499999999999998</v>
      </c>
      <c r="O6347">
        <v>3.51</v>
      </c>
      <c r="P6347">
        <v>4.3</v>
      </c>
      <c r="Q6347">
        <v>1.95</v>
      </c>
      <c r="R6347">
        <v>3.29</v>
      </c>
      <c r="S6347">
        <v>3.93</v>
      </c>
    </row>
    <row r="6348" spans="1:19" x14ac:dyDescent="0.2">
      <c r="A6348" t="s">
        <v>3</v>
      </c>
      <c r="B6348" t="s">
        <v>2</v>
      </c>
      <c r="C6348">
        <v>2016</v>
      </c>
      <c r="D6348" s="2">
        <v>42628</v>
      </c>
      <c r="E6348" s="1">
        <v>7.2916666666666671E-2</v>
      </c>
      <c r="F6348" t="s">
        <v>31</v>
      </c>
      <c r="G6348" t="s">
        <v>6</v>
      </c>
      <c r="H6348">
        <v>1</v>
      </c>
      <c r="I6348">
        <v>1</v>
      </c>
      <c r="J6348" t="str">
        <f t="shared" si="99"/>
        <v>D</v>
      </c>
      <c r="K6348">
        <v>2.4900000000000002</v>
      </c>
      <c r="L6348">
        <v>3.29</v>
      </c>
      <c r="M6348">
        <v>3.13</v>
      </c>
      <c r="N6348">
        <v>2.61</v>
      </c>
      <c r="O6348">
        <v>3.3</v>
      </c>
      <c r="P6348">
        <v>3.13</v>
      </c>
      <c r="Q6348">
        <v>2.44</v>
      </c>
      <c r="R6348">
        <v>3.09</v>
      </c>
      <c r="S6348">
        <v>2.96</v>
      </c>
    </row>
    <row r="6349" spans="1:19" x14ac:dyDescent="0.2">
      <c r="A6349" t="s">
        <v>3</v>
      </c>
      <c r="B6349" t="s">
        <v>2</v>
      </c>
      <c r="C6349">
        <v>2016</v>
      </c>
      <c r="D6349" s="2">
        <v>42628</v>
      </c>
      <c r="E6349" s="1">
        <v>7.2916666666666671E-2</v>
      </c>
      <c r="F6349" t="s">
        <v>21</v>
      </c>
      <c r="G6349" t="s">
        <v>11</v>
      </c>
      <c r="H6349">
        <v>1</v>
      </c>
      <c r="I6349">
        <v>1</v>
      </c>
      <c r="J6349" t="str">
        <f t="shared" si="99"/>
        <v>D</v>
      </c>
      <c r="K6349">
        <v>1.97</v>
      </c>
      <c r="L6349">
        <v>3.61</v>
      </c>
      <c r="M6349">
        <v>4.16</v>
      </c>
      <c r="N6349">
        <v>2.0099999999999998</v>
      </c>
      <c r="O6349">
        <v>3.61</v>
      </c>
      <c r="P6349">
        <v>4.1900000000000004</v>
      </c>
      <c r="Q6349">
        <v>1.94</v>
      </c>
      <c r="R6349">
        <v>3.4</v>
      </c>
      <c r="S6349">
        <v>3.82</v>
      </c>
    </row>
    <row r="6350" spans="1:19" x14ac:dyDescent="0.2">
      <c r="A6350" t="s">
        <v>3</v>
      </c>
      <c r="B6350" t="s">
        <v>2</v>
      </c>
      <c r="C6350">
        <v>2016</v>
      </c>
      <c r="D6350" s="2">
        <v>42628</v>
      </c>
      <c r="E6350" s="1">
        <v>0.97916666666666663</v>
      </c>
      <c r="F6350" t="s">
        <v>4</v>
      </c>
      <c r="G6350" t="s">
        <v>22</v>
      </c>
      <c r="H6350">
        <v>1</v>
      </c>
      <c r="I6350">
        <v>0</v>
      </c>
      <c r="J6350" t="str">
        <f t="shared" si="99"/>
        <v>H</v>
      </c>
      <c r="K6350">
        <v>1.47</v>
      </c>
      <c r="L6350">
        <v>4.8</v>
      </c>
      <c r="M6350">
        <v>7.44</v>
      </c>
      <c r="N6350">
        <v>1.5</v>
      </c>
      <c r="O6350">
        <v>4.8600000000000003</v>
      </c>
      <c r="P6350">
        <v>7.73</v>
      </c>
      <c r="Q6350">
        <v>1.45</v>
      </c>
      <c r="R6350">
        <v>4.4000000000000004</v>
      </c>
      <c r="S6350">
        <v>6.69</v>
      </c>
    </row>
    <row r="6351" spans="1:19" x14ac:dyDescent="0.2">
      <c r="A6351" t="s">
        <v>3</v>
      </c>
      <c r="B6351" t="s">
        <v>2</v>
      </c>
      <c r="C6351">
        <v>2016</v>
      </c>
      <c r="D6351" s="2">
        <v>42628</v>
      </c>
      <c r="E6351" s="1">
        <v>0.97916666666666663</v>
      </c>
      <c r="F6351" t="s">
        <v>17</v>
      </c>
      <c r="G6351" t="s">
        <v>13</v>
      </c>
      <c r="H6351">
        <v>1</v>
      </c>
      <c r="I6351">
        <v>2</v>
      </c>
      <c r="J6351" t="str">
        <f t="shared" si="99"/>
        <v>A</v>
      </c>
      <c r="K6351">
        <v>1.68</v>
      </c>
      <c r="L6351">
        <v>3.72</v>
      </c>
      <c r="M6351">
        <v>6.16</v>
      </c>
      <c r="N6351">
        <v>1.71</v>
      </c>
      <c r="O6351">
        <v>3.77</v>
      </c>
      <c r="P6351">
        <v>6.16</v>
      </c>
      <c r="Q6351">
        <v>1.66</v>
      </c>
      <c r="R6351">
        <v>3.54</v>
      </c>
      <c r="S6351">
        <v>5.4</v>
      </c>
    </row>
    <row r="6352" spans="1:19" x14ac:dyDescent="0.2">
      <c r="A6352" t="s">
        <v>3</v>
      </c>
      <c r="B6352" t="s">
        <v>2</v>
      </c>
      <c r="C6352">
        <v>2016</v>
      </c>
      <c r="D6352" s="2">
        <v>42629</v>
      </c>
      <c r="E6352" s="1">
        <v>4.1666666666666664E-2</v>
      </c>
      <c r="F6352" t="s">
        <v>15</v>
      </c>
      <c r="G6352" t="s">
        <v>24</v>
      </c>
      <c r="H6352">
        <v>0</v>
      </c>
      <c r="I6352">
        <v>1</v>
      </c>
      <c r="J6352" t="str">
        <f t="shared" si="99"/>
        <v>A</v>
      </c>
      <c r="K6352">
        <v>1.53</v>
      </c>
      <c r="L6352">
        <v>4.28</v>
      </c>
      <c r="M6352">
        <v>7.16</v>
      </c>
      <c r="N6352">
        <v>1.56</v>
      </c>
      <c r="O6352">
        <v>4.3499999999999996</v>
      </c>
      <c r="P6352">
        <v>7.5</v>
      </c>
      <c r="Q6352">
        <v>1.5</v>
      </c>
      <c r="R6352">
        <v>4.01</v>
      </c>
      <c r="S6352">
        <v>6.52</v>
      </c>
    </row>
    <row r="6353" spans="1:19" x14ac:dyDescent="0.2">
      <c r="A6353" t="s">
        <v>3</v>
      </c>
      <c r="B6353" t="s">
        <v>2</v>
      </c>
      <c r="C6353">
        <v>2016</v>
      </c>
      <c r="D6353" s="2">
        <v>42629</v>
      </c>
      <c r="E6353" s="1">
        <v>4.1666666666666664E-2</v>
      </c>
      <c r="F6353" t="s">
        <v>16</v>
      </c>
      <c r="G6353" t="s">
        <v>19</v>
      </c>
      <c r="H6353">
        <v>1</v>
      </c>
      <c r="I6353">
        <v>0</v>
      </c>
      <c r="J6353" t="str">
        <f t="shared" si="99"/>
        <v>H</v>
      </c>
      <c r="K6353">
        <v>1.98</v>
      </c>
      <c r="L6353">
        <v>3.48</v>
      </c>
      <c r="M6353">
        <v>4.3099999999999996</v>
      </c>
      <c r="N6353">
        <v>2</v>
      </c>
      <c r="O6353">
        <v>3.57</v>
      </c>
      <c r="P6353">
        <v>4.3600000000000003</v>
      </c>
      <c r="Q6353">
        <v>1.93</v>
      </c>
      <c r="R6353">
        <v>3.34</v>
      </c>
      <c r="S6353">
        <v>3.96</v>
      </c>
    </row>
    <row r="6354" spans="1:19" x14ac:dyDescent="0.2">
      <c r="A6354" t="s">
        <v>3</v>
      </c>
      <c r="B6354" t="s">
        <v>2</v>
      </c>
      <c r="C6354">
        <v>2016</v>
      </c>
      <c r="D6354" s="2">
        <v>42630</v>
      </c>
      <c r="E6354" s="1">
        <v>0.83333333333333337</v>
      </c>
      <c r="F6354" t="s">
        <v>6</v>
      </c>
      <c r="G6354" t="s">
        <v>21</v>
      </c>
      <c r="H6354">
        <v>0</v>
      </c>
      <c r="I6354">
        <v>2</v>
      </c>
      <c r="J6354" t="str">
        <f t="shared" si="99"/>
        <v>A</v>
      </c>
      <c r="K6354">
        <v>2.35</v>
      </c>
      <c r="L6354">
        <v>3.32</v>
      </c>
      <c r="M6354">
        <v>3.37</v>
      </c>
      <c r="N6354">
        <v>2.44</v>
      </c>
      <c r="O6354">
        <v>3.32</v>
      </c>
      <c r="P6354">
        <v>3.37</v>
      </c>
      <c r="Q6354">
        <v>2.29</v>
      </c>
      <c r="R6354">
        <v>3.15</v>
      </c>
      <c r="S6354">
        <v>3.15</v>
      </c>
    </row>
    <row r="6355" spans="1:19" x14ac:dyDescent="0.2">
      <c r="A6355" t="s">
        <v>3</v>
      </c>
      <c r="B6355" t="s">
        <v>2</v>
      </c>
      <c r="C6355">
        <v>2016</v>
      </c>
      <c r="D6355" s="2">
        <v>42631</v>
      </c>
      <c r="E6355" s="1">
        <v>0.625</v>
      </c>
      <c r="F6355" t="s">
        <v>11</v>
      </c>
      <c r="G6355" t="s">
        <v>33</v>
      </c>
      <c r="H6355">
        <v>2</v>
      </c>
      <c r="I6355">
        <v>0</v>
      </c>
      <c r="J6355" t="str">
        <f t="shared" si="99"/>
        <v>H</v>
      </c>
      <c r="K6355">
        <v>1.33</v>
      </c>
      <c r="L6355">
        <v>5.36</v>
      </c>
      <c r="M6355">
        <v>11.76</v>
      </c>
      <c r="N6355">
        <v>1.4</v>
      </c>
      <c r="O6355">
        <v>5.4</v>
      </c>
      <c r="P6355">
        <v>12.5</v>
      </c>
      <c r="Q6355">
        <v>1.31</v>
      </c>
      <c r="R6355">
        <v>4.88</v>
      </c>
      <c r="S6355">
        <v>9.77</v>
      </c>
    </row>
    <row r="6356" spans="1:19" x14ac:dyDescent="0.2">
      <c r="A6356" t="s">
        <v>3</v>
      </c>
      <c r="B6356" t="s">
        <v>2</v>
      </c>
      <c r="C6356">
        <v>2016</v>
      </c>
      <c r="D6356" s="2">
        <v>42631</v>
      </c>
      <c r="E6356" s="1">
        <v>0.83333333333333337</v>
      </c>
      <c r="F6356" t="s">
        <v>18</v>
      </c>
      <c r="G6356" t="s">
        <v>16</v>
      </c>
      <c r="H6356">
        <v>1</v>
      </c>
      <c r="I6356">
        <v>0</v>
      </c>
      <c r="J6356" t="str">
        <f t="shared" si="99"/>
        <v>H</v>
      </c>
      <c r="K6356">
        <v>2.95</v>
      </c>
      <c r="L6356">
        <v>3.09</v>
      </c>
      <c r="M6356">
        <v>2.76</v>
      </c>
      <c r="N6356">
        <v>3.02</v>
      </c>
      <c r="O6356">
        <v>3.09</v>
      </c>
      <c r="P6356">
        <v>2.92</v>
      </c>
      <c r="Q6356">
        <v>2.78</v>
      </c>
      <c r="R6356">
        <v>2.94</v>
      </c>
      <c r="S6356">
        <v>2.69</v>
      </c>
    </row>
    <row r="6357" spans="1:19" x14ac:dyDescent="0.2">
      <c r="A6357" t="s">
        <v>3</v>
      </c>
      <c r="B6357" t="s">
        <v>2</v>
      </c>
      <c r="C6357">
        <v>2016</v>
      </c>
      <c r="D6357" s="2">
        <v>42631</v>
      </c>
      <c r="E6357" s="1">
        <v>0.83333333333333337</v>
      </c>
      <c r="F6357" t="s">
        <v>13</v>
      </c>
      <c r="G6357" t="s">
        <v>30</v>
      </c>
      <c r="H6357">
        <v>2</v>
      </c>
      <c r="I6357">
        <v>2</v>
      </c>
      <c r="J6357" t="str">
        <f t="shared" si="99"/>
        <v>D</v>
      </c>
      <c r="K6357">
        <v>2.66</v>
      </c>
      <c r="L6357">
        <v>3.09</v>
      </c>
      <c r="M6357">
        <v>3.07</v>
      </c>
      <c r="N6357">
        <v>2.67</v>
      </c>
      <c r="O6357">
        <v>3.1</v>
      </c>
      <c r="P6357">
        <v>3.1</v>
      </c>
      <c r="Q6357">
        <v>2.4900000000000002</v>
      </c>
      <c r="R6357">
        <v>3.01</v>
      </c>
      <c r="S6357">
        <v>2.95</v>
      </c>
    </row>
    <row r="6358" spans="1:19" x14ac:dyDescent="0.2">
      <c r="A6358" t="s">
        <v>3</v>
      </c>
      <c r="B6358" t="s">
        <v>2</v>
      </c>
      <c r="C6358">
        <v>2016</v>
      </c>
      <c r="D6358" s="2">
        <v>42631</v>
      </c>
      <c r="E6358" s="1">
        <v>0.83333333333333337</v>
      </c>
      <c r="F6358" t="s">
        <v>19</v>
      </c>
      <c r="G6358" t="s">
        <v>4</v>
      </c>
      <c r="H6358">
        <v>1</v>
      </c>
      <c r="I6358">
        <v>1</v>
      </c>
      <c r="J6358" t="str">
        <f t="shared" si="99"/>
        <v>D</v>
      </c>
      <c r="K6358">
        <v>1.98</v>
      </c>
      <c r="L6358">
        <v>3.71</v>
      </c>
      <c r="M6358">
        <v>4.01</v>
      </c>
      <c r="N6358">
        <v>2</v>
      </c>
      <c r="O6358">
        <v>3.73</v>
      </c>
      <c r="P6358">
        <v>4.07</v>
      </c>
      <c r="Q6358">
        <v>1.93</v>
      </c>
      <c r="R6358">
        <v>3.49</v>
      </c>
      <c r="S6358">
        <v>3.74</v>
      </c>
    </row>
    <row r="6359" spans="1:19" x14ac:dyDescent="0.2">
      <c r="A6359" t="s">
        <v>3</v>
      </c>
      <c r="B6359" t="s">
        <v>2</v>
      </c>
      <c r="C6359">
        <v>2016</v>
      </c>
      <c r="D6359" s="2">
        <v>42631</v>
      </c>
      <c r="E6359" s="1">
        <v>0.83333333333333337</v>
      </c>
      <c r="F6359" t="s">
        <v>0</v>
      </c>
      <c r="G6359" t="s">
        <v>17</v>
      </c>
      <c r="H6359">
        <v>0</v>
      </c>
      <c r="I6359">
        <v>1</v>
      </c>
      <c r="J6359" t="str">
        <f t="shared" si="99"/>
        <v>A</v>
      </c>
      <c r="K6359">
        <v>1.78</v>
      </c>
      <c r="L6359">
        <v>3.63</v>
      </c>
      <c r="M6359">
        <v>5.34</v>
      </c>
      <c r="N6359">
        <v>1.8</v>
      </c>
      <c r="O6359">
        <v>3.67</v>
      </c>
      <c r="P6359">
        <v>5.55</v>
      </c>
      <c r="Q6359">
        <v>1.75</v>
      </c>
      <c r="R6359">
        <v>3.43</v>
      </c>
      <c r="S6359">
        <v>4.8499999999999996</v>
      </c>
    </row>
    <row r="6360" spans="1:19" x14ac:dyDescent="0.2">
      <c r="A6360" t="s">
        <v>3</v>
      </c>
      <c r="B6360" t="s">
        <v>2</v>
      </c>
      <c r="C6360">
        <v>2016</v>
      </c>
      <c r="D6360" s="2">
        <v>42631</v>
      </c>
      <c r="E6360" s="1">
        <v>0.83333333333333337</v>
      </c>
      <c r="F6360" t="s">
        <v>22</v>
      </c>
      <c r="G6360" t="s">
        <v>31</v>
      </c>
      <c r="H6360">
        <v>0</v>
      </c>
      <c r="I6360">
        <v>1</v>
      </c>
      <c r="J6360" t="str">
        <f t="shared" si="99"/>
        <v>A</v>
      </c>
      <c r="K6360">
        <v>1.89</v>
      </c>
      <c r="L6360">
        <v>3.56</v>
      </c>
      <c r="M6360">
        <v>4.6399999999999997</v>
      </c>
      <c r="N6360">
        <v>1.93</v>
      </c>
      <c r="O6360">
        <v>3.56</v>
      </c>
      <c r="P6360">
        <v>4.66</v>
      </c>
      <c r="Q6360">
        <v>1.85</v>
      </c>
      <c r="R6360">
        <v>3.38</v>
      </c>
      <c r="S6360">
        <v>4.25</v>
      </c>
    </row>
    <row r="6361" spans="1:19" x14ac:dyDescent="0.2">
      <c r="A6361" t="s">
        <v>3</v>
      </c>
      <c r="B6361" t="s">
        <v>2</v>
      </c>
      <c r="C6361">
        <v>2016</v>
      </c>
      <c r="D6361" s="2">
        <v>42631</v>
      </c>
      <c r="E6361" s="1">
        <v>0.9375</v>
      </c>
      <c r="F6361" t="s">
        <v>9</v>
      </c>
      <c r="G6361" t="s">
        <v>34</v>
      </c>
      <c r="H6361">
        <v>3</v>
      </c>
      <c r="I6361">
        <v>2</v>
      </c>
      <c r="J6361" t="str">
        <f t="shared" si="99"/>
        <v>H</v>
      </c>
      <c r="K6361">
        <v>1.53</v>
      </c>
      <c r="L6361">
        <v>4.42</v>
      </c>
      <c r="M6361">
        <v>6.83</v>
      </c>
      <c r="N6361">
        <v>1.54</v>
      </c>
      <c r="O6361">
        <v>4.5999999999999996</v>
      </c>
      <c r="P6361">
        <v>8.09</v>
      </c>
      <c r="Q6361">
        <v>1.49</v>
      </c>
      <c r="R6361">
        <v>4.1100000000000003</v>
      </c>
      <c r="S6361">
        <v>6.4</v>
      </c>
    </row>
    <row r="6362" spans="1:19" x14ac:dyDescent="0.2">
      <c r="A6362" t="s">
        <v>3</v>
      </c>
      <c r="B6362" t="s">
        <v>2</v>
      </c>
      <c r="C6362">
        <v>2016</v>
      </c>
      <c r="D6362" s="2">
        <v>42631</v>
      </c>
      <c r="E6362" s="1">
        <v>0.9375</v>
      </c>
      <c r="F6362" t="s">
        <v>24</v>
      </c>
      <c r="G6362" t="s">
        <v>10</v>
      </c>
      <c r="H6362">
        <v>0</v>
      </c>
      <c r="I6362">
        <v>1</v>
      </c>
      <c r="J6362" t="str">
        <f t="shared" si="99"/>
        <v>A</v>
      </c>
      <c r="K6362">
        <v>2</v>
      </c>
      <c r="L6362">
        <v>3.53</v>
      </c>
      <c r="M6362">
        <v>4.13</v>
      </c>
      <c r="N6362">
        <v>2.15</v>
      </c>
      <c r="O6362">
        <v>3.53</v>
      </c>
      <c r="P6362">
        <v>4.13</v>
      </c>
      <c r="Q6362">
        <v>2.0299999999999998</v>
      </c>
      <c r="R6362">
        <v>3.37</v>
      </c>
      <c r="S6362">
        <v>3.57</v>
      </c>
    </row>
    <row r="6363" spans="1:19" x14ac:dyDescent="0.2">
      <c r="A6363" t="s">
        <v>3</v>
      </c>
      <c r="B6363" t="s">
        <v>2</v>
      </c>
      <c r="C6363">
        <v>2016</v>
      </c>
      <c r="D6363" s="2">
        <v>42633</v>
      </c>
      <c r="E6363" s="1">
        <v>0</v>
      </c>
      <c r="F6363" t="s">
        <v>25</v>
      </c>
      <c r="G6363" t="s">
        <v>15</v>
      </c>
      <c r="H6363">
        <v>1</v>
      </c>
      <c r="I6363">
        <v>0</v>
      </c>
      <c r="J6363" t="str">
        <f t="shared" si="99"/>
        <v>H</v>
      </c>
      <c r="K6363">
        <v>3.07</v>
      </c>
      <c r="L6363">
        <v>3.25</v>
      </c>
      <c r="M6363">
        <v>2.5499999999999998</v>
      </c>
      <c r="N6363">
        <v>3.28</v>
      </c>
      <c r="O6363">
        <v>3.28</v>
      </c>
      <c r="P6363">
        <v>2.6</v>
      </c>
      <c r="Q6363">
        <v>2.98</v>
      </c>
      <c r="R6363">
        <v>3.07</v>
      </c>
      <c r="S6363">
        <v>2.4500000000000002</v>
      </c>
    </row>
    <row r="6364" spans="1:19" x14ac:dyDescent="0.2">
      <c r="A6364" t="s">
        <v>3</v>
      </c>
      <c r="B6364" t="s">
        <v>2</v>
      </c>
      <c r="C6364">
        <v>2016</v>
      </c>
      <c r="D6364" s="2">
        <v>42637</v>
      </c>
      <c r="E6364" s="1">
        <v>0.83333333333333337</v>
      </c>
      <c r="F6364" t="s">
        <v>21</v>
      </c>
      <c r="G6364" t="s">
        <v>31</v>
      </c>
      <c r="H6364">
        <v>2</v>
      </c>
      <c r="I6364">
        <v>1</v>
      </c>
      <c r="J6364" t="str">
        <f t="shared" si="99"/>
        <v>H</v>
      </c>
      <c r="K6364">
        <v>1.44</v>
      </c>
      <c r="L6364">
        <v>4.5599999999999996</v>
      </c>
      <c r="M6364">
        <v>9.0500000000000007</v>
      </c>
      <c r="N6364">
        <v>1.45</v>
      </c>
      <c r="O6364">
        <v>4.75</v>
      </c>
      <c r="P6364">
        <v>11</v>
      </c>
      <c r="Q6364">
        <v>1.39</v>
      </c>
      <c r="R6364">
        <v>4.41</v>
      </c>
      <c r="S6364">
        <v>8.1</v>
      </c>
    </row>
    <row r="6365" spans="1:19" x14ac:dyDescent="0.2">
      <c r="A6365" t="s">
        <v>3</v>
      </c>
      <c r="B6365" t="s">
        <v>2</v>
      </c>
      <c r="C6365">
        <v>2016</v>
      </c>
      <c r="D6365" s="2">
        <v>42637</v>
      </c>
      <c r="E6365" s="1">
        <v>0.9375</v>
      </c>
      <c r="F6365" t="s">
        <v>22</v>
      </c>
      <c r="G6365" t="s">
        <v>9</v>
      </c>
      <c r="H6365">
        <v>1</v>
      </c>
      <c r="I6365">
        <v>0</v>
      </c>
      <c r="J6365" t="str">
        <f t="shared" si="99"/>
        <v>H</v>
      </c>
      <c r="K6365">
        <v>2.36</v>
      </c>
      <c r="L6365">
        <v>3.29</v>
      </c>
      <c r="M6365">
        <v>3.35</v>
      </c>
      <c r="N6365">
        <v>2.4700000000000002</v>
      </c>
      <c r="O6365">
        <v>3.42</v>
      </c>
      <c r="P6365">
        <v>3.35</v>
      </c>
      <c r="Q6365">
        <v>2.2799999999999998</v>
      </c>
      <c r="R6365">
        <v>3.2</v>
      </c>
      <c r="S6365">
        <v>3.14</v>
      </c>
    </row>
    <row r="6366" spans="1:19" x14ac:dyDescent="0.2">
      <c r="A6366" t="s">
        <v>3</v>
      </c>
      <c r="B6366" t="s">
        <v>2</v>
      </c>
      <c r="C6366">
        <v>2016</v>
      </c>
      <c r="D6366" s="2">
        <v>42638</v>
      </c>
      <c r="E6366" s="1">
        <v>4.1666666666666664E-2</v>
      </c>
      <c r="F6366" t="s">
        <v>25</v>
      </c>
      <c r="G6366" t="s">
        <v>10</v>
      </c>
      <c r="H6366">
        <v>1</v>
      </c>
      <c r="I6366">
        <v>0</v>
      </c>
      <c r="J6366" t="str">
        <f t="shared" si="99"/>
        <v>H</v>
      </c>
      <c r="K6366">
        <v>2.5299999999999998</v>
      </c>
      <c r="L6366">
        <v>3.17</v>
      </c>
      <c r="M6366">
        <v>3.12</v>
      </c>
      <c r="N6366">
        <v>2.7</v>
      </c>
      <c r="O6366">
        <v>3.23</v>
      </c>
      <c r="P6366">
        <v>3.2</v>
      </c>
      <c r="Q6366">
        <v>2.5</v>
      </c>
      <c r="R6366">
        <v>3.09</v>
      </c>
      <c r="S6366">
        <v>2.86</v>
      </c>
    </row>
    <row r="6367" spans="1:19" x14ac:dyDescent="0.2">
      <c r="A6367" t="s">
        <v>3</v>
      </c>
      <c r="B6367" t="s">
        <v>2</v>
      </c>
      <c r="C6367">
        <v>2016</v>
      </c>
      <c r="D6367" s="2">
        <v>42638</v>
      </c>
      <c r="E6367" s="1">
        <v>0.625</v>
      </c>
      <c r="F6367" t="s">
        <v>18</v>
      </c>
      <c r="G6367" t="s">
        <v>30</v>
      </c>
      <c r="H6367">
        <v>3</v>
      </c>
      <c r="I6367">
        <v>0</v>
      </c>
      <c r="J6367" t="str">
        <f t="shared" si="99"/>
        <v>H</v>
      </c>
      <c r="K6367">
        <v>2.42</v>
      </c>
      <c r="L6367">
        <v>3.06</v>
      </c>
      <c r="M6367">
        <v>3.5</v>
      </c>
      <c r="N6367">
        <v>2.56</v>
      </c>
      <c r="O6367">
        <v>3.1</v>
      </c>
      <c r="P6367">
        <v>3.74</v>
      </c>
      <c r="Q6367">
        <v>2.34</v>
      </c>
      <c r="R6367">
        <v>2.98</v>
      </c>
      <c r="S6367">
        <v>3.25</v>
      </c>
    </row>
    <row r="6368" spans="1:19" x14ac:dyDescent="0.2">
      <c r="A6368" t="s">
        <v>3</v>
      </c>
      <c r="B6368" t="s">
        <v>2</v>
      </c>
      <c r="C6368">
        <v>2016</v>
      </c>
      <c r="D6368" s="2">
        <v>42638</v>
      </c>
      <c r="E6368" s="1">
        <v>0.625</v>
      </c>
      <c r="F6368" t="s">
        <v>33</v>
      </c>
      <c r="G6368" t="s">
        <v>34</v>
      </c>
      <c r="H6368">
        <v>3</v>
      </c>
      <c r="I6368">
        <v>1</v>
      </c>
      <c r="J6368" t="str">
        <f t="shared" si="99"/>
        <v>H</v>
      </c>
      <c r="K6368">
        <v>2.59</v>
      </c>
      <c r="L6368">
        <v>3.12</v>
      </c>
      <c r="M6368">
        <v>3.14</v>
      </c>
      <c r="N6368">
        <v>2.59</v>
      </c>
      <c r="O6368">
        <v>3.28</v>
      </c>
      <c r="P6368">
        <v>3.2</v>
      </c>
      <c r="Q6368">
        <v>2.4300000000000002</v>
      </c>
      <c r="R6368">
        <v>3.12</v>
      </c>
      <c r="S6368">
        <v>2.96</v>
      </c>
    </row>
    <row r="6369" spans="1:19" x14ac:dyDescent="0.2">
      <c r="A6369" t="s">
        <v>3</v>
      </c>
      <c r="B6369" t="s">
        <v>2</v>
      </c>
      <c r="C6369">
        <v>2016</v>
      </c>
      <c r="D6369" s="2">
        <v>42638</v>
      </c>
      <c r="E6369" s="1">
        <v>0.83333333333333337</v>
      </c>
      <c r="F6369" t="s">
        <v>6</v>
      </c>
      <c r="G6369" t="s">
        <v>17</v>
      </c>
      <c r="H6369">
        <v>0</v>
      </c>
      <c r="I6369">
        <v>1</v>
      </c>
      <c r="J6369" t="str">
        <f t="shared" si="99"/>
        <v>A</v>
      </c>
      <c r="K6369">
        <v>1.79</v>
      </c>
      <c r="L6369">
        <v>3.39</v>
      </c>
      <c r="M6369">
        <v>5.87</v>
      </c>
      <c r="N6369">
        <v>1.81</v>
      </c>
      <c r="O6369">
        <v>3.6</v>
      </c>
      <c r="P6369">
        <v>5.87</v>
      </c>
      <c r="Q6369">
        <v>1.74</v>
      </c>
      <c r="R6369">
        <v>3.38</v>
      </c>
      <c r="S6369">
        <v>5.01</v>
      </c>
    </row>
    <row r="6370" spans="1:19" x14ac:dyDescent="0.2">
      <c r="A6370" t="s">
        <v>3</v>
      </c>
      <c r="B6370" t="s">
        <v>2</v>
      </c>
      <c r="C6370">
        <v>2016</v>
      </c>
      <c r="D6370" s="2">
        <v>42638</v>
      </c>
      <c r="E6370" s="1">
        <v>0.83333333333333337</v>
      </c>
      <c r="F6370" t="s">
        <v>11</v>
      </c>
      <c r="G6370" t="s">
        <v>19</v>
      </c>
      <c r="H6370">
        <v>2</v>
      </c>
      <c r="I6370">
        <v>1</v>
      </c>
      <c r="J6370" t="str">
        <f t="shared" si="99"/>
        <v>H</v>
      </c>
      <c r="K6370">
        <v>1.9</v>
      </c>
      <c r="L6370">
        <v>3.69</v>
      </c>
      <c r="M6370">
        <v>4.37</v>
      </c>
      <c r="N6370">
        <v>1.94</v>
      </c>
      <c r="O6370">
        <v>3.9</v>
      </c>
      <c r="P6370">
        <v>4.66</v>
      </c>
      <c r="Q6370">
        <v>1.84</v>
      </c>
      <c r="R6370">
        <v>3.53</v>
      </c>
      <c r="S6370">
        <v>4.0999999999999996</v>
      </c>
    </row>
    <row r="6371" spans="1:19" x14ac:dyDescent="0.2">
      <c r="A6371" t="s">
        <v>3</v>
      </c>
      <c r="B6371" t="s">
        <v>2</v>
      </c>
      <c r="C6371">
        <v>2016</v>
      </c>
      <c r="D6371" s="2">
        <v>42638</v>
      </c>
      <c r="E6371" s="1">
        <v>0.83333333333333337</v>
      </c>
      <c r="F6371" t="s">
        <v>0</v>
      </c>
      <c r="G6371" t="s">
        <v>13</v>
      </c>
      <c r="H6371">
        <v>1</v>
      </c>
      <c r="I6371">
        <v>0</v>
      </c>
      <c r="J6371" t="str">
        <f t="shared" si="99"/>
        <v>H</v>
      </c>
      <c r="K6371">
        <v>1.61</v>
      </c>
      <c r="L6371">
        <v>3.85</v>
      </c>
      <c r="M6371">
        <v>7.04</v>
      </c>
      <c r="N6371">
        <v>1.65</v>
      </c>
      <c r="O6371">
        <v>4</v>
      </c>
      <c r="P6371">
        <v>7.04</v>
      </c>
      <c r="Q6371">
        <v>1.59</v>
      </c>
      <c r="R6371">
        <v>3.69</v>
      </c>
      <c r="S6371">
        <v>5.9</v>
      </c>
    </row>
    <row r="6372" spans="1:19" x14ac:dyDescent="0.2">
      <c r="A6372" t="s">
        <v>3</v>
      </c>
      <c r="B6372" t="s">
        <v>2</v>
      </c>
      <c r="C6372">
        <v>2016</v>
      </c>
      <c r="D6372" s="2">
        <v>42638</v>
      </c>
      <c r="E6372" s="1">
        <v>0.83333333333333337</v>
      </c>
      <c r="F6372" t="s">
        <v>24</v>
      </c>
      <c r="G6372" t="s">
        <v>16</v>
      </c>
      <c r="H6372">
        <v>2</v>
      </c>
      <c r="I6372">
        <v>0</v>
      </c>
      <c r="J6372" t="str">
        <f t="shared" si="99"/>
        <v>H</v>
      </c>
      <c r="K6372">
        <v>2.4700000000000002</v>
      </c>
      <c r="L6372">
        <v>3.29</v>
      </c>
      <c r="M6372">
        <v>3.16</v>
      </c>
      <c r="N6372">
        <v>2.48</v>
      </c>
      <c r="O6372">
        <v>3.5</v>
      </c>
      <c r="P6372">
        <v>3.32</v>
      </c>
      <c r="Q6372">
        <v>2.34</v>
      </c>
      <c r="R6372">
        <v>3.22</v>
      </c>
      <c r="S6372">
        <v>2.99</v>
      </c>
    </row>
    <row r="6373" spans="1:19" x14ac:dyDescent="0.2">
      <c r="A6373" t="s">
        <v>3</v>
      </c>
      <c r="B6373" t="s">
        <v>2</v>
      </c>
      <c r="C6373">
        <v>2016</v>
      </c>
      <c r="D6373" s="2">
        <v>42638</v>
      </c>
      <c r="E6373" s="1">
        <v>0.9375</v>
      </c>
      <c r="F6373" t="s">
        <v>4</v>
      </c>
      <c r="G6373" t="s">
        <v>15</v>
      </c>
      <c r="H6373">
        <v>3</v>
      </c>
      <c r="I6373">
        <v>1</v>
      </c>
      <c r="J6373" t="str">
        <f t="shared" si="99"/>
        <v>H</v>
      </c>
      <c r="K6373">
        <v>1.76</v>
      </c>
      <c r="L6373">
        <v>3.63</v>
      </c>
      <c r="M6373">
        <v>5.56</v>
      </c>
      <c r="N6373">
        <v>1.76</v>
      </c>
      <c r="O6373">
        <v>3.95</v>
      </c>
      <c r="P6373">
        <v>5.85</v>
      </c>
      <c r="Q6373">
        <v>1.68</v>
      </c>
      <c r="R6373">
        <v>3.6</v>
      </c>
      <c r="S6373">
        <v>5.07</v>
      </c>
    </row>
    <row r="6374" spans="1:19" x14ac:dyDescent="0.2">
      <c r="A6374" t="s">
        <v>3</v>
      </c>
      <c r="B6374" t="s">
        <v>2</v>
      </c>
      <c r="C6374">
        <v>2016</v>
      </c>
      <c r="D6374" s="2">
        <v>42644</v>
      </c>
      <c r="E6374" s="1">
        <v>0.625</v>
      </c>
      <c r="F6374" t="s">
        <v>17</v>
      </c>
      <c r="G6374" t="s">
        <v>22</v>
      </c>
      <c r="H6374">
        <v>3</v>
      </c>
      <c r="I6374">
        <v>1</v>
      </c>
      <c r="J6374" t="str">
        <f t="shared" si="99"/>
        <v>H</v>
      </c>
      <c r="K6374">
        <v>1.75</v>
      </c>
      <c r="L6374">
        <v>3.66</v>
      </c>
      <c r="M6374">
        <v>5.5</v>
      </c>
      <c r="N6374">
        <v>1.79</v>
      </c>
      <c r="O6374">
        <v>3.82</v>
      </c>
      <c r="P6374">
        <v>6.14</v>
      </c>
      <c r="Q6374">
        <v>1.68</v>
      </c>
      <c r="R6374">
        <v>3.6</v>
      </c>
      <c r="S6374">
        <v>5.04</v>
      </c>
    </row>
    <row r="6375" spans="1:19" x14ac:dyDescent="0.2">
      <c r="A6375" t="s">
        <v>3</v>
      </c>
      <c r="B6375" t="s">
        <v>2</v>
      </c>
      <c r="C6375">
        <v>2016</v>
      </c>
      <c r="D6375" s="2">
        <v>42644</v>
      </c>
      <c r="E6375" s="1">
        <v>0.83333333333333337</v>
      </c>
      <c r="F6375" t="s">
        <v>13</v>
      </c>
      <c r="G6375" t="s">
        <v>24</v>
      </c>
      <c r="H6375">
        <v>1</v>
      </c>
      <c r="I6375">
        <v>4</v>
      </c>
      <c r="J6375" t="str">
        <f t="shared" si="99"/>
        <v>A</v>
      </c>
      <c r="K6375">
        <v>1.95</v>
      </c>
      <c r="L6375">
        <v>3.45</v>
      </c>
      <c r="M6375">
        <v>4.5</v>
      </c>
      <c r="N6375">
        <v>2</v>
      </c>
      <c r="O6375">
        <v>3.52</v>
      </c>
      <c r="P6375">
        <v>4.5</v>
      </c>
      <c r="Q6375">
        <v>1.91</v>
      </c>
      <c r="R6375">
        <v>3.34</v>
      </c>
      <c r="S6375">
        <v>4.0599999999999996</v>
      </c>
    </row>
    <row r="6376" spans="1:19" x14ac:dyDescent="0.2">
      <c r="A6376" t="s">
        <v>3</v>
      </c>
      <c r="B6376" t="s">
        <v>2</v>
      </c>
      <c r="C6376">
        <v>2016</v>
      </c>
      <c r="D6376" s="2">
        <v>42644</v>
      </c>
      <c r="E6376" s="1">
        <v>0.83333333333333337</v>
      </c>
      <c r="F6376" t="s">
        <v>9</v>
      </c>
      <c r="G6376" t="s">
        <v>18</v>
      </c>
      <c r="H6376">
        <v>2</v>
      </c>
      <c r="I6376">
        <v>0</v>
      </c>
      <c r="J6376" t="str">
        <f t="shared" ref="J6376:J6439" si="100">IF(H6376&gt;I6376,"H",IF(H6376=I6376,"D","A"))</f>
        <v>H</v>
      </c>
      <c r="K6376">
        <v>1.56</v>
      </c>
      <c r="L6376">
        <v>3.88</v>
      </c>
      <c r="M6376">
        <v>7.99</v>
      </c>
      <c r="N6376">
        <v>1.64</v>
      </c>
      <c r="O6376">
        <v>3.97</v>
      </c>
      <c r="P6376">
        <v>7.99</v>
      </c>
      <c r="Q6376">
        <v>1.56</v>
      </c>
      <c r="R6376">
        <v>3.69</v>
      </c>
      <c r="S6376">
        <v>6.43</v>
      </c>
    </row>
    <row r="6377" spans="1:19" x14ac:dyDescent="0.2">
      <c r="A6377" t="s">
        <v>3</v>
      </c>
      <c r="B6377" t="s">
        <v>2</v>
      </c>
      <c r="C6377">
        <v>2016</v>
      </c>
      <c r="D6377" s="2">
        <v>42644</v>
      </c>
      <c r="E6377" s="1">
        <v>0.83333333333333337</v>
      </c>
      <c r="F6377" t="s">
        <v>16</v>
      </c>
      <c r="G6377" t="s">
        <v>11</v>
      </c>
      <c r="H6377">
        <v>0</v>
      </c>
      <c r="I6377">
        <v>0</v>
      </c>
      <c r="J6377" t="str">
        <f t="shared" si="100"/>
        <v>D</v>
      </c>
      <c r="K6377">
        <v>2.4900000000000002</v>
      </c>
      <c r="L6377">
        <v>3.33</v>
      </c>
      <c r="M6377">
        <v>3.1</v>
      </c>
      <c r="N6377">
        <v>2.5499999999999998</v>
      </c>
      <c r="O6377">
        <v>3.34</v>
      </c>
      <c r="P6377">
        <v>3.17</v>
      </c>
      <c r="Q6377">
        <v>2.4</v>
      </c>
      <c r="R6377">
        <v>3.18</v>
      </c>
      <c r="S6377">
        <v>2.93</v>
      </c>
    </row>
    <row r="6378" spans="1:19" x14ac:dyDescent="0.2">
      <c r="A6378" t="s">
        <v>3</v>
      </c>
      <c r="B6378" t="s">
        <v>2</v>
      </c>
      <c r="C6378">
        <v>2016</v>
      </c>
      <c r="D6378" s="2">
        <v>42644</v>
      </c>
      <c r="E6378" s="1">
        <v>0.85416666666666663</v>
      </c>
      <c r="F6378" t="s">
        <v>10</v>
      </c>
      <c r="G6378" t="s">
        <v>6</v>
      </c>
      <c r="H6378">
        <v>2</v>
      </c>
      <c r="I6378">
        <v>0</v>
      </c>
      <c r="J6378" t="str">
        <f t="shared" si="100"/>
        <v>H</v>
      </c>
      <c r="K6378">
        <v>2.35</v>
      </c>
      <c r="L6378">
        <v>3.22</v>
      </c>
      <c r="M6378">
        <v>3.46</v>
      </c>
      <c r="N6378">
        <v>2.4500000000000002</v>
      </c>
      <c r="O6378">
        <v>3.22</v>
      </c>
      <c r="P6378">
        <v>3.52</v>
      </c>
      <c r="Q6378">
        <v>2.2999999999999998</v>
      </c>
      <c r="R6378">
        <v>3.09</v>
      </c>
      <c r="S6378">
        <v>3.21</v>
      </c>
    </row>
    <row r="6379" spans="1:19" x14ac:dyDescent="0.2">
      <c r="A6379" t="s">
        <v>3</v>
      </c>
      <c r="B6379" t="s">
        <v>2</v>
      </c>
      <c r="C6379">
        <v>2016</v>
      </c>
      <c r="D6379" s="2">
        <v>42644</v>
      </c>
      <c r="E6379" s="1">
        <v>0.85416666666666663</v>
      </c>
      <c r="F6379" t="s">
        <v>30</v>
      </c>
      <c r="G6379" t="s">
        <v>4</v>
      </c>
      <c r="H6379">
        <v>1</v>
      </c>
      <c r="I6379">
        <v>2</v>
      </c>
      <c r="J6379" t="str">
        <f t="shared" si="100"/>
        <v>A</v>
      </c>
      <c r="K6379">
        <v>2.25</v>
      </c>
      <c r="L6379">
        <v>3.41</v>
      </c>
      <c r="M6379">
        <v>3.48</v>
      </c>
      <c r="N6379">
        <v>2.4500000000000002</v>
      </c>
      <c r="O6379">
        <v>3.47</v>
      </c>
      <c r="P6379">
        <v>3.48</v>
      </c>
      <c r="Q6379">
        <v>2.23</v>
      </c>
      <c r="R6379">
        <v>3.25</v>
      </c>
      <c r="S6379">
        <v>3.2</v>
      </c>
    </row>
    <row r="6380" spans="1:19" x14ac:dyDescent="0.2">
      <c r="A6380" t="s">
        <v>3</v>
      </c>
      <c r="B6380" t="s">
        <v>2</v>
      </c>
      <c r="C6380">
        <v>2016</v>
      </c>
      <c r="D6380" s="2">
        <v>42644</v>
      </c>
      <c r="E6380" s="1">
        <v>0.9375</v>
      </c>
      <c r="F6380" t="s">
        <v>19</v>
      </c>
      <c r="G6380" t="s">
        <v>0</v>
      </c>
      <c r="H6380">
        <v>1</v>
      </c>
      <c r="I6380">
        <v>0</v>
      </c>
      <c r="J6380" t="str">
        <f t="shared" si="100"/>
        <v>H</v>
      </c>
      <c r="K6380">
        <v>1.67</v>
      </c>
      <c r="L6380">
        <v>3.97</v>
      </c>
      <c r="M6380">
        <v>5.73</v>
      </c>
      <c r="N6380">
        <v>1.75</v>
      </c>
      <c r="O6380">
        <v>3.99</v>
      </c>
      <c r="P6380">
        <v>5.75</v>
      </c>
      <c r="Q6380">
        <v>1.64</v>
      </c>
      <c r="R6380">
        <v>3.69</v>
      </c>
      <c r="S6380">
        <v>5.22</v>
      </c>
    </row>
    <row r="6381" spans="1:19" x14ac:dyDescent="0.2">
      <c r="A6381" t="s">
        <v>3</v>
      </c>
      <c r="B6381" t="s">
        <v>2</v>
      </c>
      <c r="C6381">
        <v>2016</v>
      </c>
      <c r="D6381" s="2">
        <v>42645</v>
      </c>
      <c r="E6381" s="1">
        <v>4.1666666666666664E-2</v>
      </c>
      <c r="F6381" t="s">
        <v>15</v>
      </c>
      <c r="G6381" t="s">
        <v>33</v>
      </c>
      <c r="H6381">
        <v>1</v>
      </c>
      <c r="I6381">
        <v>0</v>
      </c>
      <c r="J6381" t="str">
        <f t="shared" si="100"/>
        <v>H</v>
      </c>
      <c r="K6381">
        <v>1.43</v>
      </c>
      <c r="L6381">
        <v>4.58</v>
      </c>
      <c r="M6381">
        <v>9.2899999999999991</v>
      </c>
      <c r="N6381">
        <v>1.52</v>
      </c>
      <c r="O6381">
        <v>4.58</v>
      </c>
      <c r="P6381">
        <v>9.2899999999999991</v>
      </c>
      <c r="Q6381">
        <v>1.44</v>
      </c>
      <c r="R6381">
        <v>4.1100000000000003</v>
      </c>
      <c r="S6381">
        <v>7.64</v>
      </c>
    </row>
    <row r="6382" spans="1:19" x14ac:dyDescent="0.2">
      <c r="A6382" t="s">
        <v>3</v>
      </c>
      <c r="B6382" t="s">
        <v>2</v>
      </c>
      <c r="C6382">
        <v>2016</v>
      </c>
      <c r="D6382" s="2">
        <v>42647</v>
      </c>
      <c r="E6382" s="1">
        <v>0</v>
      </c>
      <c r="F6382" t="s">
        <v>34</v>
      </c>
      <c r="G6382" t="s">
        <v>21</v>
      </c>
      <c r="H6382">
        <v>2</v>
      </c>
      <c r="I6382">
        <v>3</v>
      </c>
      <c r="J6382" t="str">
        <f t="shared" si="100"/>
        <v>A</v>
      </c>
      <c r="K6382">
        <v>3.2</v>
      </c>
      <c r="L6382">
        <v>3.26</v>
      </c>
      <c r="M6382">
        <v>2.4700000000000002</v>
      </c>
      <c r="N6382">
        <v>3.36</v>
      </c>
      <c r="O6382">
        <v>3.44</v>
      </c>
      <c r="P6382">
        <v>2.4700000000000002</v>
      </c>
      <c r="Q6382">
        <v>3.01</v>
      </c>
      <c r="R6382">
        <v>3.19</v>
      </c>
      <c r="S6382">
        <v>2.35</v>
      </c>
    </row>
    <row r="6383" spans="1:19" x14ac:dyDescent="0.2">
      <c r="A6383" t="s">
        <v>3</v>
      </c>
      <c r="B6383" t="s">
        <v>2</v>
      </c>
      <c r="C6383">
        <v>2016</v>
      </c>
      <c r="D6383" s="2">
        <v>42647</v>
      </c>
      <c r="E6383" s="1">
        <v>4.1666666666666664E-2</v>
      </c>
      <c r="F6383" t="s">
        <v>31</v>
      </c>
      <c r="G6383" t="s">
        <v>25</v>
      </c>
      <c r="H6383">
        <v>3</v>
      </c>
      <c r="I6383">
        <v>0</v>
      </c>
      <c r="J6383" t="str">
        <f t="shared" si="100"/>
        <v>H</v>
      </c>
      <c r="K6383">
        <v>1.54</v>
      </c>
      <c r="L6383">
        <v>4.0999999999999996</v>
      </c>
      <c r="M6383">
        <v>7.66</v>
      </c>
      <c r="N6383">
        <v>1.6</v>
      </c>
      <c r="O6383">
        <v>4.3499999999999996</v>
      </c>
      <c r="P6383">
        <v>7.66</v>
      </c>
      <c r="Q6383">
        <v>1.52</v>
      </c>
      <c r="R6383">
        <v>3.84</v>
      </c>
      <c r="S6383">
        <v>6.6</v>
      </c>
    </row>
    <row r="6384" spans="1:19" x14ac:dyDescent="0.2">
      <c r="A6384" t="s">
        <v>3</v>
      </c>
      <c r="B6384" t="s">
        <v>2</v>
      </c>
      <c r="C6384">
        <v>2016</v>
      </c>
      <c r="D6384" s="2">
        <v>42648</v>
      </c>
      <c r="E6384" s="1">
        <v>0.97916666666666663</v>
      </c>
      <c r="F6384" t="s">
        <v>18</v>
      </c>
      <c r="G6384" t="s">
        <v>13</v>
      </c>
      <c r="H6384">
        <v>3</v>
      </c>
      <c r="I6384">
        <v>1</v>
      </c>
      <c r="J6384" t="str">
        <f t="shared" si="100"/>
        <v>H</v>
      </c>
      <c r="K6384">
        <v>1.99</v>
      </c>
      <c r="L6384">
        <v>3.26</v>
      </c>
      <c r="M6384">
        <v>4.6500000000000004</v>
      </c>
      <c r="N6384">
        <v>2.0499999999999998</v>
      </c>
      <c r="O6384">
        <v>3.27</v>
      </c>
      <c r="P6384">
        <v>4.8600000000000003</v>
      </c>
      <c r="Q6384">
        <v>1.95</v>
      </c>
      <c r="R6384">
        <v>3.14</v>
      </c>
      <c r="S6384">
        <v>4.2</v>
      </c>
    </row>
    <row r="6385" spans="1:19" x14ac:dyDescent="0.2">
      <c r="A6385" t="s">
        <v>3</v>
      </c>
      <c r="B6385" t="s">
        <v>2</v>
      </c>
      <c r="C6385">
        <v>2016</v>
      </c>
      <c r="D6385" s="2">
        <v>42648</v>
      </c>
      <c r="E6385" s="1">
        <v>0.97916666666666663</v>
      </c>
      <c r="F6385" t="s">
        <v>24</v>
      </c>
      <c r="G6385" t="s">
        <v>0</v>
      </c>
      <c r="H6385">
        <v>0</v>
      </c>
      <c r="I6385">
        <v>1</v>
      </c>
      <c r="J6385" t="str">
        <f t="shared" si="100"/>
        <v>A</v>
      </c>
      <c r="K6385">
        <v>2.13</v>
      </c>
      <c r="L6385">
        <v>3.43</v>
      </c>
      <c r="M6385">
        <v>3.79</v>
      </c>
      <c r="N6385">
        <v>2.16</v>
      </c>
      <c r="O6385">
        <v>3.56</v>
      </c>
      <c r="P6385">
        <v>3.79</v>
      </c>
      <c r="Q6385">
        <v>2.09</v>
      </c>
      <c r="R6385">
        <v>3.28</v>
      </c>
      <c r="S6385">
        <v>3.47</v>
      </c>
    </row>
    <row r="6386" spans="1:19" x14ac:dyDescent="0.2">
      <c r="A6386" t="s">
        <v>3</v>
      </c>
      <c r="B6386" t="s">
        <v>2</v>
      </c>
      <c r="C6386">
        <v>2016</v>
      </c>
      <c r="D6386" s="2">
        <v>42649</v>
      </c>
      <c r="E6386" s="1">
        <v>4.1666666666666664E-2</v>
      </c>
      <c r="F6386" t="s">
        <v>6</v>
      </c>
      <c r="G6386" t="s">
        <v>4</v>
      </c>
      <c r="H6386">
        <v>0</v>
      </c>
      <c r="I6386">
        <v>0</v>
      </c>
      <c r="J6386" t="str">
        <f t="shared" si="100"/>
        <v>D</v>
      </c>
      <c r="K6386">
        <v>2.0299999999999998</v>
      </c>
      <c r="L6386">
        <v>3.63</v>
      </c>
      <c r="M6386">
        <v>3.89</v>
      </c>
      <c r="N6386">
        <v>2.0299999999999998</v>
      </c>
      <c r="O6386">
        <v>3.82</v>
      </c>
      <c r="P6386">
        <v>4.66</v>
      </c>
      <c r="Q6386">
        <v>1.91</v>
      </c>
      <c r="R6386">
        <v>3.49</v>
      </c>
      <c r="S6386">
        <v>3.88</v>
      </c>
    </row>
    <row r="6387" spans="1:19" x14ac:dyDescent="0.2">
      <c r="A6387" t="s">
        <v>3</v>
      </c>
      <c r="B6387" t="s">
        <v>2</v>
      </c>
      <c r="C6387">
        <v>2016</v>
      </c>
      <c r="D6387" s="2">
        <v>42649</v>
      </c>
      <c r="E6387" s="1">
        <v>4.1666666666666664E-2</v>
      </c>
      <c r="F6387" t="s">
        <v>9</v>
      </c>
      <c r="G6387" t="s">
        <v>17</v>
      </c>
      <c r="H6387">
        <v>2</v>
      </c>
      <c r="I6387">
        <v>1</v>
      </c>
      <c r="J6387" t="str">
        <f t="shared" si="100"/>
        <v>H</v>
      </c>
      <c r="K6387">
        <v>2.0299999999999998</v>
      </c>
      <c r="L6387">
        <v>3.49</v>
      </c>
      <c r="M6387">
        <v>4.08</v>
      </c>
      <c r="N6387">
        <v>2.0499999999999998</v>
      </c>
      <c r="O6387">
        <v>3.52</v>
      </c>
      <c r="P6387">
        <v>4.3600000000000003</v>
      </c>
      <c r="Q6387">
        <v>1.95</v>
      </c>
      <c r="R6387">
        <v>3.34</v>
      </c>
      <c r="S6387">
        <v>3.89</v>
      </c>
    </row>
    <row r="6388" spans="1:19" x14ac:dyDescent="0.2">
      <c r="A6388" t="s">
        <v>3</v>
      </c>
      <c r="B6388" t="s">
        <v>2</v>
      </c>
      <c r="C6388">
        <v>2016</v>
      </c>
      <c r="D6388" s="2">
        <v>42649</v>
      </c>
      <c r="E6388" s="1">
        <v>7.2916666666666671E-2</v>
      </c>
      <c r="F6388" t="s">
        <v>22</v>
      </c>
      <c r="G6388" t="s">
        <v>16</v>
      </c>
      <c r="H6388">
        <v>1</v>
      </c>
      <c r="I6388">
        <v>1</v>
      </c>
      <c r="J6388" t="str">
        <f t="shared" si="100"/>
        <v>D</v>
      </c>
      <c r="K6388">
        <v>2.21</v>
      </c>
      <c r="L6388">
        <v>3.28</v>
      </c>
      <c r="M6388">
        <v>3.74</v>
      </c>
      <c r="N6388">
        <v>2.2200000000000002</v>
      </c>
      <c r="O6388">
        <v>3.37</v>
      </c>
      <c r="P6388">
        <v>3.82</v>
      </c>
      <c r="Q6388">
        <v>2.14</v>
      </c>
      <c r="R6388">
        <v>3.2</v>
      </c>
      <c r="S6388">
        <v>3.45</v>
      </c>
    </row>
    <row r="6389" spans="1:19" x14ac:dyDescent="0.2">
      <c r="A6389" t="s">
        <v>3</v>
      </c>
      <c r="B6389" t="s">
        <v>2</v>
      </c>
      <c r="C6389">
        <v>2016</v>
      </c>
      <c r="D6389" s="2">
        <v>42649</v>
      </c>
      <c r="E6389" s="1">
        <v>0.97916666666666663</v>
      </c>
      <c r="F6389" t="s">
        <v>15</v>
      </c>
      <c r="G6389" t="s">
        <v>31</v>
      </c>
      <c r="H6389">
        <v>1</v>
      </c>
      <c r="I6389">
        <v>0</v>
      </c>
      <c r="J6389" t="str">
        <f t="shared" si="100"/>
        <v>H</v>
      </c>
      <c r="K6389">
        <v>1.83</v>
      </c>
      <c r="L6389">
        <v>3.45</v>
      </c>
      <c r="M6389">
        <v>5.33</v>
      </c>
      <c r="N6389">
        <v>1.89</v>
      </c>
      <c r="O6389">
        <v>3.5</v>
      </c>
      <c r="P6389">
        <v>5.7</v>
      </c>
      <c r="Q6389">
        <v>1.77</v>
      </c>
      <c r="R6389">
        <v>3.31</v>
      </c>
      <c r="S6389">
        <v>4.95</v>
      </c>
    </row>
    <row r="6390" spans="1:19" x14ac:dyDescent="0.2">
      <c r="A6390" t="s">
        <v>3</v>
      </c>
      <c r="B6390" t="s">
        <v>2</v>
      </c>
      <c r="C6390">
        <v>2016</v>
      </c>
      <c r="D6390" s="2">
        <v>42652</v>
      </c>
      <c r="E6390" s="1">
        <v>4.1666666666666664E-2</v>
      </c>
      <c r="F6390" t="s">
        <v>19</v>
      </c>
      <c r="G6390" t="s">
        <v>30</v>
      </c>
      <c r="H6390">
        <v>2</v>
      </c>
      <c r="I6390">
        <v>0</v>
      </c>
      <c r="J6390" t="str">
        <f t="shared" si="100"/>
        <v>H</v>
      </c>
      <c r="K6390">
        <v>1.7</v>
      </c>
      <c r="L6390">
        <v>3.79</v>
      </c>
      <c r="M6390">
        <v>5.79</v>
      </c>
      <c r="N6390">
        <v>1.75</v>
      </c>
      <c r="O6390">
        <v>3.92</v>
      </c>
      <c r="P6390">
        <v>5.85</v>
      </c>
      <c r="Q6390">
        <v>1.67</v>
      </c>
      <c r="R6390">
        <v>3.64</v>
      </c>
      <c r="S6390">
        <v>5.0999999999999996</v>
      </c>
    </row>
    <row r="6391" spans="1:19" x14ac:dyDescent="0.2">
      <c r="A6391" t="s">
        <v>3</v>
      </c>
      <c r="B6391" t="s">
        <v>2</v>
      </c>
      <c r="C6391">
        <v>2016</v>
      </c>
      <c r="D6391" s="2">
        <v>42652</v>
      </c>
      <c r="E6391" s="1">
        <v>0.875</v>
      </c>
      <c r="F6391" t="s">
        <v>25</v>
      </c>
      <c r="G6391" t="s">
        <v>21</v>
      </c>
      <c r="H6391">
        <v>0</v>
      </c>
      <c r="I6391">
        <v>2</v>
      </c>
      <c r="J6391" t="str">
        <f t="shared" si="100"/>
        <v>A</v>
      </c>
      <c r="K6391">
        <v>9</v>
      </c>
      <c r="L6391">
        <v>4.6399999999999997</v>
      </c>
      <c r="M6391">
        <v>1.43</v>
      </c>
      <c r="N6391">
        <v>9</v>
      </c>
      <c r="O6391">
        <v>4.8</v>
      </c>
      <c r="P6391">
        <v>1.49</v>
      </c>
      <c r="Q6391">
        <v>7.37</v>
      </c>
      <c r="R6391">
        <v>4.24</v>
      </c>
      <c r="S6391">
        <v>1.43</v>
      </c>
    </row>
    <row r="6392" spans="1:19" x14ac:dyDescent="0.2">
      <c r="A6392" t="s">
        <v>3</v>
      </c>
      <c r="B6392" t="s">
        <v>2</v>
      </c>
      <c r="C6392">
        <v>2016</v>
      </c>
      <c r="D6392" s="2">
        <v>42652</v>
      </c>
      <c r="E6392" s="1">
        <v>0.875</v>
      </c>
      <c r="F6392" t="s">
        <v>33</v>
      </c>
      <c r="G6392" t="s">
        <v>10</v>
      </c>
      <c r="H6392">
        <v>0</v>
      </c>
      <c r="I6392">
        <v>1</v>
      </c>
      <c r="J6392" t="str">
        <f t="shared" si="100"/>
        <v>A</v>
      </c>
      <c r="K6392">
        <v>2.71</v>
      </c>
      <c r="L6392">
        <v>3.19</v>
      </c>
      <c r="M6392">
        <v>2.93</v>
      </c>
      <c r="N6392">
        <v>2.71</v>
      </c>
      <c r="O6392">
        <v>3.22</v>
      </c>
      <c r="P6392">
        <v>2.98</v>
      </c>
      <c r="Q6392">
        <v>2.57</v>
      </c>
      <c r="R6392">
        <v>3.09</v>
      </c>
      <c r="S6392">
        <v>2.8</v>
      </c>
    </row>
    <row r="6393" spans="1:19" x14ac:dyDescent="0.2">
      <c r="A6393" t="s">
        <v>3</v>
      </c>
      <c r="B6393" t="s">
        <v>2</v>
      </c>
      <c r="C6393">
        <v>2016</v>
      </c>
      <c r="D6393" s="2">
        <v>42652</v>
      </c>
      <c r="E6393" s="1">
        <v>0.875</v>
      </c>
      <c r="F6393" t="s">
        <v>11</v>
      </c>
      <c r="G6393" t="s">
        <v>34</v>
      </c>
      <c r="H6393">
        <v>3</v>
      </c>
      <c r="I6393">
        <v>0</v>
      </c>
      <c r="J6393" t="str">
        <f t="shared" si="100"/>
        <v>H</v>
      </c>
      <c r="K6393">
        <v>1.38</v>
      </c>
      <c r="L6393">
        <v>5.19</v>
      </c>
      <c r="M6393">
        <v>9.19</v>
      </c>
      <c r="N6393">
        <v>1.42</v>
      </c>
      <c r="O6393">
        <v>5.3</v>
      </c>
      <c r="P6393">
        <v>9.3000000000000007</v>
      </c>
      <c r="Q6393">
        <v>1.36</v>
      </c>
      <c r="R6393">
        <v>4.74</v>
      </c>
      <c r="S6393">
        <v>7.85</v>
      </c>
    </row>
    <row r="6394" spans="1:19" x14ac:dyDescent="0.2">
      <c r="A6394" t="s">
        <v>3</v>
      </c>
      <c r="B6394" t="s">
        <v>2</v>
      </c>
      <c r="C6394">
        <v>2016</v>
      </c>
      <c r="D6394" s="2">
        <v>42655</v>
      </c>
      <c r="E6394" s="1">
        <v>0.625</v>
      </c>
      <c r="F6394" t="s">
        <v>13</v>
      </c>
      <c r="G6394" t="s">
        <v>22</v>
      </c>
      <c r="H6394">
        <v>3</v>
      </c>
      <c r="I6394">
        <v>0</v>
      </c>
      <c r="J6394" t="str">
        <f t="shared" si="100"/>
        <v>H</v>
      </c>
      <c r="K6394">
        <v>1.99</v>
      </c>
      <c r="L6394">
        <v>3.41</v>
      </c>
      <c r="M6394">
        <v>4.3499999999999996</v>
      </c>
      <c r="N6394">
        <v>2</v>
      </c>
      <c r="O6394">
        <v>3.57</v>
      </c>
      <c r="P6394">
        <v>4.4000000000000004</v>
      </c>
      <c r="Q6394">
        <v>1.94</v>
      </c>
      <c r="R6394">
        <v>3.36</v>
      </c>
      <c r="S6394">
        <v>3.91</v>
      </c>
    </row>
    <row r="6395" spans="1:19" x14ac:dyDescent="0.2">
      <c r="A6395" t="s">
        <v>3</v>
      </c>
      <c r="B6395" t="s">
        <v>2</v>
      </c>
      <c r="C6395">
        <v>2016</v>
      </c>
      <c r="D6395" s="2">
        <v>42655</v>
      </c>
      <c r="E6395" s="1">
        <v>0.97916666666666663</v>
      </c>
      <c r="F6395" t="s">
        <v>31</v>
      </c>
      <c r="G6395" t="s">
        <v>33</v>
      </c>
      <c r="H6395">
        <v>0</v>
      </c>
      <c r="I6395">
        <v>0</v>
      </c>
      <c r="J6395" t="str">
        <f t="shared" si="100"/>
        <v>D</v>
      </c>
      <c r="K6395">
        <v>1.53</v>
      </c>
      <c r="L6395">
        <v>4.12</v>
      </c>
      <c r="M6395">
        <v>7.82</v>
      </c>
      <c r="N6395">
        <v>1.54</v>
      </c>
      <c r="O6395">
        <v>4.16</v>
      </c>
      <c r="P6395">
        <v>8.1199999999999992</v>
      </c>
      <c r="Q6395">
        <v>1.5</v>
      </c>
      <c r="R6395">
        <v>3.83</v>
      </c>
      <c r="S6395">
        <v>6.9</v>
      </c>
    </row>
    <row r="6396" spans="1:19" x14ac:dyDescent="0.2">
      <c r="A6396" t="s">
        <v>3</v>
      </c>
      <c r="B6396" t="s">
        <v>2</v>
      </c>
      <c r="C6396">
        <v>2016</v>
      </c>
      <c r="D6396" s="2">
        <v>42656</v>
      </c>
      <c r="E6396" s="1">
        <v>7.2916666666666671E-2</v>
      </c>
      <c r="F6396" t="s">
        <v>10</v>
      </c>
      <c r="G6396" t="s">
        <v>15</v>
      </c>
      <c r="H6396">
        <v>1</v>
      </c>
      <c r="I6396">
        <v>0</v>
      </c>
      <c r="J6396" t="str">
        <f t="shared" si="100"/>
        <v>H</v>
      </c>
      <c r="K6396">
        <v>2.0099999999999998</v>
      </c>
      <c r="L6396">
        <v>3.37</v>
      </c>
      <c r="M6396">
        <v>4.51</v>
      </c>
      <c r="N6396">
        <v>2.0499999999999998</v>
      </c>
      <c r="O6396">
        <v>3.38</v>
      </c>
      <c r="P6396">
        <v>4.9000000000000004</v>
      </c>
      <c r="Q6396">
        <v>1.95</v>
      </c>
      <c r="R6396">
        <v>3.21</v>
      </c>
      <c r="S6396">
        <v>4.07</v>
      </c>
    </row>
    <row r="6397" spans="1:19" x14ac:dyDescent="0.2">
      <c r="A6397" t="s">
        <v>3</v>
      </c>
      <c r="B6397" t="s">
        <v>2</v>
      </c>
      <c r="C6397">
        <v>2016</v>
      </c>
      <c r="D6397" s="2">
        <v>42656</v>
      </c>
      <c r="E6397" s="1">
        <v>7.2916666666666671E-2</v>
      </c>
      <c r="F6397" t="s">
        <v>34</v>
      </c>
      <c r="G6397" t="s">
        <v>6</v>
      </c>
      <c r="H6397">
        <v>2</v>
      </c>
      <c r="I6397">
        <v>4</v>
      </c>
      <c r="J6397" t="str">
        <f t="shared" si="100"/>
        <v>A</v>
      </c>
      <c r="K6397">
        <v>4.53</v>
      </c>
      <c r="L6397">
        <v>3.62</v>
      </c>
      <c r="M6397">
        <v>1.89</v>
      </c>
      <c r="N6397">
        <v>4.75</v>
      </c>
      <c r="O6397">
        <v>3.63</v>
      </c>
      <c r="P6397">
        <v>1.92</v>
      </c>
      <c r="Q6397">
        <v>4.2699999999999996</v>
      </c>
      <c r="R6397">
        <v>3.48</v>
      </c>
      <c r="S6397">
        <v>1.82</v>
      </c>
    </row>
    <row r="6398" spans="1:19" x14ac:dyDescent="0.2">
      <c r="A6398" t="s">
        <v>3</v>
      </c>
      <c r="B6398" t="s">
        <v>2</v>
      </c>
      <c r="C6398">
        <v>2016</v>
      </c>
      <c r="D6398" s="2">
        <v>42656</v>
      </c>
      <c r="E6398" s="1">
        <v>0.97916666666666663</v>
      </c>
      <c r="F6398" t="s">
        <v>4</v>
      </c>
      <c r="G6398" t="s">
        <v>25</v>
      </c>
      <c r="H6398">
        <v>3</v>
      </c>
      <c r="I6398">
        <v>0</v>
      </c>
      <c r="J6398" t="str">
        <f t="shared" si="100"/>
        <v>H</v>
      </c>
      <c r="K6398">
        <v>1.34</v>
      </c>
      <c r="L6398">
        <v>5.39</v>
      </c>
      <c r="M6398">
        <v>10.77</v>
      </c>
      <c r="N6398">
        <v>1.37</v>
      </c>
      <c r="O6398">
        <v>5.7</v>
      </c>
      <c r="P6398">
        <v>11.5</v>
      </c>
      <c r="Q6398">
        <v>1.32</v>
      </c>
      <c r="R6398">
        <v>4.95</v>
      </c>
      <c r="S6398">
        <v>8.83</v>
      </c>
    </row>
    <row r="6399" spans="1:19" x14ac:dyDescent="0.2">
      <c r="A6399" t="s">
        <v>3</v>
      </c>
      <c r="B6399" t="s">
        <v>2</v>
      </c>
      <c r="C6399">
        <v>2016</v>
      </c>
      <c r="D6399" s="2">
        <v>42656</v>
      </c>
      <c r="E6399" s="1">
        <v>0.97916666666666663</v>
      </c>
      <c r="F6399" t="s">
        <v>21</v>
      </c>
      <c r="G6399" t="s">
        <v>19</v>
      </c>
      <c r="H6399">
        <v>0</v>
      </c>
      <c r="I6399">
        <v>0</v>
      </c>
      <c r="J6399" t="str">
        <f t="shared" si="100"/>
        <v>D</v>
      </c>
      <c r="K6399">
        <v>1.75</v>
      </c>
      <c r="L6399">
        <v>3.79</v>
      </c>
      <c r="M6399">
        <v>5.31</v>
      </c>
      <c r="N6399">
        <v>1.86</v>
      </c>
      <c r="O6399">
        <v>4</v>
      </c>
      <c r="P6399">
        <v>5.5</v>
      </c>
      <c r="Q6399">
        <v>1.73</v>
      </c>
      <c r="R6399">
        <v>3.58</v>
      </c>
      <c r="S6399">
        <v>4.6900000000000004</v>
      </c>
    </row>
    <row r="6400" spans="1:19" x14ac:dyDescent="0.2">
      <c r="A6400" t="s">
        <v>3</v>
      </c>
      <c r="B6400" t="s">
        <v>2</v>
      </c>
      <c r="C6400">
        <v>2016</v>
      </c>
      <c r="D6400" s="2">
        <v>42656</v>
      </c>
      <c r="E6400" s="1">
        <v>0.97916666666666663</v>
      </c>
      <c r="F6400" t="s">
        <v>30</v>
      </c>
      <c r="G6400" t="s">
        <v>24</v>
      </c>
      <c r="H6400">
        <v>2</v>
      </c>
      <c r="I6400">
        <v>0</v>
      </c>
      <c r="J6400" t="str">
        <f t="shared" si="100"/>
        <v>H</v>
      </c>
      <c r="K6400">
        <v>1.72</v>
      </c>
      <c r="L6400">
        <v>3.76</v>
      </c>
      <c r="M6400">
        <v>5.62</v>
      </c>
      <c r="N6400">
        <v>1.79</v>
      </c>
      <c r="O6400">
        <v>3.84</v>
      </c>
      <c r="P6400">
        <v>5.75</v>
      </c>
      <c r="Q6400">
        <v>1.67</v>
      </c>
      <c r="R6400">
        <v>3.64</v>
      </c>
      <c r="S6400">
        <v>5.04</v>
      </c>
    </row>
    <row r="6401" spans="1:19" x14ac:dyDescent="0.2">
      <c r="A6401" t="s">
        <v>3</v>
      </c>
      <c r="B6401" t="s">
        <v>2</v>
      </c>
      <c r="C6401">
        <v>2016</v>
      </c>
      <c r="D6401" s="2">
        <v>42657</v>
      </c>
      <c r="E6401" s="1">
        <v>4.1666666666666664E-2</v>
      </c>
      <c r="F6401" t="s">
        <v>17</v>
      </c>
      <c r="G6401" t="s">
        <v>11</v>
      </c>
      <c r="H6401">
        <v>1</v>
      </c>
      <c r="I6401">
        <v>2</v>
      </c>
      <c r="J6401" t="str">
        <f t="shared" si="100"/>
        <v>A</v>
      </c>
      <c r="K6401">
        <v>3.33</v>
      </c>
      <c r="L6401">
        <v>3.31</v>
      </c>
      <c r="M6401">
        <v>2.37</v>
      </c>
      <c r="N6401">
        <v>3.62</v>
      </c>
      <c r="O6401">
        <v>3.31</v>
      </c>
      <c r="P6401">
        <v>2.4</v>
      </c>
      <c r="Q6401">
        <v>3.17</v>
      </c>
      <c r="R6401">
        <v>3.16</v>
      </c>
      <c r="S6401">
        <v>2.2799999999999998</v>
      </c>
    </row>
    <row r="6402" spans="1:19" x14ac:dyDescent="0.2">
      <c r="A6402" t="s">
        <v>3</v>
      </c>
      <c r="B6402" t="s">
        <v>2</v>
      </c>
      <c r="C6402">
        <v>2016</v>
      </c>
      <c r="D6402" s="2">
        <v>42657</v>
      </c>
      <c r="E6402" s="1">
        <v>4.1666666666666664E-2</v>
      </c>
      <c r="F6402" t="s">
        <v>0</v>
      </c>
      <c r="G6402" t="s">
        <v>18</v>
      </c>
      <c r="H6402">
        <v>1</v>
      </c>
      <c r="I6402">
        <v>0</v>
      </c>
      <c r="J6402" t="str">
        <f t="shared" si="100"/>
        <v>H</v>
      </c>
      <c r="K6402">
        <v>1.56</v>
      </c>
      <c r="L6402">
        <v>3.89</v>
      </c>
      <c r="M6402">
        <v>7.88</v>
      </c>
      <c r="N6402">
        <v>1.64</v>
      </c>
      <c r="O6402">
        <v>3.89</v>
      </c>
      <c r="P6402">
        <v>8</v>
      </c>
      <c r="Q6402">
        <v>1.54</v>
      </c>
      <c r="R6402">
        <v>3.66</v>
      </c>
      <c r="S6402">
        <v>6.87</v>
      </c>
    </row>
    <row r="6403" spans="1:19" x14ac:dyDescent="0.2">
      <c r="A6403" t="s">
        <v>3</v>
      </c>
      <c r="B6403" t="s">
        <v>2</v>
      </c>
      <c r="C6403">
        <v>2016</v>
      </c>
      <c r="D6403" s="2">
        <v>42657</v>
      </c>
      <c r="E6403" s="1">
        <v>4.1666666666666664E-2</v>
      </c>
      <c r="F6403" t="s">
        <v>16</v>
      </c>
      <c r="G6403" t="s">
        <v>9</v>
      </c>
      <c r="H6403">
        <v>0</v>
      </c>
      <c r="I6403">
        <v>1</v>
      </c>
      <c r="J6403" t="str">
        <f t="shared" si="100"/>
        <v>A</v>
      </c>
      <c r="K6403">
        <v>2.54</v>
      </c>
      <c r="L6403">
        <v>3.19</v>
      </c>
      <c r="M6403">
        <v>3.15</v>
      </c>
      <c r="N6403">
        <v>2.66</v>
      </c>
      <c r="O6403">
        <v>3.27</v>
      </c>
      <c r="P6403">
        <v>3.34</v>
      </c>
      <c r="Q6403">
        <v>2.46</v>
      </c>
      <c r="R6403">
        <v>3.09</v>
      </c>
      <c r="S6403">
        <v>2.93</v>
      </c>
    </row>
    <row r="6404" spans="1:19" x14ac:dyDescent="0.2">
      <c r="A6404" t="s">
        <v>3</v>
      </c>
      <c r="B6404" t="s">
        <v>2</v>
      </c>
      <c r="C6404">
        <v>2016</v>
      </c>
      <c r="D6404" s="2">
        <v>42659</v>
      </c>
      <c r="E6404" s="1">
        <v>0.83333333333333337</v>
      </c>
      <c r="F6404" t="s">
        <v>18</v>
      </c>
      <c r="G6404" t="s">
        <v>31</v>
      </c>
      <c r="H6404">
        <v>2</v>
      </c>
      <c r="I6404">
        <v>0</v>
      </c>
      <c r="J6404" t="str">
        <f t="shared" si="100"/>
        <v>H</v>
      </c>
      <c r="K6404">
        <v>3.12</v>
      </c>
      <c r="L6404">
        <v>3.08</v>
      </c>
      <c r="M6404">
        <v>2.63</v>
      </c>
      <c r="N6404">
        <v>3.12</v>
      </c>
      <c r="O6404">
        <v>3.08</v>
      </c>
      <c r="P6404">
        <v>2.88</v>
      </c>
      <c r="Q6404">
        <v>2.88</v>
      </c>
      <c r="R6404">
        <v>2.91</v>
      </c>
      <c r="S6404">
        <v>2.63</v>
      </c>
    </row>
    <row r="6405" spans="1:19" x14ac:dyDescent="0.2">
      <c r="A6405" t="s">
        <v>3</v>
      </c>
      <c r="B6405" t="s">
        <v>2</v>
      </c>
      <c r="C6405">
        <v>2016</v>
      </c>
      <c r="D6405" s="2">
        <v>42659</v>
      </c>
      <c r="E6405" s="1">
        <v>0.83333333333333337</v>
      </c>
      <c r="F6405" t="s">
        <v>10</v>
      </c>
      <c r="G6405" t="s">
        <v>4</v>
      </c>
      <c r="H6405">
        <v>3</v>
      </c>
      <c r="I6405">
        <v>2</v>
      </c>
      <c r="J6405" t="str">
        <f t="shared" si="100"/>
        <v>H</v>
      </c>
      <c r="K6405">
        <v>2.59</v>
      </c>
      <c r="L6405">
        <v>3.26</v>
      </c>
      <c r="M6405">
        <v>3.01</v>
      </c>
      <c r="N6405">
        <v>2.76</v>
      </c>
      <c r="O6405">
        <v>3.32</v>
      </c>
      <c r="P6405">
        <v>3.01</v>
      </c>
      <c r="Q6405">
        <v>2.57</v>
      </c>
      <c r="R6405">
        <v>3.15</v>
      </c>
      <c r="S6405">
        <v>2.75</v>
      </c>
    </row>
    <row r="6406" spans="1:19" x14ac:dyDescent="0.2">
      <c r="A6406" t="s">
        <v>3</v>
      </c>
      <c r="B6406" t="s">
        <v>2</v>
      </c>
      <c r="C6406">
        <v>2016</v>
      </c>
      <c r="D6406" s="2">
        <v>42659</v>
      </c>
      <c r="E6406" s="1">
        <v>0.83333333333333337</v>
      </c>
      <c r="F6406" t="s">
        <v>19</v>
      </c>
      <c r="G6406" t="s">
        <v>13</v>
      </c>
      <c r="H6406">
        <v>0</v>
      </c>
      <c r="I6406">
        <v>0</v>
      </c>
      <c r="J6406" t="str">
        <f t="shared" si="100"/>
        <v>D</v>
      </c>
      <c r="K6406">
        <v>1.46</v>
      </c>
      <c r="L6406">
        <v>4.34</v>
      </c>
      <c r="M6406">
        <v>9.23</v>
      </c>
      <c r="N6406">
        <v>1.5</v>
      </c>
      <c r="O6406">
        <v>4.46</v>
      </c>
      <c r="P6406">
        <v>9.23</v>
      </c>
      <c r="Q6406">
        <v>1.45</v>
      </c>
      <c r="R6406">
        <v>4.09</v>
      </c>
      <c r="S6406">
        <v>7.42</v>
      </c>
    </row>
    <row r="6407" spans="1:19" x14ac:dyDescent="0.2">
      <c r="A6407" t="s">
        <v>3</v>
      </c>
      <c r="B6407" t="s">
        <v>2</v>
      </c>
      <c r="C6407">
        <v>2016</v>
      </c>
      <c r="D6407" s="2">
        <v>42659</v>
      </c>
      <c r="E6407" s="1">
        <v>0.83333333333333337</v>
      </c>
      <c r="F6407" t="s">
        <v>33</v>
      </c>
      <c r="G6407" t="s">
        <v>21</v>
      </c>
      <c r="H6407">
        <v>1</v>
      </c>
      <c r="I6407">
        <v>2</v>
      </c>
      <c r="J6407" t="str">
        <f t="shared" si="100"/>
        <v>A</v>
      </c>
      <c r="K6407">
        <v>5.0199999999999996</v>
      </c>
      <c r="L6407">
        <v>3.68</v>
      </c>
      <c r="M6407">
        <v>1.81</v>
      </c>
      <c r="N6407">
        <v>5.35</v>
      </c>
      <c r="O6407">
        <v>3.75</v>
      </c>
      <c r="P6407">
        <v>1.83</v>
      </c>
      <c r="Q6407">
        <v>4.6500000000000004</v>
      </c>
      <c r="R6407">
        <v>3.46</v>
      </c>
      <c r="S6407">
        <v>1.77</v>
      </c>
    </row>
    <row r="6408" spans="1:19" x14ac:dyDescent="0.2">
      <c r="A6408" t="s">
        <v>3</v>
      </c>
      <c r="B6408" t="s">
        <v>2</v>
      </c>
      <c r="C6408">
        <v>2016</v>
      </c>
      <c r="D6408" s="2">
        <v>42659</v>
      </c>
      <c r="E6408" s="1">
        <v>0.83333333333333337</v>
      </c>
      <c r="F6408" t="s">
        <v>15</v>
      </c>
      <c r="G6408" t="s">
        <v>11</v>
      </c>
      <c r="H6408">
        <v>2</v>
      </c>
      <c r="I6408">
        <v>1</v>
      </c>
      <c r="J6408" t="str">
        <f t="shared" si="100"/>
        <v>H</v>
      </c>
      <c r="K6408">
        <v>2.63</v>
      </c>
      <c r="L6408">
        <v>3.19</v>
      </c>
      <c r="M6408">
        <v>3.01</v>
      </c>
      <c r="N6408">
        <v>2.78</v>
      </c>
      <c r="O6408">
        <v>3.27</v>
      </c>
      <c r="P6408">
        <v>3.01</v>
      </c>
      <c r="Q6408">
        <v>2.57</v>
      </c>
      <c r="R6408">
        <v>3.06</v>
      </c>
      <c r="S6408">
        <v>2.81</v>
      </c>
    </row>
    <row r="6409" spans="1:19" x14ac:dyDescent="0.2">
      <c r="A6409" t="s">
        <v>3</v>
      </c>
      <c r="B6409" t="s">
        <v>2</v>
      </c>
      <c r="C6409">
        <v>2016</v>
      </c>
      <c r="D6409" s="2">
        <v>42659</v>
      </c>
      <c r="E6409" s="1">
        <v>0.89583333333333337</v>
      </c>
      <c r="F6409" t="s">
        <v>6</v>
      </c>
      <c r="G6409" t="s">
        <v>25</v>
      </c>
      <c r="H6409">
        <v>2</v>
      </c>
      <c r="I6409">
        <v>0</v>
      </c>
      <c r="J6409" t="str">
        <f t="shared" si="100"/>
        <v>H</v>
      </c>
      <c r="K6409">
        <v>1.36</v>
      </c>
      <c r="L6409">
        <v>5.13</v>
      </c>
      <c r="M6409">
        <v>10.46</v>
      </c>
      <c r="N6409">
        <v>1.36</v>
      </c>
      <c r="O6409">
        <v>5.3</v>
      </c>
      <c r="P6409">
        <v>11.39</v>
      </c>
      <c r="Q6409">
        <v>1.33</v>
      </c>
      <c r="R6409">
        <v>4.82</v>
      </c>
      <c r="S6409">
        <v>8.85</v>
      </c>
    </row>
    <row r="6410" spans="1:19" x14ac:dyDescent="0.2">
      <c r="A6410" t="s">
        <v>3</v>
      </c>
      <c r="B6410" t="s">
        <v>2</v>
      </c>
      <c r="C6410">
        <v>2016</v>
      </c>
      <c r="D6410" s="2">
        <v>42659</v>
      </c>
      <c r="E6410" s="1">
        <v>0.89583333333333337</v>
      </c>
      <c r="F6410" t="s">
        <v>30</v>
      </c>
      <c r="G6410" t="s">
        <v>34</v>
      </c>
      <c r="H6410">
        <v>3</v>
      </c>
      <c r="I6410">
        <v>0</v>
      </c>
      <c r="J6410" t="str">
        <f t="shared" si="100"/>
        <v>H</v>
      </c>
      <c r="K6410">
        <v>1.6</v>
      </c>
      <c r="L6410">
        <v>4.17</v>
      </c>
      <c r="M6410">
        <v>6.27</v>
      </c>
      <c r="N6410">
        <v>1.63</v>
      </c>
      <c r="O6410">
        <v>4.17</v>
      </c>
      <c r="P6410">
        <v>6.3</v>
      </c>
      <c r="Q6410">
        <v>1.58</v>
      </c>
      <c r="R6410">
        <v>3.84</v>
      </c>
      <c r="S6410">
        <v>5.59</v>
      </c>
    </row>
    <row r="6411" spans="1:19" x14ac:dyDescent="0.2">
      <c r="A6411" t="s">
        <v>3</v>
      </c>
      <c r="B6411" t="s">
        <v>2</v>
      </c>
      <c r="C6411">
        <v>2016</v>
      </c>
      <c r="D6411" s="2">
        <v>42659</v>
      </c>
      <c r="E6411" s="1">
        <v>0.9375</v>
      </c>
      <c r="F6411" t="s">
        <v>9</v>
      </c>
      <c r="G6411" t="s">
        <v>0</v>
      </c>
      <c r="H6411">
        <v>1</v>
      </c>
      <c r="I6411">
        <v>1</v>
      </c>
      <c r="J6411" t="str">
        <f t="shared" si="100"/>
        <v>D</v>
      </c>
      <c r="K6411">
        <v>1.62</v>
      </c>
      <c r="L6411">
        <v>4</v>
      </c>
      <c r="M6411">
        <v>6.33</v>
      </c>
      <c r="N6411">
        <v>1.88</v>
      </c>
      <c r="O6411">
        <v>4.0599999999999996</v>
      </c>
      <c r="P6411">
        <v>6.6</v>
      </c>
      <c r="Q6411">
        <v>1.61</v>
      </c>
      <c r="R6411">
        <v>3.71</v>
      </c>
      <c r="S6411">
        <v>5.5</v>
      </c>
    </row>
    <row r="6412" spans="1:19" x14ac:dyDescent="0.2">
      <c r="A6412" t="s">
        <v>3</v>
      </c>
      <c r="B6412" t="s">
        <v>2</v>
      </c>
      <c r="C6412">
        <v>2016</v>
      </c>
      <c r="D6412" s="2">
        <v>42659</v>
      </c>
      <c r="E6412" s="1">
        <v>0.9375</v>
      </c>
      <c r="F6412" t="s">
        <v>22</v>
      </c>
      <c r="G6412" t="s">
        <v>24</v>
      </c>
      <c r="H6412">
        <v>1</v>
      </c>
      <c r="I6412">
        <v>0</v>
      </c>
      <c r="J6412" t="str">
        <f t="shared" si="100"/>
        <v>H</v>
      </c>
      <c r="K6412">
        <v>1.83</v>
      </c>
      <c r="L6412">
        <v>3.76</v>
      </c>
      <c r="M6412">
        <v>4.7300000000000004</v>
      </c>
      <c r="N6412">
        <v>1.9</v>
      </c>
      <c r="O6412">
        <v>3.87</v>
      </c>
      <c r="P6412">
        <v>4.7300000000000004</v>
      </c>
      <c r="Q6412">
        <v>1.81</v>
      </c>
      <c r="R6412">
        <v>3.55</v>
      </c>
      <c r="S6412">
        <v>4.16</v>
      </c>
    </row>
    <row r="6413" spans="1:19" x14ac:dyDescent="0.2">
      <c r="A6413" t="s">
        <v>3</v>
      </c>
      <c r="B6413" t="s">
        <v>2</v>
      </c>
      <c r="C6413">
        <v>2016</v>
      </c>
      <c r="D6413" s="2">
        <v>42660</v>
      </c>
      <c r="E6413" s="1">
        <v>0.95833333333333337</v>
      </c>
      <c r="F6413" t="s">
        <v>17</v>
      </c>
      <c r="G6413" t="s">
        <v>16</v>
      </c>
      <c r="H6413">
        <v>1</v>
      </c>
      <c r="I6413">
        <v>2</v>
      </c>
      <c r="J6413" t="str">
        <f t="shared" si="100"/>
        <v>A</v>
      </c>
      <c r="K6413">
        <v>1.99</v>
      </c>
      <c r="L6413">
        <v>3.43</v>
      </c>
      <c r="M6413">
        <v>4.34</v>
      </c>
      <c r="N6413">
        <v>2</v>
      </c>
      <c r="O6413">
        <v>3.44</v>
      </c>
      <c r="P6413">
        <v>4.55</v>
      </c>
      <c r="Q6413">
        <v>1.93</v>
      </c>
      <c r="R6413">
        <v>3.31</v>
      </c>
      <c r="S6413">
        <v>3.98</v>
      </c>
    </row>
    <row r="6414" spans="1:19" x14ac:dyDescent="0.2">
      <c r="A6414" t="s">
        <v>3</v>
      </c>
      <c r="B6414" t="s">
        <v>2</v>
      </c>
      <c r="C6414">
        <v>2016</v>
      </c>
      <c r="D6414" s="2">
        <v>42663</v>
      </c>
      <c r="E6414" s="1">
        <v>3.125E-2</v>
      </c>
      <c r="F6414" t="s">
        <v>34</v>
      </c>
      <c r="G6414" t="s">
        <v>10</v>
      </c>
      <c r="H6414">
        <v>0</v>
      </c>
      <c r="I6414">
        <v>1</v>
      </c>
      <c r="J6414" t="str">
        <f t="shared" si="100"/>
        <v>A</v>
      </c>
      <c r="K6414">
        <v>2.9</v>
      </c>
      <c r="L6414">
        <v>3.29</v>
      </c>
      <c r="M6414">
        <v>2.64</v>
      </c>
      <c r="N6414">
        <v>3.05</v>
      </c>
      <c r="O6414">
        <v>3.37</v>
      </c>
      <c r="P6414">
        <v>2.68</v>
      </c>
      <c r="Q6414">
        <v>2.76</v>
      </c>
      <c r="R6414">
        <v>3.2</v>
      </c>
      <c r="S6414">
        <v>2.52</v>
      </c>
    </row>
    <row r="6415" spans="1:19" x14ac:dyDescent="0.2">
      <c r="A6415" t="s">
        <v>3</v>
      </c>
      <c r="B6415" t="s">
        <v>2</v>
      </c>
      <c r="C6415">
        <v>2016</v>
      </c>
      <c r="D6415" s="2">
        <v>42665</v>
      </c>
      <c r="E6415" s="1">
        <v>0.83333333333333337</v>
      </c>
      <c r="F6415" t="s">
        <v>16</v>
      </c>
      <c r="G6415" t="s">
        <v>30</v>
      </c>
      <c r="H6415">
        <v>2</v>
      </c>
      <c r="I6415">
        <v>0</v>
      </c>
      <c r="J6415" t="str">
        <f t="shared" si="100"/>
        <v>H</v>
      </c>
      <c r="K6415">
        <v>1.93</v>
      </c>
      <c r="L6415">
        <v>3.46</v>
      </c>
      <c r="M6415">
        <v>4.57</v>
      </c>
      <c r="N6415">
        <v>2</v>
      </c>
      <c r="O6415">
        <v>3.6</v>
      </c>
      <c r="P6415">
        <v>4.66</v>
      </c>
      <c r="Q6415">
        <v>1.9</v>
      </c>
      <c r="R6415">
        <v>3.34</v>
      </c>
      <c r="S6415">
        <v>4.09</v>
      </c>
    </row>
    <row r="6416" spans="1:19" x14ac:dyDescent="0.2">
      <c r="A6416" t="s">
        <v>3</v>
      </c>
      <c r="B6416" t="s">
        <v>2</v>
      </c>
      <c r="C6416">
        <v>2016</v>
      </c>
      <c r="D6416" s="2">
        <v>42666</v>
      </c>
      <c r="E6416" s="1">
        <v>0.83333333333333337</v>
      </c>
      <c r="F6416" t="s">
        <v>11</v>
      </c>
      <c r="G6416" t="s">
        <v>6</v>
      </c>
      <c r="H6416">
        <v>2</v>
      </c>
      <c r="I6416">
        <v>2</v>
      </c>
      <c r="J6416" t="str">
        <f t="shared" si="100"/>
        <v>D</v>
      </c>
      <c r="K6416">
        <v>1.67</v>
      </c>
      <c r="L6416">
        <v>3.93</v>
      </c>
      <c r="M6416">
        <v>5.86</v>
      </c>
      <c r="N6416">
        <v>1.71</v>
      </c>
      <c r="O6416">
        <v>3.98</v>
      </c>
      <c r="P6416">
        <v>6</v>
      </c>
      <c r="Q6416">
        <v>1.64</v>
      </c>
      <c r="R6416">
        <v>3.67</v>
      </c>
      <c r="S6416">
        <v>5.29</v>
      </c>
    </row>
    <row r="6417" spans="1:19" x14ac:dyDescent="0.2">
      <c r="A6417" t="s">
        <v>3</v>
      </c>
      <c r="B6417" t="s">
        <v>2</v>
      </c>
      <c r="C6417">
        <v>2016</v>
      </c>
      <c r="D6417" s="2">
        <v>42666</v>
      </c>
      <c r="E6417" s="1">
        <v>0.83333333333333337</v>
      </c>
      <c r="F6417" t="s">
        <v>0</v>
      </c>
      <c r="G6417" t="s">
        <v>15</v>
      </c>
      <c r="H6417">
        <v>0</v>
      </c>
      <c r="I6417">
        <v>0</v>
      </c>
      <c r="J6417" t="str">
        <f t="shared" si="100"/>
        <v>D</v>
      </c>
      <c r="K6417">
        <v>2.1800000000000002</v>
      </c>
      <c r="L6417">
        <v>3.23</v>
      </c>
      <c r="M6417">
        <v>3.89</v>
      </c>
      <c r="N6417">
        <v>2.25</v>
      </c>
      <c r="O6417">
        <v>3.25</v>
      </c>
      <c r="P6417">
        <v>3.97</v>
      </c>
      <c r="Q6417">
        <v>2.14</v>
      </c>
      <c r="R6417">
        <v>3.07</v>
      </c>
      <c r="S6417">
        <v>3.6</v>
      </c>
    </row>
    <row r="6418" spans="1:19" x14ac:dyDescent="0.2">
      <c r="A6418" t="s">
        <v>3</v>
      </c>
      <c r="B6418" t="s">
        <v>2</v>
      </c>
      <c r="C6418">
        <v>2016</v>
      </c>
      <c r="D6418" s="2">
        <v>42666</v>
      </c>
      <c r="E6418" s="1">
        <v>0.83333333333333337</v>
      </c>
      <c r="F6418" t="s">
        <v>21</v>
      </c>
      <c r="G6418" t="s">
        <v>22</v>
      </c>
      <c r="H6418">
        <v>2</v>
      </c>
      <c r="I6418">
        <v>1</v>
      </c>
      <c r="J6418" t="str">
        <f t="shared" si="100"/>
        <v>H</v>
      </c>
      <c r="K6418">
        <v>1.37</v>
      </c>
      <c r="L6418">
        <v>5.12</v>
      </c>
      <c r="M6418">
        <v>10.130000000000001</v>
      </c>
      <c r="N6418">
        <v>1.4</v>
      </c>
      <c r="O6418">
        <v>5.2</v>
      </c>
      <c r="P6418">
        <v>10.4</v>
      </c>
      <c r="Q6418">
        <v>1.36</v>
      </c>
      <c r="R6418">
        <v>4.72</v>
      </c>
      <c r="S6418">
        <v>8.32</v>
      </c>
    </row>
    <row r="6419" spans="1:19" x14ac:dyDescent="0.2">
      <c r="A6419" t="s">
        <v>3</v>
      </c>
      <c r="B6419" t="s">
        <v>2</v>
      </c>
      <c r="C6419">
        <v>2016</v>
      </c>
      <c r="D6419" s="2">
        <v>42666</v>
      </c>
      <c r="E6419" s="1">
        <v>0.83333333333333337</v>
      </c>
      <c r="F6419" t="s">
        <v>24</v>
      </c>
      <c r="G6419" t="s">
        <v>19</v>
      </c>
      <c r="H6419">
        <v>0</v>
      </c>
      <c r="I6419">
        <v>1</v>
      </c>
      <c r="J6419" t="str">
        <f t="shared" si="100"/>
        <v>A</v>
      </c>
      <c r="K6419">
        <v>2.66</v>
      </c>
      <c r="L6419">
        <v>3.26</v>
      </c>
      <c r="M6419">
        <v>2.88</v>
      </c>
      <c r="N6419">
        <v>2.8</v>
      </c>
      <c r="O6419">
        <v>3.37</v>
      </c>
      <c r="P6419">
        <v>2.94</v>
      </c>
      <c r="Q6419">
        <v>2.58</v>
      </c>
      <c r="R6419">
        <v>3.16</v>
      </c>
      <c r="S6419">
        <v>2.71</v>
      </c>
    </row>
    <row r="6420" spans="1:19" x14ac:dyDescent="0.2">
      <c r="A6420" t="s">
        <v>3</v>
      </c>
      <c r="B6420" t="s">
        <v>2</v>
      </c>
      <c r="C6420">
        <v>2016</v>
      </c>
      <c r="D6420" s="2">
        <v>42666</v>
      </c>
      <c r="E6420" s="1">
        <v>0.89583333333333337</v>
      </c>
      <c r="F6420" t="s">
        <v>31</v>
      </c>
      <c r="G6420" t="s">
        <v>17</v>
      </c>
      <c r="H6420">
        <v>1</v>
      </c>
      <c r="I6420">
        <v>1</v>
      </c>
      <c r="J6420" t="str">
        <f t="shared" si="100"/>
        <v>D</v>
      </c>
      <c r="K6420">
        <v>2.2200000000000002</v>
      </c>
      <c r="L6420">
        <v>3.33</v>
      </c>
      <c r="M6420">
        <v>3.66</v>
      </c>
      <c r="N6420">
        <v>2.31</v>
      </c>
      <c r="O6420">
        <v>3.4</v>
      </c>
      <c r="P6420">
        <v>3.66</v>
      </c>
      <c r="Q6420">
        <v>2.21</v>
      </c>
      <c r="R6420">
        <v>3.18</v>
      </c>
      <c r="S6420">
        <v>3.29</v>
      </c>
    </row>
    <row r="6421" spans="1:19" x14ac:dyDescent="0.2">
      <c r="A6421" t="s">
        <v>3</v>
      </c>
      <c r="B6421" t="s">
        <v>2</v>
      </c>
      <c r="C6421">
        <v>2016</v>
      </c>
      <c r="D6421" s="2">
        <v>42666</v>
      </c>
      <c r="E6421" s="1">
        <v>0.9375</v>
      </c>
      <c r="F6421" t="s">
        <v>4</v>
      </c>
      <c r="G6421" t="s">
        <v>33</v>
      </c>
      <c r="H6421">
        <v>3</v>
      </c>
      <c r="I6421">
        <v>0</v>
      </c>
      <c r="J6421" t="str">
        <f t="shared" si="100"/>
        <v>H</v>
      </c>
      <c r="K6421">
        <v>1.31</v>
      </c>
      <c r="L6421">
        <v>5.61</v>
      </c>
      <c r="M6421">
        <v>12.02</v>
      </c>
      <c r="N6421">
        <v>1.31</v>
      </c>
      <c r="O6421">
        <v>5.95</v>
      </c>
      <c r="P6421">
        <v>14.36</v>
      </c>
      <c r="Q6421">
        <v>1.27</v>
      </c>
      <c r="R6421">
        <v>5.2</v>
      </c>
      <c r="S6421">
        <v>10.91</v>
      </c>
    </row>
    <row r="6422" spans="1:19" x14ac:dyDescent="0.2">
      <c r="A6422" t="s">
        <v>3</v>
      </c>
      <c r="B6422" t="s">
        <v>2</v>
      </c>
      <c r="C6422">
        <v>2016</v>
      </c>
      <c r="D6422" s="2">
        <v>42666</v>
      </c>
      <c r="E6422" s="1">
        <v>0.9375</v>
      </c>
      <c r="F6422" t="s">
        <v>13</v>
      </c>
      <c r="G6422" t="s">
        <v>9</v>
      </c>
      <c r="H6422">
        <v>0</v>
      </c>
      <c r="I6422">
        <v>1</v>
      </c>
      <c r="J6422" t="str">
        <f t="shared" si="100"/>
        <v>A</v>
      </c>
      <c r="K6422">
        <v>2.81</v>
      </c>
      <c r="L6422">
        <v>3.37</v>
      </c>
      <c r="M6422">
        <v>2.69</v>
      </c>
      <c r="N6422">
        <v>3.07</v>
      </c>
      <c r="O6422">
        <v>3.37</v>
      </c>
      <c r="P6422">
        <v>2.76</v>
      </c>
      <c r="Q6422">
        <v>2.74</v>
      </c>
      <c r="R6422">
        <v>3.16</v>
      </c>
      <c r="S6422">
        <v>2.57</v>
      </c>
    </row>
    <row r="6423" spans="1:19" x14ac:dyDescent="0.2">
      <c r="A6423" t="s">
        <v>3</v>
      </c>
      <c r="B6423" t="s">
        <v>2</v>
      </c>
      <c r="C6423">
        <v>2016</v>
      </c>
      <c r="D6423" s="2">
        <v>42667</v>
      </c>
      <c r="E6423" s="1">
        <v>0.95833333333333337</v>
      </c>
      <c r="F6423" t="s">
        <v>25</v>
      </c>
      <c r="G6423" t="s">
        <v>18</v>
      </c>
      <c r="H6423">
        <v>1</v>
      </c>
      <c r="I6423">
        <v>0</v>
      </c>
      <c r="J6423" t="str">
        <f t="shared" si="100"/>
        <v>H</v>
      </c>
      <c r="K6423">
        <v>2.7</v>
      </c>
      <c r="L6423">
        <v>3.09</v>
      </c>
      <c r="M6423">
        <v>3.02</v>
      </c>
      <c r="N6423">
        <v>2.86</v>
      </c>
      <c r="O6423">
        <v>3.22</v>
      </c>
      <c r="P6423">
        <v>3.02</v>
      </c>
      <c r="Q6423">
        <v>2.6</v>
      </c>
      <c r="R6423">
        <v>2.96</v>
      </c>
      <c r="S6423">
        <v>2.87</v>
      </c>
    </row>
    <row r="6424" spans="1:19" x14ac:dyDescent="0.2">
      <c r="A6424" t="s">
        <v>3</v>
      </c>
      <c r="B6424" t="s">
        <v>2</v>
      </c>
      <c r="C6424">
        <v>2016</v>
      </c>
      <c r="D6424" s="2">
        <v>42670</v>
      </c>
      <c r="E6424" s="1">
        <v>0.97916666666666663</v>
      </c>
      <c r="F6424" t="s">
        <v>22</v>
      </c>
      <c r="G6424" t="s">
        <v>30</v>
      </c>
      <c r="H6424">
        <v>1</v>
      </c>
      <c r="I6424">
        <v>0</v>
      </c>
      <c r="J6424" t="str">
        <f t="shared" si="100"/>
        <v>H</v>
      </c>
      <c r="K6424">
        <v>2.06</v>
      </c>
      <c r="L6424">
        <v>3.4</v>
      </c>
      <c r="M6424">
        <v>4.07</v>
      </c>
      <c r="N6424">
        <v>2.06</v>
      </c>
      <c r="O6424">
        <v>3.57</v>
      </c>
      <c r="P6424">
        <v>4.5599999999999996</v>
      </c>
      <c r="Q6424">
        <v>1.91</v>
      </c>
      <c r="R6424">
        <v>3.35</v>
      </c>
      <c r="S6424">
        <v>4.04</v>
      </c>
    </row>
    <row r="6425" spans="1:19" x14ac:dyDescent="0.2">
      <c r="A6425" t="s">
        <v>3</v>
      </c>
      <c r="B6425" t="s">
        <v>2</v>
      </c>
      <c r="C6425">
        <v>2016</v>
      </c>
      <c r="D6425" s="2">
        <v>42671</v>
      </c>
      <c r="E6425" s="1">
        <v>0.9375</v>
      </c>
      <c r="F6425" t="s">
        <v>17</v>
      </c>
      <c r="G6425" t="s">
        <v>24</v>
      </c>
      <c r="H6425">
        <v>2</v>
      </c>
      <c r="I6425">
        <v>2</v>
      </c>
      <c r="J6425" t="str">
        <f t="shared" si="100"/>
        <v>D</v>
      </c>
      <c r="K6425">
        <v>1.61</v>
      </c>
      <c r="L6425">
        <v>4.3</v>
      </c>
      <c r="M6425">
        <v>5.84</v>
      </c>
      <c r="N6425">
        <v>1.63</v>
      </c>
      <c r="O6425">
        <v>4.3</v>
      </c>
      <c r="P6425">
        <v>6.5</v>
      </c>
      <c r="Q6425">
        <v>1.59</v>
      </c>
      <c r="R6425">
        <v>3.88</v>
      </c>
      <c r="S6425">
        <v>5.46</v>
      </c>
    </row>
    <row r="6426" spans="1:19" x14ac:dyDescent="0.2">
      <c r="A6426" t="s">
        <v>3</v>
      </c>
      <c r="B6426" t="s">
        <v>2</v>
      </c>
      <c r="C6426">
        <v>2016</v>
      </c>
      <c r="D6426" s="2">
        <v>42672</v>
      </c>
      <c r="E6426" s="1">
        <v>0.8125</v>
      </c>
      <c r="F6426" t="s">
        <v>4</v>
      </c>
      <c r="G6426" t="s">
        <v>11</v>
      </c>
      <c r="H6426">
        <v>2</v>
      </c>
      <c r="I6426">
        <v>2</v>
      </c>
      <c r="J6426" t="str">
        <f t="shared" si="100"/>
        <v>D</v>
      </c>
      <c r="K6426">
        <v>2.2999999999999998</v>
      </c>
      <c r="L6426">
        <v>3.65</v>
      </c>
      <c r="M6426">
        <v>3.15</v>
      </c>
      <c r="N6426">
        <v>2.33</v>
      </c>
      <c r="O6426">
        <v>3.65</v>
      </c>
      <c r="P6426">
        <v>3.28</v>
      </c>
      <c r="Q6426">
        <v>2.23</v>
      </c>
      <c r="R6426">
        <v>3.36</v>
      </c>
      <c r="S6426">
        <v>3.09</v>
      </c>
    </row>
    <row r="6427" spans="1:19" x14ac:dyDescent="0.2">
      <c r="A6427" t="s">
        <v>3</v>
      </c>
      <c r="B6427" t="s">
        <v>2</v>
      </c>
      <c r="C6427">
        <v>2016</v>
      </c>
      <c r="D6427" s="2">
        <v>42672</v>
      </c>
      <c r="E6427" s="1">
        <v>0.8125</v>
      </c>
      <c r="F6427" t="s">
        <v>18</v>
      </c>
      <c r="G6427" t="s">
        <v>19</v>
      </c>
      <c r="H6427">
        <v>1</v>
      </c>
      <c r="I6427">
        <v>0</v>
      </c>
      <c r="J6427" t="str">
        <f t="shared" si="100"/>
        <v>H</v>
      </c>
      <c r="K6427">
        <v>2.19</v>
      </c>
      <c r="L6427">
        <v>3.26</v>
      </c>
      <c r="M6427">
        <v>3.83</v>
      </c>
      <c r="N6427">
        <v>2.23</v>
      </c>
      <c r="O6427">
        <v>3.26</v>
      </c>
      <c r="P6427">
        <v>4.05</v>
      </c>
      <c r="Q6427">
        <v>2.13</v>
      </c>
      <c r="R6427">
        <v>3.07</v>
      </c>
      <c r="S6427">
        <v>3.63</v>
      </c>
    </row>
    <row r="6428" spans="1:19" x14ac:dyDescent="0.2">
      <c r="A6428" t="s">
        <v>3</v>
      </c>
      <c r="B6428" t="s">
        <v>2</v>
      </c>
      <c r="C6428">
        <v>2016</v>
      </c>
      <c r="D6428" s="2">
        <v>42672</v>
      </c>
      <c r="E6428" s="1">
        <v>0.8125</v>
      </c>
      <c r="F6428" t="s">
        <v>6</v>
      </c>
      <c r="G6428" t="s">
        <v>13</v>
      </c>
      <c r="H6428">
        <v>1</v>
      </c>
      <c r="I6428">
        <v>1</v>
      </c>
      <c r="J6428" t="str">
        <f t="shared" si="100"/>
        <v>D</v>
      </c>
      <c r="K6428">
        <v>1.58</v>
      </c>
      <c r="L6428">
        <v>4.17</v>
      </c>
      <c r="M6428">
        <v>6.62</v>
      </c>
      <c r="N6428">
        <v>1.59</v>
      </c>
      <c r="O6428">
        <v>4.17</v>
      </c>
      <c r="P6428">
        <v>7.14</v>
      </c>
      <c r="Q6428">
        <v>1.53</v>
      </c>
      <c r="R6428">
        <v>3.86</v>
      </c>
      <c r="S6428">
        <v>6.46</v>
      </c>
    </row>
    <row r="6429" spans="1:19" x14ac:dyDescent="0.2">
      <c r="A6429" t="s">
        <v>3</v>
      </c>
      <c r="B6429" t="s">
        <v>2</v>
      </c>
      <c r="C6429">
        <v>2016</v>
      </c>
      <c r="D6429" s="2">
        <v>42672</v>
      </c>
      <c r="E6429" s="1">
        <v>0.89583333333333337</v>
      </c>
      <c r="F6429" t="s">
        <v>10</v>
      </c>
      <c r="G6429" t="s">
        <v>31</v>
      </c>
      <c r="H6429">
        <v>0</v>
      </c>
      <c r="I6429">
        <v>0</v>
      </c>
      <c r="J6429" t="str">
        <f t="shared" si="100"/>
        <v>D</v>
      </c>
      <c r="K6429">
        <v>1.75</v>
      </c>
      <c r="L6429">
        <v>3.69</v>
      </c>
      <c r="M6429">
        <v>5.45</v>
      </c>
      <c r="N6429">
        <v>1.8</v>
      </c>
      <c r="O6429">
        <v>3.69</v>
      </c>
      <c r="P6429">
        <v>5.85</v>
      </c>
      <c r="Q6429">
        <v>1.73</v>
      </c>
      <c r="R6429">
        <v>3.42</v>
      </c>
      <c r="S6429">
        <v>5</v>
      </c>
    </row>
    <row r="6430" spans="1:19" x14ac:dyDescent="0.2">
      <c r="A6430" t="s">
        <v>3</v>
      </c>
      <c r="B6430" t="s">
        <v>2</v>
      </c>
      <c r="C6430">
        <v>2016</v>
      </c>
      <c r="D6430" s="2">
        <v>42672</v>
      </c>
      <c r="E6430" s="1">
        <v>0.89583333333333337</v>
      </c>
      <c r="F6430" t="s">
        <v>15</v>
      </c>
      <c r="G6430" t="s">
        <v>34</v>
      </c>
      <c r="H6430">
        <v>1</v>
      </c>
      <c r="I6430">
        <v>1</v>
      </c>
      <c r="J6430" t="str">
        <f t="shared" si="100"/>
        <v>D</v>
      </c>
      <c r="K6430">
        <v>1.37</v>
      </c>
      <c r="L6430">
        <v>5</v>
      </c>
      <c r="M6430">
        <v>10.4</v>
      </c>
      <c r="N6430">
        <v>1.37</v>
      </c>
      <c r="O6430">
        <v>5.0999999999999996</v>
      </c>
      <c r="P6430">
        <v>12</v>
      </c>
      <c r="Q6430">
        <v>1.33</v>
      </c>
      <c r="R6430">
        <v>4.66</v>
      </c>
      <c r="S6430">
        <v>9.56</v>
      </c>
    </row>
    <row r="6431" spans="1:19" x14ac:dyDescent="0.2">
      <c r="A6431" t="s">
        <v>3</v>
      </c>
      <c r="B6431" t="s">
        <v>2</v>
      </c>
      <c r="C6431">
        <v>2016</v>
      </c>
      <c r="D6431" s="2">
        <v>42672</v>
      </c>
      <c r="E6431" s="1">
        <v>0.9375</v>
      </c>
      <c r="F6431" t="s">
        <v>33</v>
      </c>
      <c r="G6431" t="s">
        <v>0</v>
      </c>
      <c r="H6431">
        <v>0</v>
      </c>
      <c r="I6431">
        <v>0</v>
      </c>
      <c r="J6431" t="str">
        <f t="shared" si="100"/>
        <v>D</v>
      </c>
      <c r="K6431">
        <v>2.5</v>
      </c>
      <c r="L6431">
        <v>3.18</v>
      </c>
      <c r="M6431">
        <v>3.21</v>
      </c>
      <c r="N6431">
        <v>2.57</v>
      </c>
      <c r="O6431">
        <v>3.2</v>
      </c>
      <c r="P6431">
        <v>3.27</v>
      </c>
      <c r="Q6431">
        <v>2.39</v>
      </c>
      <c r="R6431">
        <v>3.06</v>
      </c>
      <c r="S6431">
        <v>3.07</v>
      </c>
    </row>
    <row r="6432" spans="1:19" x14ac:dyDescent="0.2">
      <c r="A6432" t="s">
        <v>3</v>
      </c>
      <c r="B6432" t="s">
        <v>2</v>
      </c>
      <c r="C6432">
        <v>2016</v>
      </c>
      <c r="D6432" s="2">
        <v>42672</v>
      </c>
      <c r="E6432" s="1">
        <v>0.9375</v>
      </c>
      <c r="F6432" t="s">
        <v>9</v>
      </c>
      <c r="G6432" t="s">
        <v>21</v>
      </c>
      <c r="H6432">
        <v>1</v>
      </c>
      <c r="I6432">
        <v>0</v>
      </c>
      <c r="J6432" t="str">
        <f t="shared" si="100"/>
        <v>H</v>
      </c>
      <c r="K6432">
        <v>2.34</v>
      </c>
      <c r="L6432">
        <v>3.43</v>
      </c>
      <c r="M6432">
        <v>3.26</v>
      </c>
      <c r="N6432">
        <v>2.38</v>
      </c>
      <c r="O6432">
        <v>3.43</v>
      </c>
      <c r="P6432">
        <v>3.3</v>
      </c>
      <c r="Q6432">
        <v>2.2999999999999998</v>
      </c>
      <c r="R6432">
        <v>3.25</v>
      </c>
      <c r="S6432">
        <v>3.05</v>
      </c>
    </row>
    <row r="6433" spans="1:19" x14ac:dyDescent="0.2">
      <c r="A6433" t="s">
        <v>3</v>
      </c>
      <c r="B6433" t="s">
        <v>2</v>
      </c>
      <c r="C6433">
        <v>2016</v>
      </c>
      <c r="D6433" s="2">
        <v>42674</v>
      </c>
      <c r="E6433" s="1">
        <v>0.91666666666666663</v>
      </c>
      <c r="F6433" t="s">
        <v>25</v>
      </c>
      <c r="G6433" t="s">
        <v>16</v>
      </c>
      <c r="H6433">
        <v>1</v>
      </c>
      <c r="I6433">
        <v>0</v>
      </c>
      <c r="J6433" t="str">
        <f t="shared" si="100"/>
        <v>H</v>
      </c>
      <c r="K6433">
        <v>4.43</v>
      </c>
      <c r="L6433">
        <v>3.37</v>
      </c>
      <c r="M6433">
        <v>1.99</v>
      </c>
      <c r="N6433">
        <v>4.5599999999999996</v>
      </c>
      <c r="O6433">
        <v>3.42</v>
      </c>
      <c r="P6433">
        <v>2.0499999999999998</v>
      </c>
      <c r="Q6433">
        <v>3.94</v>
      </c>
      <c r="R6433">
        <v>3.25</v>
      </c>
      <c r="S6433">
        <v>1.97</v>
      </c>
    </row>
    <row r="6434" spans="1:19" x14ac:dyDescent="0.2">
      <c r="A6434" t="s">
        <v>3</v>
      </c>
      <c r="B6434" t="s">
        <v>2</v>
      </c>
      <c r="C6434">
        <v>2016</v>
      </c>
      <c r="D6434" s="2">
        <v>42679</v>
      </c>
      <c r="E6434" s="1">
        <v>0.79166666666666663</v>
      </c>
      <c r="F6434" t="s">
        <v>11</v>
      </c>
      <c r="G6434" t="s">
        <v>10</v>
      </c>
      <c r="H6434">
        <v>0</v>
      </c>
      <c r="I6434">
        <v>0</v>
      </c>
      <c r="J6434" t="str">
        <f t="shared" si="100"/>
        <v>D</v>
      </c>
      <c r="K6434">
        <v>1.67</v>
      </c>
      <c r="L6434">
        <v>3.9</v>
      </c>
      <c r="M6434">
        <v>5.92</v>
      </c>
      <c r="N6434">
        <v>1.73</v>
      </c>
      <c r="O6434">
        <v>4</v>
      </c>
      <c r="P6434">
        <v>5.92</v>
      </c>
      <c r="Q6434">
        <v>1.67</v>
      </c>
      <c r="R6434">
        <v>3.65</v>
      </c>
      <c r="S6434">
        <v>5.13</v>
      </c>
    </row>
    <row r="6435" spans="1:19" x14ac:dyDescent="0.2">
      <c r="A6435" t="s">
        <v>3</v>
      </c>
      <c r="B6435" t="s">
        <v>2</v>
      </c>
      <c r="C6435">
        <v>2016</v>
      </c>
      <c r="D6435" s="2">
        <v>42679</v>
      </c>
      <c r="E6435" s="1">
        <v>0.89583333333333337</v>
      </c>
      <c r="F6435" t="s">
        <v>16</v>
      </c>
      <c r="G6435" t="s">
        <v>6</v>
      </c>
      <c r="H6435">
        <v>4</v>
      </c>
      <c r="I6435">
        <v>0</v>
      </c>
      <c r="J6435" t="str">
        <f t="shared" si="100"/>
        <v>H</v>
      </c>
      <c r="K6435">
        <v>2.11</v>
      </c>
      <c r="L6435">
        <v>3.25</v>
      </c>
      <c r="M6435">
        <v>4.0999999999999996</v>
      </c>
      <c r="N6435">
        <v>2.2400000000000002</v>
      </c>
      <c r="O6435">
        <v>3.32</v>
      </c>
      <c r="P6435">
        <v>4.0999999999999996</v>
      </c>
      <c r="Q6435">
        <v>2.09</v>
      </c>
      <c r="R6435">
        <v>3.18</v>
      </c>
      <c r="S6435">
        <v>3.62</v>
      </c>
    </row>
    <row r="6436" spans="1:19" x14ac:dyDescent="0.2">
      <c r="A6436" t="s">
        <v>3</v>
      </c>
      <c r="B6436" t="s">
        <v>2</v>
      </c>
      <c r="C6436">
        <v>2016</v>
      </c>
      <c r="D6436" s="2">
        <v>42680</v>
      </c>
      <c r="E6436" s="1">
        <v>0.54166666666666663</v>
      </c>
      <c r="F6436" t="s">
        <v>30</v>
      </c>
      <c r="G6436" t="s">
        <v>9</v>
      </c>
      <c r="H6436">
        <v>1</v>
      </c>
      <c r="I6436">
        <v>2</v>
      </c>
      <c r="J6436" t="str">
        <f t="shared" si="100"/>
        <v>A</v>
      </c>
      <c r="K6436">
        <v>2.46</v>
      </c>
      <c r="L6436">
        <v>3.26</v>
      </c>
      <c r="M6436">
        <v>3.2</v>
      </c>
      <c r="N6436">
        <v>2.48</v>
      </c>
      <c r="O6436">
        <v>3.32</v>
      </c>
      <c r="P6436">
        <v>3.24</v>
      </c>
      <c r="Q6436">
        <v>2.34</v>
      </c>
      <c r="R6436">
        <v>3.2</v>
      </c>
      <c r="S6436">
        <v>3</v>
      </c>
    </row>
    <row r="6437" spans="1:19" x14ac:dyDescent="0.2">
      <c r="A6437" t="s">
        <v>3</v>
      </c>
      <c r="B6437" t="s">
        <v>2</v>
      </c>
      <c r="C6437">
        <v>2016</v>
      </c>
      <c r="D6437" s="2">
        <v>42680</v>
      </c>
      <c r="E6437" s="1">
        <v>0.79166666666666663</v>
      </c>
      <c r="F6437" t="s">
        <v>19</v>
      </c>
      <c r="G6437" t="s">
        <v>17</v>
      </c>
      <c r="H6437">
        <v>4</v>
      </c>
      <c r="I6437">
        <v>2</v>
      </c>
      <c r="J6437" t="str">
        <f t="shared" si="100"/>
        <v>H</v>
      </c>
      <c r="K6437">
        <v>1.87</v>
      </c>
      <c r="L6437">
        <v>3.52</v>
      </c>
      <c r="M6437">
        <v>4.87</v>
      </c>
      <c r="N6437">
        <v>1.96</v>
      </c>
      <c r="O6437">
        <v>3.65</v>
      </c>
      <c r="P6437">
        <v>4.96</v>
      </c>
      <c r="Q6437">
        <v>1.81</v>
      </c>
      <c r="R6437">
        <v>3.41</v>
      </c>
      <c r="S6437">
        <v>4.45</v>
      </c>
    </row>
    <row r="6438" spans="1:19" x14ac:dyDescent="0.2">
      <c r="A6438" t="s">
        <v>3</v>
      </c>
      <c r="B6438" t="s">
        <v>2</v>
      </c>
      <c r="C6438">
        <v>2016</v>
      </c>
      <c r="D6438" s="2">
        <v>42680</v>
      </c>
      <c r="E6438" s="1">
        <v>0.79166666666666663</v>
      </c>
      <c r="F6438" t="s">
        <v>21</v>
      </c>
      <c r="G6438" t="s">
        <v>15</v>
      </c>
      <c r="H6438">
        <v>1</v>
      </c>
      <c r="I6438">
        <v>0</v>
      </c>
      <c r="J6438" t="str">
        <f t="shared" si="100"/>
        <v>H</v>
      </c>
      <c r="K6438">
        <v>1.61</v>
      </c>
      <c r="L6438">
        <v>3.97</v>
      </c>
      <c r="M6438">
        <v>6.57</v>
      </c>
      <c r="N6438">
        <v>1.66</v>
      </c>
      <c r="O6438">
        <v>3.97</v>
      </c>
      <c r="P6438">
        <v>6.9</v>
      </c>
      <c r="Q6438">
        <v>1.59</v>
      </c>
      <c r="R6438">
        <v>3.66</v>
      </c>
      <c r="S6438">
        <v>5.98</v>
      </c>
    </row>
    <row r="6439" spans="1:19" x14ac:dyDescent="0.2">
      <c r="A6439" t="s">
        <v>3</v>
      </c>
      <c r="B6439" t="s">
        <v>2</v>
      </c>
      <c r="C6439">
        <v>2016</v>
      </c>
      <c r="D6439" s="2">
        <v>42680</v>
      </c>
      <c r="E6439" s="1">
        <v>0.79166666666666663</v>
      </c>
      <c r="F6439" t="s">
        <v>34</v>
      </c>
      <c r="G6439" t="s">
        <v>25</v>
      </c>
      <c r="H6439">
        <v>1</v>
      </c>
      <c r="I6439">
        <v>0</v>
      </c>
      <c r="J6439" t="str">
        <f t="shared" si="100"/>
        <v>H</v>
      </c>
      <c r="K6439">
        <v>1.83</v>
      </c>
      <c r="L6439">
        <v>3.72</v>
      </c>
      <c r="M6439">
        <v>4.8</v>
      </c>
      <c r="N6439">
        <v>1.94</v>
      </c>
      <c r="O6439">
        <v>3.72</v>
      </c>
      <c r="P6439">
        <v>4.8600000000000003</v>
      </c>
      <c r="Q6439">
        <v>1.8</v>
      </c>
      <c r="R6439">
        <v>3.49</v>
      </c>
      <c r="S6439">
        <v>4.38</v>
      </c>
    </row>
    <row r="6440" spans="1:19" x14ac:dyDescent="0.2">
      <c r="A6440" t="s">
        <v>3</v>
      </c>
      <c r="B6440" t="s">
        <v>2</v>
      </c>
      <c r="C6440">
        <v>2016</v>
      </c>
      <c r="D6440" s="2">
        <v>42680</v>
      </c>
      <c r="E6440" s="1">
        <v>0.79166666666666663</v>
      </c>
      <c r="F6440" t="s">
        <v>24</v>
      </c>
      <c r="G6440" t="s">
        <v>18</v>
      </c>
      <c r="H6440">
        <v>3</v>
      </c>
      <c r="I6440">
        <v>2</v>
      </c>
      <c r="J6440" t="str">
        <f t="shared" ref="J6440:J6475" si="101">IF(H6440&gt;I6440,"H",IF(H6440=I6440,"D","A"))</f>
        <v>H</v>
      </c>
      <c r="K6440">
        <v>1.81</v>
      </c>
      <c r="L6440">
        <v>3.53</v>
      </c>
      <c r="M6440">
        <v>5.23</v>
      </c>
      <c r="N6440">
        <v>1.94</v>
      </c>
      <c r="O6440">
        <v>3.62</v>
      </c>
      <c r="P6440">
        <v>5.23</v>
      </c>
      <c r="Q6440">
        <v>1.79</v>
      </c>
      <c r="R6440">
        <v>3.39</v>
      </c>
      <c r="S6440">
        <v>4.63</v>
      </c>
    </row>
    <row r="6441" spans="1:19" x14ac:dyDescent="0.2">
      <c r="A6441" t="s">
        <v>3</v>
      </c>
      <c r="B6441" t="s">
        <v>2</v>
      </c>
      <c r="C6441">
        <v>2016</v>
      </c>
      <c r="D6441" s="2">
        <v>42680</v>
      </c>
      <c r="E6441" s="1">
        <v>0.89583333333333337</v>
      </c>
      <c r="F6441" t="s">
        <v>13</v>
      </c>
      <c r="G6441" t="s">
        <v>33</v>
      </c>
      <c r="H6441">
        <v>1</v>
      </c>
      <c r="I6441">
        <v>0</v>
      </c>
      <c r="J6441" t="str">
        <f t="shared" si="101"/>
        <v>H</v>
      </c>
      <c r="K6441">
        <v>1.86</v>
      </c>
      <c r="L6441">
        <v>3.55</v>
      </c>
      <c r="M6441">
        <v>4.84</v>
      </c>
      <c r="N6441">
        <v>1.93</v>
      </c>
      <c r="O6441">
        <v>3.55</v>
      </c>
      <c r="P6441">
        <v>5.05</v>
      </c>
      <c r="Q6441">
        <v>1.81</v>
      </c>
      <c r="R6441">
        <v>3.34</v>
      </c>
      <c r="S6441">
        <v>4.58</v>
      </c>
    </row>
    <row r="6442" spans="1:19" x14ac:dyDescent="0.2">
      <c r="A6442" t="s">
        <v>3</v>
      </c>
      <c r="B6442" t="s">
        <v>2</v>
      </c>
      <c r="C6442">
        <v>2016</v>
      </c>
      <c r="D6442" s="2">
        <v>42680</v>
      </c>
      <c r="E6442" s="1">
        <v>0.89583333333333337</v>
      </c>
      <c r="F6442" t="s">
        <v>31</v>
      </c>
      <c r="G6442" t="s">
        <v>4</v>
      </c>
      <c r="H6442">
        <v>2</v>
      </c>
      <c r="I6442">
        <v>0</v>
      </c>
      <c r="J6442" t="str">
        <f t="shared" si="101"/>
        <v>H</v>
      </c>
      <c r="K6442">
        <v>2.52</v>
      </c>
      <c r="L6442">
        <v>3.37</v>
      </c>
      <c r="M6442">
        <v>3.01</v>
      </c>
      <c r="N6442">
        <v>2.69</v>
      </c>
      <c r="O6442">
        <v>3.42</v>
      </c>
      <c r="P6442">
        <v>3.02</v>
      </c>
      <c r="Q6442">
        <v>2.4500000000000002</v>
      </c>
      <c r="R6442">
        <v>3.19</v>
      </c>
      <c r="S6442">
        <v>2.87</v>
      </c>
    </row>
    <row r="6443" spans="1:19" x14ac:dyDescent="0.2">
      <c r="A6443" t="s">
        <v>3</v>
      </c>
      <c r="B6443" t="s">
        <v>2</v>
      </c>
      <c r="C6443">
        <v>2016</v>
      </c>
      <c r="D6443" s="2">
        <v>42681</v>
      </c>
      <c r="E6443" s="1">
        <v>0.91666666666666663</v>
      </c>
      <c r="F6443" t="s">
        <v>0</v>
      </c>
      <c r="G6443" t="s">
        <v>22</v>
      </c>
      <c r="H6443">
        <v>0</v>
      </c>
      <c r="I6443">
        <v>3</v>
      </c>
      <c r="J6443" t="str">
        <f t="shared" si="101"/>
        <v>A</v>
      </c>
      <c r="K6443">
        <v>1.88</v>
      </c>
      <c r="L6443">
        <v>3.48</v>
      </c>
      <c r="M6443">
        <v>4.88</v>
      </c>
      <c r="N6443">
        <v>1.88</v>
      </c>
      <c r="O6443">
        <v>3.65</v>
      </c>
      <c r="P6443">
        <v>5.9</v>
      </c>
      <c r="Q6443">
        <v>1.77</v>
      </c>
      <c r="R6443">
        <v>3.41</v>
      </c>
      <c r="S6443">
        <v>4.75</v>
      </c>
    </row>
    <row r="6444" spans="1:19" x14ac:dyDescent="0.2">
      <c r="A6444" t="s">
        <v>3</v>
      </c>
      <c r="B6444" t="s">
        <v>2</v>
      </c>
      <c r="C6444">
        <v>2016</v>
      </c>
      <c r="D6444" s="2">
        <v>42689</v>
      </c>
      <c r="E6444" s="1">
        <v>0.79166666666666663</v>
      </c>
      <c r="F6444" t="s">
        <v>17</v>
      </c>
      <c r="G6444" t="s">
        <v>18</v>
      </c>
      <c r="H6444">
        <v>1</v>
      </c>
      <c r="I6444">
        <v>1</v>
      </c>
      <c r="J6444" t="str">
        <f t="shared" si="101"/>
        <v>D</v>
      </c>
      <c r="K6444">
        <v>1.69</v>
      </c>
      <c r="L6444">
        <v>3.65</v>
      </c>
      <c r="M6444">
        <v>6.28</v>
      </c>
      <c r="N6444">
        <v>1.7</v>
      </c>
      <c r="O6444">
        <v>3.77</v>
      </c>
      <c r="P6444">
        <v>6.74</v>
      </c>
      <c r="Q6444">
        <v>1.62</v>
      </c>
      <c r="R6444">
        <v>3.55</v>
      </c>
      <c r="S6444">
        <v>5.79</v>
      </c>
    </row>
    <row r="6445" spans="1:19" x14ac:dyDescent="0.2">
      <c r="A6445" t="s">
        <v>3</v>
      </c>
      <c r="B6445" t="s">
        <v>2</v>
      </c>
      <c r="C6445">
        <v>2016</v>
      </c>
      <c r="D6445" s="2">
        <v>42690</v>
      </c>
      <c r="E6445" s="1">
        <v>0.89583333333333337</v>
      </c>
      <c r="F6445" t="s">
        <v>10</v>
      </c>
      <c r="G6445" t="s">
        <v>13</v>
      </c>
      <c r="H6445">
        <v>0</v>
      </c>
      <c r="I6445">
        <v>2</v>
      </c>
      <c r="J6445" t="str">
        <f t="shared" si="101"/>
        <v>A</v>
      </c>
      <c r="K6445">
        <v>1.61</v>
      </c>
      <c r="L6445">
        <v>3.9</v>
      </c>
      <c r="M6445">
        <v>6.86</v>
      </c>
      <c r="N6445">
        <v>1.66</v>
      </c>
      <c r="O6445">
        <v>3.96</v>
      </c>
      <c r="P6445">
        <v>6.86</v>
      </c>
      <c r="Q6445">
        <v>1.6</v>
      </c>
      <c r="R6445">
        <v>3.65</v>
      </c>
      <c r="S6445">
        <v>5.87</v>
      </c>
    </row>
    <row r="6446" spans="1:19" x14ac:dyDescent="0.2">
      <c r="A6446" t="s">
        <v>3</v>
      </c>
      <c r="B6446" t="s">
        <v>2</v>
      </c>
      <c r="C6446">
        <v>2016</v>
      </c>
      <c r="D6446" s="2">
        <v>42690</v>
      </c>
      <c r="E6446" s="1">
        <v>0.95833333333333337</v>
      </c>
      <c r="F6446" t="s">
        <v>31</v>
      </c>
      <c r="G6446" t="s">
        <v>34</v>
      </c>
      <c r="H6446">
        <v>1</v>
      </c>
      <c r="I6446">
        <v>0</v>
      </c>
      <c r="J6446" t="str">
        <f t="shared" si="101"/>
        <v>H</v>
      </c>
      <c r="K6446">
        <v>1.45</v>
      </c>
      <c r="L6446">
        <v>4.6900000000000004</v>
      </c>
      <c r="M6446">
        <v>8.23</v>
      </c>
      <c r="N6446">
        <v>1.46</v>
      </c>
      <c r="O6446">
        <v>4.8</v>
      </c>
      <c r="P6446">
        <v>8.8000000000000007</v>
      </c>
      <c r="Q6446">
        <v>1.41</v>
      </c>
      <c r="R6446">
        <v>4.43</v>
      </c>
      <c r="S6446">
        <v>7.39</v>
      </c>
    </row>
    <row r="6447" spans="1:19" x14ac:dyDescent="0.2">
      <c r="A6447" t="s">
        <v>3</v>
      </c>
      <c r="B6447" t="s">
        <v>2</v>
      </c>
      <c r="C6447">
        <v>2016</v>
      </c>
      <c r="D6447" s="2">
        <v>42690</v>
      </c>
      <c r="E6447" s="1">
        <v>0.98958333333333337</v>
      </c>
      <c r="F6447" t="s">
        <v>25</v>
      </c>
      <c r="G6447" t="s">
        <v>11</v>
      </c>
      <c r="H6447">
        <v>0</v>
      </c>
      <c r="I6447">
        <v>1</v>
      </c>
      <c r="J6447" t="str">
        <f t="shared" si="101"/>
        <v>A</v>
      </c>
      <c r="K6447">
        <v>7.63</v>
      </c>
      <c r="L6447">
        <v>4.4400000000000004</v>
      </c>
      <c r="M6447">
        <v>1.5</v>
      </c>
      <c r="N6447">
        <v>8.1</v>
      </c>
      <c r="O6447">
        <v>4.5599999999999996</v>
      </c>
      <c r="P6447">
        <v>1.55</v>
      </c>
      <c r="Q6447">
        <v>6.78</v>
      </c>
      <c r="R6447">
        <v>4.12</v>
      </c>
      <c r="S6447">
        <v>1.47</v>
      </c>
    </row>
    <row r="6448" spans="1:19" x14ac:dyDescent="0.2">
      <c r="A6448" t="s">
        <v>3</v>
      </c>
      <c r="B6448" t="s">
        <v>2</v>
      </c>
      <c r="C6448">
        <v>2016</v>
      </c>
      <c r="D6448" s="2">
        <v>42690</v>
      </c>
      <c r="E6448" s="1">
        <v>0.98958333333333337</v>
      </c>
      <c r="F6448" t="s">
        <v>33</v>
      </c>
      <c r="G6448" t="s">
        <v>6</v>
      </c>
      <c r="H6448">
        <v>1</v>
      </c>
      <c r="I6448">
        <v>1</v>
      </c>
      <c r="J6448" t="str">
        <f t="shared" si="101"/>
        <v>D</v>
      </c>
      <c r="K6448">
        <v>2.91</v>
      </c>
      <c r="L6448">
        <v>3.3</v>
      </c>
      <c r="M6448">
        <v>2.61</v>
      </c>
      <c r="N6448">
        <v>3.02</v>
      </c>
      <c r="O6448">
        <v>3.32</v>
      </c>
      <c r="P6448">
        <v>2.66</v>
      </c>
      <c r="Q6448">
        <v>2.85</v>
      </c>
      <c r="R6448">
        <v>3.14</v>
      </c>
      <c r="S6448">
        <v>2.5</v>
      </c>
    </row>
    <row r="6449" spans="1:19" x14ac:dyDescent="0.2">
      <c r="A6449" t="s">
        <v>3</v>
      </c>
      <c r="B6449" t="s">
        <v>2</v>
      </c>
      <c r="C6449">
        <v>2016</v>
      </c>
      <c r="D6449" s="2">
        <v>42690</v>
      </c>
      <c r="E6449" s="1">
        <v>0.98958333333333337</v>
      </c>
      <c r="F6449" t="s">
        <v>22</v>
      </c>
      <c r="G6449" t="s">
        <v>19</v>
      </c>
      <c r="H6449">
        <v>0</v>
      </c>
      <c r="I6449">
        <v>1</v>
      </c>
      <c r="J6449" t="str">
        <f t="shared" si="101"/>
        <v>A</v>
      </c>
      <c r="K6449">
        <v>2.2400000000000002</v>
      </c>
      <c r="L6449">
        <v>3.19</v>
      </c>
      <c r="M6449">
        <v>3.77</v>
      </c>
      <c r="N6449">
        <v>2.27</v>
      </c>
      <c r="O6449">
        <v>3.27</v>
      </c>
      <c r="P6449">
        <v>3.82</v>
      </c>
      <c r="Q6449">
        <v>2.17</v>
      </c>
      <c r="R6449">
        <v>3.13</v>
      </c>
      <c r="S6449">
        <v>3.45</v>
      </c>
    </row>
    <row r="6450" spans="1:19" x14ac:dyDescent="0.2">
      <c r="A6450" t="s">
        <v>3</v>
      </c>
      <c r="B6450" t="s">
        <v>2</v>
      </c>
      <c r="C6450">
        <v>2016</v>
      </c>
      <c r="D6450" s="2">
        <v>42691</v>
      </c>
      <c r="E6450" s="1">
        <v>0.89583333333333337</v>
      </c>
      <c r="F6450" t="s">
        <v>9</v>
      </c>
      <c r="G6450" t="s">
        <v>24</v>
      </c>
      <c r="H6450">
        <v>3</v>
      </c>
      <c r="I6450">
        <v>2</v>
      </c>
      <c r="J6450" t="str">
        <f t="shared" si="101"/>
        <v>H</v>
      </c>
      <c r="K6450">
        <v>1.43</v>
      </c>
      <c r="L6450">
        <v>4.91</v>
      </c>
      <c r="M6450">
        <v>8.09</v>
      </c>
      <c r="N6450">
        <v>1.44</v>
      </c>
      <c r="O6450">
        <v>5.0999999999999996</v>
      </c>
      <c r="P6450">
        <v>8.52</v>
      </c>
      <c r="Q6450">
        <v>1.4</v>
      </c>
      <c r="R6450">
        <v>4.59</v>
      </c>
      <c r="S6450">
        <v>7.12</v>
      </c>
    </row>
    <row r="6451" spans="1:19" x14ac:dyDescent="0.2">
      <c r="A6451" t="s">
        <v>3</v>
      </c>
      <c r="B6451" t="s">
        <v>2</v>
      </c>
      <c r="C6451">
        <v>2016</v>
      </c>
      <c r="D6451" s="2">
        <v>42691</v>
      </c>
      <c r="E6451" s="1">
        <v>0.89583333333333337</v>
      </c>
      <c r="F6451" t="s">
        <v>16</v>
      </c>
      <c r="G6451" t="s">
        <v>0</v>
      </c>
      <c r="H6451">
        <v>1</v>
      </c>
      <c r="I6451">
        <v>1</v>
      </c>
      <c r="J6451" t="str">
        <f t="shared" si="101"/>
        <v>D</v>
      </c>
      <c r="K6451">
        <v>2.04</v>
      </c>
      <c r="L6451">
        <v>3.28</v>
      </c>
      <c r="M6451">
        <v>4.34</v>
      </c>
      <c r="N6451">
        <v>2.04</v>
      </c>
      <c r="O6451">
        <v>3.4</v>
      </c>
      <c r="P6451">
        <v>4.66</v>
      </c>
      <c r="Q6451">
        <v>1.94</v>
      </c>
      <c r="R6451">
        <v>3.18</v>
      </c>
      <c r="S6451">
        <v>4.16</v>
      </c>
    </row>
    <row r="6452" spans="1:19" x14ac:dyDescent="0.2">
      <c r="A6452" t="s">
        <v>3</v>
      </c>
      <c r="B6452" t="s">
        <v>2</v>
      </c>
      <c r="C6452">
        <v>2016</v>
      </c>
      <c r="D6452" s="2">
        <v>42691</v>
      </c>
      <c r="E6452" s="1">
        <v>0.95833333333333337</v>
      </c>
      <c r="F6452" t="s">
        <v>4</v>
      </c>
      <c r="G6452" t="s">
        <v>21</v>
      </c>
      <c r="H6452">
        <v>1</v>
      </c>
      <c r="I6452">
        <v>1</v>
      </c>
      <c r="J6452" t="str">
        <f t="shared" si="101"/>
        <v>D</v>
      </c>
      <c r="K6452">
        <v>2.31</v>
      </c>
      <c r="L6452">
        <v>3.47</v>
      </c>
      <c r="M6452">
        <v>3.3</v>
      </c>
      <c r="N6452">
        <v>2.34</v>
      </c>
      <c r="O6452">
        <v>3.47</v>
      </c>
      <c r="P6452">
        <v>3.45</v>
      </c>
      <c r="Q6452">
        <v>2.2000000000000002</v>
      </c>
      <c r="R6452">
        <v>3.3</v>
      </c>
      <c r="S6452">
        <v>3.2</v>
      </c>
    </row>
    <row r="6453" spans="1:19" x14ac:dyDescent="0.2">
      <c r="A6453" t="s">
        <v>3</v>
      </c>
      <c r="B6453" t="s">
        <v>2</v>
      </c>
      <c r="C6453">
        <v>2016</v>
      </c>
      <c r="D6453" s="2">
        <v>42691</v>
      </c>
      <c r="E6453" s="1">
        <v>0.95833333333333337</v>
      </c>
      <c r="F6453" t="s">
        <v>15</v>
      </c>
      <c r="G6453" t="s">
        <v>30</v>
      </c>
      <c r="H6453">
        <v>1</v>
      </c>
      <c r="I6453">
        <v>1</v>
      </c>
      <c r="J6453" t="str">
        <f t="shared" si="101"/>
        <v>D</v>
      </c>
      <c r="K6453">
        <v>1.56</v>
      </c>
      <c r="L6453">
        <v>4.04</v>
      </c>
      <c r="M6453">
        <v>7.25</v>
      </c>
      <c r="N6453">
        <v>1.58</v>
      </c>
      <c r="O6453">
        <v>4.08</v>
      </c>
      <c r="P6453">
        <v>7.7</v>
      </c>
      <c r="Q6453">
        <v>1.52</v>
      </c>
      <c r="R6453">
        <v>3.77</v>
      </c>
      <c r="S6453">
        <v>6.65</v>
      </c>
    </row>
    <row r="6454" spans="1:19" x14ac:dyDescent="0.2">
      <c r="A6454" t="s">
        <v>3</v>
      </c>
      <c r="B6454" t="s">
        <v>2</v>
      </c>
      <c r="C6454">
        <v>2016</v>
      </c>
      <c r="D6454" s="2">
        <v>42694</v>
      </c>
      <c r="E6454" s="1">
        <v>0.79166666666666663</v>
      </c>
      <c r="F6454" t="s">
        <v>18</v>
      </c>
      <c r="G6454" t="s">
        <v>22</v>
      </c>
      <c r="H6454">
        <v>2</v>
      </c>
      <c r="I6454">
        <v>0</v>
      </c>
      <c r="J6454" t="str">
        <f t="shared" si="101"/>
        <v>H</v>
      </c>
      <c r="K6454">
        <v>1.83</v>
      </c>
      <c r="L6454">
        <v>3.67</v>
      </c>
      <c r="M6454">
        <v>4.8600000000000003</v>
      </c>
      <c r="N6454">
        <v>1.93</v>
      </c>
      <c r="O6454">
        <v>3.67</v>
      </c>
      <c r="P6454">
        <v>5.05</v>
      </c>
      <c r="Q6454">
        <v>1.81</v>
      </c>
      <c r="R6454">
        <v>3.4</v>
      </c>
      <c r="S6454">
        <v>4.49</v>
      </c>
    </row>
    <row r="6455" spans="1:19" x14ac:dyDescent="0.2">
      <c r="A6455" t="s">
        <v>3</v>
      </c>
      <c r="B6455" t="s">
        <v>2</v>
      </c>
      <c r="C6455">
        <v>2016</v>
      </c>
      <c r="D6455" s="2">
        <v>42694</v>
      </c>
      <c r="E6455" s="1">
        <v>0.79166666666666663</v>
      </c>
      <c r="F6455" t="s">
        <v>19</v>
      </c>
      <c r="G6455" t="s">
        <v>9</v>
      </c>
      <c r="H6455">
        <v>2</v>
      </c>
      <c r="I6455">
        <v>2</v>
      </c>
      <c r="J6455" t="str">
        <f t="shared" si="101"/>
        <v>D</v>
      </c>
      <c r="K6455">
        <v>2.19</v>
      </c>
      <c r="L6455">
        <v>3.61</v>
      </c>
      <c r="M6455">
        <v>3.44</v>
      </c>
      <c r="N6455">
        <v>2.25</v>
      </c>
      <c r="O6455">
        <v>3.62</v>
      </c>
      <c r="P6455">
        <v>3.55</v>
      </c>
      <c r="Q6455">
        <v>2.14</v>
      </c>
      <c r="R6455">
        <v>3.34</v>
      </c>
      <c r="S6455">
        <v>3.29</v>
      </c>
    </row>
    <row r="6456" spans="1:19" x14ac:dyDescent="0.2">
      <c r="A6456" t="s">
        <v>3</v>
      </c>
      <c r="B6456" t="s">
        <v>2</v>
      </c>
      <c r="C6456">
        <v>2016</v>
      </c>
      <c r="D6456" s="2">
        <v>42694</v>
      </c>
      <c r="E6456" s="1">
        <v>0.79166666666666663</v>
      </c>
      <c r="F6456" t="s">
        <v>0</v>
      </c>
      <c r="G6456" t="s">
        <v>25</v>
      </c>
      <c r="H6456">
        <v>3</v>
      </c>
      <c r="I6456">
        <v>0</v>
      </c>
      <c r="J6456" t="str">
        <f t="shared" si="101"/>
        <v>H</v>
      </c>
      <c r="K6456">
        <v>1.53</v>
      </c>
      <c r="L6456">
        <v>4.2699999999999996</v>
      </c>
      <c r="M6456">
        <v>7.24</v>
      </c>
      <c r="N6456">
        <v>1.57</v>
      </c>
      <c r="O6456">
        <v>4.34</v>
      </c>
      <c r="P6456">
        <v>7.53</v>
      </c>
      <c r="Q6456">
        <v>1.51</v>
      </c>
      <c r="R6456">
        <v>3.99</v>
      </c>
      <c r="S6456">
        <v>6.38</v>
      </c>
    </row>
    <row r="6457" spans="1:19" x14ac:dyDescent="0.2">
      <c r="A6457" t="s">
        <v>3</v>
      </c>
      <c r="B6457" t="s">
        <v>2</v>
      </c>
      <c r="C6457">
        <v>2016</v>
      </c>
      <c r="D6457" s="2">
        <v>42694</v>
      </c>
      <c r="E6457" s="1">
        <v>0.79166666666666663</v>
      </c>
      <c r="F6457" t="s">
        <v>21</v>
      </c>
      <c r="G6457" t="s">
        <v>10</v>
      </c>
      <c r="H6457">
        <v>1</v>
      </c>
      <c r="I6457">
        <v>0</v>
      </c>
      <c r="J6457" t="str">
        <f t="shared" si="101"/>
        <v>H</v>
      </c>
      <c r="K6457">
        <v>1.53</v>
      </c>
      <c r="L6457">
        <v>4.28</v>
      </c>
      <c r="M6457">
        <v>7.28</v>
      </c>
      <c r="N6457">
        <v>1.56</v>
      </c>
      <c r="O6457">
        <v>4.28</v>
      </c>
      <c r="P6457">
        <v>7.5</v>
      </c>
      <c r="Q6457">
        <v>1.52</v>
      </c>
      <c r="R6457">
        <v>3.91</v>
      </c>
      <c r="S6457">
        <v>6.48</v>
      </c>
    </row>
    <row r="6458" spans="1:19" x14ac:dyDescent="0.2">
      <c r="A6458" t="s">
        <v>3</v>
      </c>
      <c r="B6458" t="s">
        <v>2</v>
      </c>
      <c r="C6458">
        <v>2016</v>
      </c>
      <c r="D6458" s="2">
        <v>42694</v>
      </c>
      <c r="E6458" s="1">
        <v>0.79166666666666663</v>
      </c>
      <c r="F6458" t="s">
        <v>30</v>
      </c>
      <c r="G6458" t="s">
        <v>17</v>
      </c>
      <c r="H6458">
        <v>1</v>
      </c>
      <c r="I6458">
        <v>0</v>
      </c>
      <c r="J6458" t="str">
        <f t="shared" si="101"/>
        <v>H</v>
      </c>
      <c r="K6458">
        <v>2.31</v>
      </c>
      <c r="L6458">
        <v>3.42</v>
      </c>
      <c r="M6458">
        <v>3.34</v>
      </c>
      <c r="N6458">
        <v>2.35</v>
      </c>
      <c r="O6458">
        <v>3.42</v>
      </c>
      <c r="P6458">
        <v>3.45</v>
      </c>
      <c r="Q6458">
        <v>2.2400000000000002</v>
      </c>
      <c r="R6458">
        <v>3.23</v>
      </c>
      <c r="S6458">
        <v>3.19</v>
      </c>
    </row>
    <row r="6459" spans="1:19" x14ac:dyDescent="0.2">
      <c r="A6459" t="s">
        <v>3</v>
      </c>
      <c r="B6459" t="s">
        <v>2</v>
      </c>
      <c r="C6459">
        <v>2016</v>
      </c>
      <c r="D6459" s="2">
        <v>42694</v>
      </c>
      <c r="E6459" s="1">
        <v>0.79166666666666663</v>
      </c>
      <c r="F6459" t="s">
        <v>24</v>
      </c>
      <c r="G6459" t="s">
        <v>33</v>
      </c>
      <c r="H6459">
        <v>4</v>
      </c>
      <c r="I6459">
        <v>0</v>
      </c>
      <c r="J6459" t="str">
        <f t="shared" si="101"/>
        <v>H</v>
      </c>
      <c r="K6459">
        <v>1.56</v>
      </c>
      <c r="L6459">
        <v>4.37</v>
      </c>
      <c r="M6459">
        <v>6.39</v>
      </c>
      <c r="N6459">
        <v>1.63</v>
      </c>
      <c r="O6459">
        <v>4.37</v>
      </c>
      <c r="P6459">
        <v>6.5</v>
      </c>
      <c r="Q6459">
        <v>1.56</v>
      </c>
      <c r="R6459">
        <v>3.96</v>
      </c>
      <c r="S6459">
        <v>5.74</v>
      </c>
    </row>
    <row r="6460" spans="1:19" x14ac:dyDescent="0.2">
      <c r="A6460" t="s">
        <v>3</v>
      </c>
      <c r="B6460" t="s">
        <v>2</v>
      </c>
      <c r="C6460">
        <v>2016</v>
      </c>
      <c r="D6460" s="2">
        <v>42694</v>
      </c>
      <c r="E6460" s="1">
        <v>0.89583333333333337</v>
      </c>
      <c r="F6460" t="s">
        <v>13</v>
      </c>
      <c r="G6460" t="s">
        <v>16</v>
      </c>
      <c r="H6460">
        <v>2</v>
      </c>
      <c r="I6460">
        <v>0</v>
      </c>
      <c r="J6460" t="str">
        <f t="shared" si="101"/>
        <v>H</v>
      </c>
      <c r="K6460">
        <v>2.69</v>
      </c>
      <c r="L6460">
        <v>3.21</v>
      </c>
      <c r="M6460">
        <v>2.93</v>
      </c>
      <c r="N6460">
        <v>2.76</v>
      </c>
      <c r="O6460">
        <v>3.22</v>
      </c>
      <c r="P6460">
        <v>3</v>
      </c>
      <c r="Q6460">
        <v>2.62</v>
      </c>
      <c r="R6460">
        <v>3.05</v>
      </c>
      <c r="S6460">
        <v>2.77</v>
      </c>
    </row>
    <row r="6461" spans="1:19" x14ac:dyDescent="0.2">
      <c r="A6461" t="s">
        <v>3</v>
      </c>
      <c r="B6461" t="s">
        <v>2</v>
      </c>
      <c r="C6461">
        <v>2016</v>
      </c>
      <c r="D6461" s="2">
        <v>42694</v>
      </c>
      <c r="E6461" s="1">
        <v>0.89583333333333337</v>
      </c>
      <c r="F6461" t="s">
        <v>11</v>
      </c>
      <c r="G6461" t="s">
        <v>31</v>
      </c>
      <c r="H6461">
        <v>2</v>
      </c>
      <c r="I6461">
        <v>2</v>
      </c>
      <c r="J6461" t="str">
        <f t="shared" si="101"/>
        <v>D</v>
      </c>
      <c r="K6461">
        <v>1.4</v>
      </c>
      <c r="L6461">
        <v>4.83</v>
      </c>
      <c r="M6461">
        <v>9.52</v>
      </c>
      <c r="N6461">
        <v>1.45</v>
      </c>
      <c r="O6461">
        <v>4.8600000000000003</v>
      </c>
      <c r="P6461">
        <v>9.91</v>
      </c>
      <c r="Q6461">
        <v>1.39</v>
      </c>
      <c r="R6461">
        <v>4.41</v>
      </c>
      <c r="S6461">
        <v>8.01</v>
      </c>
    </row>
    <row r="6462" spans="1:19" x14ac:dyDescent="0.2">
      <c r="A6462" t="s">
        <v>3</v>
      </c>
      <c r="B6462" t="s">
        <v>2</v>
      </c>
      <c r="C6462">
        <v>2016</v>
      </c>
      <c r="D6462" s="2">
        <v>42694</v>
      </c>
      <c r="E6462" s="1">
        <v>0.89583333333333337</v>
      </c>
      <c r="F6462" t="s">
        <v>34</v>
      </c>
      <c r="G6462" t="s">
        <v>4</v>
      </c>
      <c r="H6462">
        <v>3</v>
      </c>
      <c r="I6462">
        <v>3</v>
      </c>
      <c r="J6462" t="str">
        <f t="shared" si="101"/>
        <v>D</v>
      </c>
      <c r="K6462">
        <v>2.33</v>
      </c>
      <c r="L6462">
        <v>3.85</v>
      </c>
      <c r="M6462">
        <v>2.97</v>
      </c>
      <c r="N6462">
        <v>2.4</v>
      </c>
      <c r="O6462">
        <v>3.85</v>
      </c>
      <c r="P6462">
        <v>3.2</v>
      </c>
      <c r="Q6462">
        <v>2.2799999999999998</v>
      </c>
      <c r="R6462">
        <v>3.48</v>
      </c>
      <c r="S6462">
        <v>2.9</v>
      </c>
    </row>
    <row r="6463" spans="1:19" x14ac:dyDescent="0.2">
      <c r="A6463" t="s">
        <v>3</v>
      </c>
      <c r="B6463" t="s">
        <v>2</v>
      </c>
      <c r="C6463">
        <v>2016</v>
      </c>
      <c r="D6463" s="2">
        <v>42695</v>
      </c>
      <c r="E6463" s="1">
        <v>0.91666666666666663</v>
      </c>
      <c r="F6463" t="s">
        <v>6</v>
      </c>
      <c r="G6463" t="s">
        <v>15</v>
      </c>
      <c r="H6463">
        <v>1</v>
      </c>
      <c r="I6463">
        <v>0</v>
      </c>
      <c r="J6463" t="str">
        <f t="shared" si="101"/>
        <v>H</v>
      </c>
      <c r="K6463">
        <v>2</v>
      </c>
      <c r="L6463">
        <v>3.4</v>
      </c>
      <c r="M6463">
        <v>4.3099999999999996</v>
      </c>
      <c r="N6463">
        <v>2.2999999999999998</v>
      </c>
      <c r="O6463">
        <v>3.4</v>
      </c>
      <c r="P6463">
        <v>4.3099999999999996</v>
      </c>
      <c r="Q6463">
        <v>2.08</v>
      </c>
      <c r="R6463">
        <v>3.15</v>
      </c>
      <c r="S6463">
        <v>3.68</v>
      </c>
    </row>
    <row r="6464" spans="1:19" x14ac:dyDescent="0.2">
      <c r="A6464" t="s">
        <v>3</v>
      </c>
      <c r="B6464" t="s">
        <v>2</v>
      </c>
      <c r="C6464">
        <v>2016</v>
      </c>
      <c r="D6464" s="2">
        <v>42700</v>
      </c>
      <c r="E6464" s="1">
        <v>0.91666666666666663</v>
      </c>
      <c r="F6464" t="s">
        <v>25</v>
      </c>
      <c r="G6464" t="s">
        <v>22</v>
      </c>
      <c r="H6464">
        <v>2</v>
      </c>
      <c r="I6464">
        <v>2</v>
      </c>
      <c r="J6464" t="str">
        <f t="shared" si="101"/>
        <v>D</v>
      </c>
      <c r="K6464">
        <v>3.57</v>
      </c>
      <c r="L6464">
        <v>3.38</v>
      </c>
      <c r="M6464">
        <v>2.23</v>
      </c>
      <c r="N6464">
        <v>3.62</v>
      </c>
      <c r="O6464">
        <v>3.42</v>
      </c>
      <c r="P6464">
        <v>2.36</v>
      </c>
      <c r="Q6464">
        <v>3.33</v>
      </c>
      <c r="R6464">
        <v>3.23</v>
      </c>
      <c r="S6464">
        <v>2.1800000000000002</v>
      </c>
    </row>
    <row r="6465" spans="1:19" x14ac:dyDescent="0.2">
      <c r="A6465" t="s">
        <v>3</v>
      </c>
      <c r="B6465" t="s">
        <v>2</v>
      </c>
      <c r="C6465">
        <v>2016</v>
      </c>
      <c r="D6465" s="2">
        <v>42700</v>
      </c>
      <c r="E6465" s="1">
        <v>0.91666666666666663</v>
      </c>
      <c r="F6465" t="s">
        <v>10</v>
      </c>
      <c r="G6465" t="s">
        <v>30</v>
      </c>
      <c r="H6465">
        <v>1</v>
      </c>
      <c r="I6465">
        <v>1</v>
      </c>
      <c r="J6465" t="str">
        <f t="shared" si="101"/>
        <v>D</v>
      </c>
      <c r="K6465">
        <v>1.75</v>
      </c>
      <c r="L6465">
        <v>3.68</v>
      </c>
      <c r="M6465">
        <v>5.47</v>
      </c>
      <c r="N6465">
        <v>1.78</v>
      </c>
      <c r="O6465">
        <v>3.75</v>
      </c>
      <c r="P6465">
        <v>5.65</v>
      </c>
      <c r="Q6465">
        <v>1.71</v>
      </c>
      <c r="R6465">
        <v>3.51</v>
      </c>
      <c r="S6465">
        <v>5.0199999999999996</v>
      </c>
    </row>
    <row r="6466" spans="1:19" x14ac:dyDescent="0.2">
      <c r="A6466" t="s">
        <v>3</v>
      </c>
      <c r="B6466" t="s">
        <v>2</v>
      </c>
      <c r="C6466">
        <v>2016</v>
      </c>
      <c r="D6466" s="2">
        <v>42700</v>
      </c>
      <c r="E6466" s="1">
        <v>0.95833333333333337</v>
      </c>
      <c r="F6466" t="s">
        <v>6</v>
      </c>
      <c r="G6466" t="s">
        <v>18</v>
      </c>
      <c r="H6466">
        <v>0</v>
      </c>
      <c r="I6466">
        <v>0</v>
      </c>
      <c r="J6466" t="str">
        <f t="shared" si="101"/>
        <v>D</v>
      </c>
      <c r="K6466">
        <v>1.78</v>
      </c>
      <c r="L6466">
        <v>3.6</v>
      </c>
      <c r="M6466">
        <v>5.37</v>
      </c>
      <c r="N6466">
        <v>1.79</v>
      </c>
      <c r="O6466">
        <v>3.65</v>
      </c>
      <c r="P6466">
        <v>6.5</v>
      </c>
      <c r="Q6466">
        <v>1.71</v>
      </c>
      <c r="R6466">
        <v>3.45</v>
      </c>
      <c r="S6466">
        <v>5.1100000000000003</v>
      </c>
    </row>
    <row r="6467" spans="1:19" x14ac:dyDescent="0.2">
      <c r="A6467" t="s">
        <v>3</v>
      </c>
      <c r="B6467" t="s">
        <v>2</v>
      </c>
      <c r="C6467">
        <v>2016</v>
      </c>
      <c r="D6467" s="2">
        <v>42701</v>
      </c>
      <c r="E6467" s="1">
        <v>0.79166666666666663</v>
      </c>
      <c r="F6467" t="s">
        <v>4</v>
      </c>
      <c r="G6467" t="s">
        <v>16</v>
      </c>
      <c r="H6467">
        <v>1</v>
      </c>
      <c r="I6467">
        <v>2</v>
      </c>
      <c r="J6467" t="str">
        <f t="shared" si="101"/>
        <v>A</v>
      </c>
      <c r="K6467">
        <v>2.81</v>
      </c>
      <c r="L6467">
        <v>3.5</v>
      </c>
      <c r="M6467">
        <v>2.61</v>
      </c>
      <c r="N6467">
        <v>2.94</v>
      </c>
      <c r="O6467">
        <v>3.52</v>
      </c>
      <c r="P6467">
        <v>2.66</v>
      </c>
      <c r="Q6467">
        <v>2.73</v>
      </c>
      <c r="R6467">
        <v>3.28</v>
      </c>
      <c r="S6467">
        <v>2.5</v>
      </c>
    </row>
    <row r="6468" spans="1:19" x14ac:dyDescent="0.2">
      <c r="A6468" t="s">
        <v>3</v>
      </c>
      <c r="B6468" t="s">
        <v>2</v>
      </c>
      <c r="C6468">
        <v>2016</v>
      </c>
      <c r="D6468" s="2">
        <v>42701</v>
      </c>
      <c r="E6468" s="1">
        <v>0.79166666666666663</v>
      </c>
      <c r="F6468" t="s">
        <v>11</v>
      </c>
      <c r="G6468" t="s">
        <v>9</v>
      </c>
      <c r="H6468">
        <v>2</v>
      </c>
      <c r="I6468">
        <v>0</v>
      </c>
      <c r="J6468" t="str">
        <f t="shared" si="101"/>
        <v>H</v>
      </c>
      <c r="K6468">
        <v>1.88</v>
      </c>
      <c r="L6468">
        <v>3.76</v>
      </c>
      <c r="M6468">
        <v>4.43</v>
      </c>
      <c r="N6468">
        <v>1.95</v>
      </c>
      <c r="O6468">
        <v>3.77</v>
      </c>
      <c r="P6468">
        <v>4.75</v>
      </c>
      <c r="Q6468">
        <v>1.84</v>
      </c>
      <c r="R6468">
        <v>3.48</v>
      </c>
      <c r="S6468">
        <v>4.13</v>
      </c>
    </row>
    <row r="6469" spans="1:19" x14ac:dyDescent="0.2">
      <c r="A6469" t="s">
        <v>3</v>
      </c>
      <c r="B6469" t="s">
        <v>2</v>
      </c>
      <c r="C6469">
        <v>2016</v>
      </c>
      <c r="D6469" s="2">
        <v>42701</v>
      </c>
      <c r="E6469" s="1">
        <v>0.79166666666666663</v>
      </c>
      <c r="F6469" t="s">
        <v>15</v>
      </c>
      <c r="G6469" t="s">
        <v>19</v>
      </c>
      <c r="H6469">
        <v>1</v>
      </c>
      <c r="I6469">
        <v>0</v>
      </c>
      <c r="J6469" t="str">
        <f t="shared" si="101"/>
        <v>H</v>
      </c>
      <c r="K6469">
        <v>1.69</v>
      </c>
      <c r="L6469">
        <v>3.83</v>
      </c>
      <c r="M6469">
        <v>5.73</v>
      </c>
      <c r="N6469">
        <v>1.74</v>
      </c>
      <c r="O6469">
        <v>3.95</v>
      </c>
      <c r="P6469">
        <v>6.3</v>
      </c>
      <c r="Q6469">
        <v>1.67</v>
      </c>
      <c r="R6469">
        <v>3.58</v>
      </c>
      <c r="S6469">
        <v>5.22</v>
      </c>
    </row>
    <row r="6470" spans="1:19" x14ac:dyDescent="0.2">
      <c r="A6470" t="s">
        <v>3</v>
      </c>
      <c r="B6470" t="s">
        <v>2</v>
      </c>
      <c r="C6470">
        <v>2016</v>
      </c>
      <c r="D6470" s="2">
        <v>42701</v>
      </c>
      <c r="E6470" s="1">
        <v>0.79166666666666663</v>
      </c>
      <c r="F6470" t="s">
        <v>21</v>
      </c>
      <c r="G6470" t="s">
        <v>13</v>
      </c>
      <c r="H6470">
        <v>1</v>
      </c>
      <c r="I6470">
        <v>0</v>
      </c>
      <c r="J6470" t="str">
        <f t="shared" si="101"/>
        <v>H</v>
      </c>
      <c r="K6470">
        <v>1.46</v>
      </c>
      <c r="L6470">
        <v>4.49</v>
      </c>
      <c r="M6470">
        <v>8.66</v>
      </c>
      <c r="N6470">
        <v>1.46</v>
      </c>
      <c r="O6470">
        <v>4.5599999999999996</v>
      </c>
      <c r="P6470">
        <v>9.31</v>
      </c>
      <c r="Q6470">
        <v>1.43</v>
      </c>
      <c r="R6470">
        <v>4.22</v>
      </c>
      <c r="S6470">
        <v>7.58</v>
      </c>
    </row>
    <row r="6471" spans="1:19" x14ac:dyDescent="0.2">
      <c r="A6471" t="s">
        <v>3</v>
      </c>
      <c r="B6471" t="s">
        <v>2</v>
      </c>
      <c r="C6471">
        <v>2016</v>
      </c>
      <c r="D6471" s="2">
        <v>42701</v>
      </c>
      <c r="E6471" s="1">
        <v>0.89583333333333337</v>
      </c>
      <c r="F6471" t="s">
        <v>33</v>
      </c>
      <c r="G6471" t="s">
        <v>17</v>
      </c>
      <c r="H6471">
        <v>1</v>
      </c>
      <c r="I6471">
        <v>0</v>
      </c>
      <c r="J6471" t="str">
        <f t="shared" si="101"/>
        <v>H</v>
      </c>
      <c r="K6471">
        <v>2.95</v>
      </c>
      <c r="L6471">
        <v>3.26</v>
      </c>
      <c r="M6471">
        <v>2.63</v>
      </c>
      <c r="N6471">
        <v>3.2</v>
      </c>
      <c r="O6471">
        <v>3.26</v>
      </c>
      <c r="P6471">
        <v>2.68</v>
      </c>
      <c r="Q6471">
        <v>2.94</v>
      </c>
      <c r="R6471">
        <v>3.14</v>
      </c>
      <c r="S6471">
        <v>2.42</v>
      </c>
    </row>
    <row r="6472" spans="1:19" x14ac:dyDescent="0.2">
      <c r="A6472" t="s">
        <v>3</v>
      </c>
      <c r="B6472" t="s">
        <v>2</v>
      </c>
      <c r="C6472">
        <v>2016</v>
      </c>
      <c r="D6472" s="2">
        <v>42701</v>
      </c>
      <c r="E6472" s="1">
        <v>0.89583333333333337</v>
      </c>
      <c r="F6472" t="s">
        <v>34</v>
      </c>
      <c r="G6472" t="s">
        <v>0</v>
      </c>
      <c r="H6472">
        <v>5</v>
      </c>
      <c r="I6472">
        <v>1</v>
      </c>
      <c r="J6472" t="str">
        <f t="shared" si="101"/>
        <v>H</v>
      </c>
      <c r="K6472">
        <v>2.46</v>
      </c>
      <c r="L6472">
        <v>3.6</v>
      </c>
      <c r="M6472">
        <v>2.93</v>
      </c>
      <c r="N6472">
        <v>2.5</v>
      </c>
      <c r="O6472">
        <v>3.65</v>
      </c>
      <c r="P6472">
        <v>3.12</v>
      </c>
      <c r="Q6472">
        <v>2.34</v>
      </c>
      <c r="R6472">
        <v>3.31</v>
      </c>
      <c r="S6472">
        <v>2.93</v>
      </c>
    </row>
    <row r="6473" spans="1:19" x14ac:dyDescent="0.2">
      <c r="A6473" t="s">
        <v>3</v>
      </c>
      <c r="B6473" t="s">
        <v>2</v>
      </c>
      <c r="C6473">
        <v>2016</v>
      </c>
      <c r="D6473" s="2">
        <v>42702</v>
      </c>
      <c r="E6473" s="1">
        <v>0.91666666666666663</v>
      </c>
      <c r="F6473" t="s">
        <v>31</v>
      </c>
      <c r="G6473" t="s">
        <v>24</v>
      </c>
      <c r="H6473">
        <v>0</v>
      </c>
      <c r="I6473">
        <v>1</v>
      </c>
      <c r="J6473" t="str">
        <f t="shared" si="101"/>
        <v>A</v>
      </c>
      <c r="K6473">
        <v>2.37</v>
      </c>
      <c r="L6473">
        <v>3.3</v>
      </c>
      <c r="M6473">
        <v>3.34</v>
      </c>
      <c r="N6473">
        <v>2.38</v>
      </c>
      <c r="O6473">
        <v>3.52</v>
      </c>
      <c r="P6473">
        <v>3.4</v>
      </c>
      <c r="Q6473">
        <v>2.2599999999999998</v>
      </c>
      <c r="R6473">
        <v>3.26</v>
      </c>
      <c r="S6473">
        <v>3.12</v>
      </c>
    </row>
    <row r="6474" spans="1:19" x14ac:dyDescent="0.2">
      <c r="A6474" t="s">
        <v>3</v>
      </c>
      <c r="B6474" t="s">
        <v>2</v>
      </c>
      <c r="C6474">
        <v>2016</v>
      </c>
      <c r="D6474" s="2">
        <v>42715</v>
      </c>
      <c r="E6474" s="1">
        <v>0.79166666666666663</v>
      </c>
      <c r="F6474" t="s">
        <v>18</v>
      </c>
      <c r="G6474" t="s">
        <v>11</v>
      </c>
      <c r="H6474">
        <v>0</v>
      </c>
      <c r="I6474">
        <v>0</v>
      </c>
      <c r="J6474" t="str">
        <f t="shared" si="101"/>
        <v>D</v>
      </c>
      <c r="K6474">
        <v>2.1800000000000002</v>
      </c>
      <c r="L6474">
        <v>3.48</v>
      </c>
      <c r="M6474">
        <v>3.59</v>
      </c>
      <c r="N6474">
        <v>2.2000000000000002</v>
      </c>
      <c r="O6474">
        <v>3.57</v>
      </c>
      <c r="P6474">
        <v>3.72</v>
      </c>
      <c r="Q6474">
        <v>2.13</v>
      </c>
      <c r="R6474">
        <v>3.29</v>
      </c>
      <c r="S6474">
        <v>3.34</v>
      </c>
    </row>
    <row r="6475" spans="1:19" x14ac:dyDescent="0.2">
      <c r="A6475" t="s">
        <v>3</v>
      </c>
      <c r="B6475" t="s">
        <v>2</v>
      </c>
      <c r="C6475">
        <v>2016</v>
      </c>
      <c r="D6475" s="2">
        <v>42715</v>
      </c>
      <c r="E6475" s="1">
        <v>0.79166666666666663</v>
      </c>
      <c r="F6475" t="s">
        <v>13</v>
      </c>
      <c r="G6475" t="s">
        <v>4</v>
      </c>
      <c r="H6475">
        <v>0</v>
      </c>
      <c r="I6475">
        <v>0</v>
      </c>
      <c r="J6475" t="str">
        <f t="shared" si="101"/>
        <v>D</v>
      </c>
      <c r="N6475">
        <v>2.85</v>
      </c>
      <c r="O6475">
        <v>3.3</v>
      </c>
      <c r="P6475">
        <v>2.68</v>
      </c>
      <c r="Q6475">
        <v>2.85</v>
      </c>
      <c r="R6475">
        <v>3.3</v>
      </c>
      <c r="S6475">
        <v>2.67</v>
      </c>
    </row>
    <row r="6476" spans="1:19" x14ac:dyDescent="0.2">
      <c r="A6476" t="s">
        <v>3</v>
      </c>
      <c r="B6476" t="s">
        <v>2</v>
      </c>
      <c r="C6476">
        <v>2016</v>
      </c>
      <c r="D6476" s="2">
        <v>42715</v>
      </c>
      <c r="E6476" s="1">
        <v>0.79166666666666663</v>
      </c>
      <c r="F6476" t="s">
        <v>19</v>
      </c>
      <c r="G6476" t="s">
        <v>6</v>
      </c>
      <c r="H6476">
        <v>3</v>
      </c>
      <c r="I6476">
        <v>2</v>
      </c>
      <c r="J6476" t="str">
        <f t="shared" ref="J6476:J6539" si="102">IF(H6476&gt;I6476,"H",IF(H6476=I6476,"D","A"))</f>
        <v>H</v>
      </c>
      <c r="K6476">
        <v>2.5099999999999998</v>
      </c>
      <c r="L6476">
        <v>3.41</v>
      </c>
      <c r="M6476">
        <v>2.99</v>
      </c>
      <c r="N6476">
        <v>2.52</v>
      </c>
      <c r="O6476">
        <v>3.47</v>
      </c>
      <c r="P6476">
        <v>3.07</v>
      </c>
      <c r="Q6476">
        <v>2.39</v>
      </c>
      <c r="R6476">
        <v>3.28</v>
      </c>
      <c r="S6476">
        <v>2.87</v>
      </c>
    </row>
    <row r="6477" spans="1:19" x14ac:dyDescent="0.2">
      <c r="A6477" t="s">
        <v>3</v>
      </c>
      <c r="B6477" t="s">
        <v>2</v>
      </c>
      <c r="C6477">
        <v>2016</v>
      </c>
      <c r="D6477" s="2">
        <v>42715</v>
      </c>
      <c r="E6477" s="1">
        <v>0.79166666666666663</v>
      </c>
      <c r="F6477" t="s">
        <v>17</v>
      </c>
      <c r="G6477" t="s">
        <v>15</v>
      </c>
      <c r="H6477">
        <v>1</v>
      </c>
      <c r="I6477">
        <v>1</v>
      </c>
      <c r="J6477" t="str">
        <f t="shared" si="102"/>
        <v>D</v>
      </c>
      <c r="K6477">
        <v>4.0599999999999996</v>
      </c>
      <c r="L6477">
        <v>3.87</v>
      </c>
      <c r="M6477">
        <v>1.92</v>
      </c>
      <c r="N6477">
        <v>4.2</v>
      </c>
      <c r="O6477">
        <v>3.87</v>
      </c>
      <c r="P6477">
        <v>1.97</v>
      </c>
      <c r="Q6477">
        <v>3.9</v>
      </c>
      <c r="R6477">
        <v>3.47</v>
      </c>
      <c r="S6477">
        <v>1.9</v>
      </c>
    </row>
    <row r="6478" spans="1:19" x14ac:dyDescent="0.2">
      <c r="A6478" t="s">
        <v>3</v>
      </c>
      <c r="B6478" t="s">
        <v>2</v>
      </c>
      <c r="C6478">
        <v>2016</v>
      </c>
      <c r="D6478" s="2">
        <v>42715</v>
      </c>
      <c r="E6478" s="1">
        <v>0.79166666666666663</v>
      </c>
      <c r="F6478" t="s">
        <v>0</v>
      </c>
      <c r="G6478" t="s">
        <v>10</v>
      </c>
      <c r="H6478">
        <v>0</v>
      </c>
      <c r="I6478">
        <v>1</v>
      </c>
      <c r="J6478" t="str">
        <f t="shared" si="102"/>
        <v>A</v>
      </c>
      <c r="K6478">
        <v>3.92</v>
      </c>
      <c r="L6478">
        <v>3.41</v>
      </c>
      <c r="M6478">
        <v>2.08</v>
      </c>
      <c r="N6478">
        <v>3.92</v>
      </c>
      <c r="O6478">
        <v>3.52</v>
      </c>
      <c r="P6478">
        <v>2.16</v>
      </c>
      <c r="Q6478">
        <v>3.52</v>
      </c>
      <c r="R6478">
        <v>3.3</v>
      </c>
      <c r="S6478">
        <v>2.0499999999999998</v>
      </c>
    </row>
    <row r="6479" spans="1:19" x14ac:dyDescent="0.2">
      <c r="A6479" t="s">
        <v>3</v>
      </c>
      <c r="B6479" t="s">
        <v>2</v>
      </c>
      <c r="C6479">
        <v>2016</v>
      </c>
      <c r="D6479" s="2">
        <v>42715</v>
      </c>
      <c r="E6479" s="1">
        <v>0.79166666666666663</v>
      </c>
      <c r="F6479" t="s">
        <v>30</v>
      </c>
      <c r="G6479" t="s">
        <v>31</v>
      </c>
      <c r="H6479">
        <v>2</v>
      </c>
      <c r="I6479">
        <v>0</v>
      </c>
      <c r="J6479" t="str">
        <f t="shared" si="102"/>
        <v>H</v>
      </c>
      <c r="K6479">
        <v>1.65</v>
      </c>
      <c r="L6479">
        <v>4.0999999999999996</v>
      </c>
      <c r="M6479">
        <v>5.76</v>
      </c>
      <c r="N6479">
        <v>1.76</v>
      </c>
      <c r="O6479">
        <v>4.0999999999999996</v>
      </c>
      <c r="P6479">
        <v>5.76</v>
      </c>
      <c r="Q6479">
        <v>1.63</v>
      </c>
      <c r="R6479">
        <v>3.78</v>
      </c>
      <c r="S6479">
        <v>5.22</v>
      </c>
    </row>
    <row r="6480" spans="1:19" x14ac:dyDescent="0.2">
      <c r="A6480" t="s">
        <v>3</v>
      </c>
      <c r="B6480" t="s">
        <v>2</v>
      </c>
      <c r="C6480">
        <v>2016</v>
      </c>
      <c r="D6480" s="2">
        <v>42715</v>
      </c>
      <c r="E6480" s="1">
        <v>0.79166666666666663</v>
      </c>
      <c r="F6480" t="s">
        <v>9</v>
      </c>
      <c r="G6480" t="s">
        <v>25</v>
      </c>
      <c r="H6480">
        <v>1</v>
      </c>
      <c r="I6480">
        <v>0</v>
      </c>
      <c r="J6480" t="str">
        <f t="shared" si="102"/>
        <v>H</v>
      </c>
      <c r="K6480">
        <v>1.21</v>
      </c>
      <c r="L6480">
        <v>7.39</v>
      </c>
      <c r="M6480">
        <v>16.2</v>
      </c>
      <c r="N6480">
        <v>1.21</v>
      </c>
      <c r="O6480">
        <v>7.39</v>
      </c>
      <c r="P6480">
        <v>19.309999999999999</v>
      </c>
      <c r="Q6480">
        <v>1.19</v>
      </c>
      <c r="R6480">
        <v>6.42</v>
      </c>
      <c r="S6480">
        <v>14.32</v>
      </c>
    </row>
    <row r="6481" spans="1:19" x14ac:dyDescent="0.2">
      <c r="A6481" t="s">
        <v>3</v>
      </c>
      <c r="B6481" t="s">
        <v>2</v>
      </c>
      <c r="C6481">
        <v>2016</v>
      </c>
      <c r="D6481" s="2">
        <v>42715</v>
      </c>
      <c r="E6481" s="1">
        <v>0.79166666666666663</v>
      </c>
      <c r="F6481" t="s">
        <v>16</v>
      </c>
      <c r="G6481" t="s">
        <v>34</v>
      </c>
      <c r="H6481">
        <v>5</v>
      </c>
      <c r="I6481">
        <v>0</v>
      </c>
      <c r="J6481" t="str">
        <f t="shared" si="102"/>
        <v>H</v>
      </c>
      <c r="K6481">
        <v>1.27</v>
      </c>
      <c r="L6481">
        <v>6.7</v>
      </c>
      <c r="M6481">
        <v>11</v>
      </c>
      <c r="N6481">
        <v>1.33</v>
      </c>
      <c r="O6481">
        <v>6.7</v>
      </c>
      <c r="P6481">
        <v>12</v>
      </c>
      <c r="Q6481">
        <v>1.26</v>
      </c>
      <c r="R6481">
        <v>5.77</v>
      </c>
      <c r="S6481">
        <v>10.119999999999999</v>
      </c>
    </row>
    <row r="6482" spans="1:19" x14ac:dyDescent="0.2">
      <c r="A6482" t="s">
        <v>3</v>
      </c>
      <c r="B6482" t="s">
        <v>2</v>
      </c>
      <c r="C6482">
        <v>2016</v>
      </c>
      <c r="D6482" s="2">
        <v>42715</v>
      </c>
      <c r="E6482" s="1">
        <v>0.79166666666666663</v>
      </c>
      <c r="F6482" t="s">
        <v>22</v>
      </c>
      <c r="G6482" t="s">
        <v>33</v>
      </c>
      <c r="H6482">
        <v>2</v>
      </c>
      <c r="I6482">
        <v>0</v>
      </c>
      <c r="J6482" t="str">
        <f t="shared" si="102"/>
        <v>H</v>
      </c>
      <c r="K6482">
        <v>1.24</v>
      </c>
      <c r="L6482">
        <v>6.36</v>
      </c>
      <c r="M6482">
        <v>15.86</v>
      </c>
      <c r="N6482">
        <v>1.3</v>
      </c>
      <c r="O6482">
        <v>6.36</v>
      </c>
      <c r="P6482">
        <v>15.86</v>
      </c>
      <c r="Q6482">
        <v>1.24</v>
      </c>
      <c r="R6482">
        <v>5.55</v>
      </c>
      <c r="S6482">
        <v>11.75</v>
      </c>
    </row>
    <row r="6483" spans="1:19" x14ac:dyDescent="0.2">
      <c r="A6483" t="s">
        <v>3</v>
      </c>
      <c r="B6483" t="s">
        <v>2</v>
      </c>
      <c r="C6483">
        <v>2016</v>
      </c>
      <c r="D6483" s="2">
        <v>42715</v>
      </c>
      <c r="E6483" s="1">
        <v>0.79166666666666663</v>
      </c>
      <c r="F6483" t="s">
        <v>24</v>
      </c>
      <c r="G6483" t="s">
        <v>21</v>
      </c>
      <c r="H6483">
        <v>1</v>
      </c>
      <c r="I6483">
        <v>2</v>
      </c>
      <c r="J6483" t="str">
        <f t="shared" si="102"/>
        <v>A</v>
      </c>
      <c r="K6483">
        <v>1.92</v>
      </c>
      <c r="L6483">
        <v>3.65</v>
      </c>
      <c r="M6483">
        <v>4.33</v>
      </c>
      <c r="N6483">
        <v>1.95</v>
      </c>
      <c r="O6483">
        <v>3.65</v>
      </c>
      <c r="P6483">
        <v>4.47</v>
      </c>
      <c r="Q6483">
        <v>1.88</v>
      </c>
      <c r="R6483">
        <v>3.46</v>
      </c>
      <c r="S6483">
        <v>4</v>
      </c>
    </row>
    <row r="6484" spans="1:19" x14ac:dyDescent="0.2">
      <c r="A6484" t="s">
        <v>3</v>
      </c>
      <c r="B6484" t="s">
        <v>2</v>
      </c>
      <c r="C6484">
        <v>2017</v>
      </c>
      <c r="D6484" s="2">
        <v>42868</v>
      </c>
      <c r="E6484" s="1">
        <v>0.83333333333333337</v>
      </c>
      <c r="F6484" t="s">
        <v>11</v>
      </c>
      <c r="G6484" t="s">
        <v>4</v>
      </c>
      <c r="H6484">
        <v>1</v>
      </c>
      <c r="I6484">
        <v>1</v>
      </c>
      <c r="J6484" t="str">
        <f t="shared" si="102"/>
        <v>D</v>
      </c>
      <c r="K6484">
        <v>1.91</v>
      </c>
      <c r="L6484">
        <v>3.7</v>
      </c>
      <c r="M6484">
        <v>4.34</v>
      </c>
      <c r="N6484">
        <v>1.95</v>
      </c>
      <c r="O6484">
        <v>3.7</v>
      </c>
      <c r="P6484">
        <v>4.75</v>
      </c>
      <c r="Q6484">
        <v>1.87</v>
      </c>
      <c r="R6484">
        <v>3.49</v>
      </c>
      <c r="S6484">
        <v>4.04</v>
      </c>
    </row>
    <row r="6485" spans="1:19" x14ac:dyDescent="0.2">
      <c r="A6485" t="s">
        <v>3</v>
      </c>
      <c r="B6485" t="s">
        <v>2</v>
      </c>
      <c r="C6485">
        <v>2017</v>
      </c>
      <c r="D6485" s="2">
        <v>42868</v>
      </c>
      <c r="E6485" s="1">
        <v>0.95833333333333337</v>
      </c>
      <c r="F6485" t="s">
        <v>6</v>
      </c>
      <c r="G6485" t="s">
        <v>13</v>
      </c>
      <c r="H6485">
        <v>1</v>
      </c>
      <c r="I6485">
        <v>1</v>
      </c>
      <c r="J6485" t="str">
        <f t="shared" si="102"/>
        <v>D</v>
      </c>
      <c r="K6485">
        <v>1.37</v>
      </c>
      <c r="L6485">
        <v>4.8499999999999996</v>
      </c>
      <c r="M6485">
        <v>10.91</v>
      </c>
      <c r="N6485">
        <v>1.37</v>
      </c>
      <c r="O6485">
        <v>5</v>
      </c>
      <c r="P6485">
        <v>12.4</v>
      </c>
      <c r="Q6485">
        <v>1.34</v>
      </c>
      <c r="R6485">
        <v>4.55</v>
      </c>
      <c r="S6485">
        <v>9.7899999999999991</v>
      </c>
    </row>
    <row r="6486" spans="1:19" x14ac:dyDescent="0.2">
      <c r="A6486" t="s">
        <v>3</v>
      </c>
      <c r="B6486" t="s">
        <v>2</v>
      </c>
      <c r="C6486">
        <v>2017</v>
      </c>
      <c r="D6486" s="2">
        <v>42869</v>
      </c>
      <c r="E6486" s="1">
        <v>0.625</v>
      </c>
      <c r="F6486" t="s">
        <v>17</v>
      </c>
      <c r="G6486" t="s">
        <v>9</v>
      </c>
      <c r="H6486">
        <v>3</v>
      </c>
      <c r="I6486">
        <v>2</v>
      </c>
      <c r="J6486" t="str">
        <f t="shared" si="102"/>
        <v>H</v>
      </c>
      <c r="K6486">
        <v>2.0099999999999998</v>
      </c>
      <c r="L6486">
        <v>3.75</v>
      </c>
      <c r="M6486">
        <v>3.83</v>
      </c>
      <c r="N6486">
        <v>2.0099999999999998</v>
      </c>
      <c r="O6486">
        <v>3.75</v>
      </c>
      <c r="P6486">
        <v>4.33</v>
      </c>
      <c r="Q6486">
        <v>1.92</v>
      </c>
      <c r="R6486">
        <v>3.43</v>
      </c>
      <c r="S6486">
        <v>3.9</v>
      </c>
    </row>
    <row r="6487" spans="1:19" x14ac:dyDescent="0.2">
      <c r="A6487" t="s">
        <v>3</v>
      </c>
      <c r="B6487" t="s">
        <v>2</v>
      </c>
      <c r="C6487">
        <v>2017</v>
      </c>
      <c r="D6487" s="2">
        <v>42869</v>
      </c>
      <c r="E6487" s="1">
        <v>0.83333333333333337</v>
      </c>
      <c r="F6487" t="s">
        <v>8</v>
      </c>
      <c r="G6487" t="s">
        <v>24</v>
      </c>
      <c r="H6487">
        <v>0</v>
      </c>
      <c r="I6487">
        <v>0</v>
      </c>
      <c r="J6487" t="str">
        <f t="shared" si="102"/>
        <v>D</v>
      </c>
      <c r="K6487">
        <v>2.39</v>
      </c>
      <c r="L6487">
        <v>3.31</v>
      </c>
      <c r="M6487">
        <v>3.29</v>
      </c>
      <c r="N6487">
        <v>2.4500000000000002</v>
      </c>
      <c r="O6487">
        <v>3.31</v>
      </c>
      <c r="P6487">
        <v>3.4</v>
      </c>
      <c r="Q6487">
        <v>2.3199999999999998</v>
      </c>
      <c r="R6487">
        <v>3.11</v>
      </c>
      <c r="S6487">
        <v>3.15</v>
      </c>
    </row>
    <row r="6488" spans="1:19" x14ac:dyDescent="0.2">
      <c r="A6488" t="s">
        <v>3</v>
      </c>
      <c r="B6488" t="s">
        <v>2</v>
      </c>
      <c r="C6488">
        <v>2017</v>
      </c>
      <c r="D6488" s="2">
        <v>42869</v>
      </c>
      <c r="E6488" s="1">
        <v>0.83333333333333337</v>
      </c>
      <c r="F6488" t="s">
        <v>12</v>
      </c>
      <c r="G6488" t="s">
        <v>18</v>
      </c>
      <c r="H6488">
        <v>6</v>
      </c>
      <c r="I6488">
        <v>2</v>
      </c>
      <c r="J6488" t="str">
        <f t="shared" si="102"/>
        <v>H</v>
      </c>
      <c r="K6488">
        <v>1.73</v>
      </c>
      <c r="L6488">
        <v>3.61</v>
      </c>
      <c r="M6488">
        <v>5.91</v>
      </c>
      <c r="N6488">
        <v>1.79</v>
      </c>
      <c r="O6488">
        <v>3.61</v>
      </c>
      <c r="P6488">
        <v>6</v>
      </c>
      <c r="Q6488">
        <v>1.72</v>
      </c>
      <c r="R6488">
        <v>3.37</v>
      </c>
      <c r="S6488">
        <v>5.25</v>
      </c>
    </row>
    <row r="6489" spans="1:19" x14ac:dyDescent="0.2">
      <c r="A6489" t="s">
        <v>3</v>
      </c>
      <c r="B6489" t="s">
        <v>2</v>
      </c>
      <c r="C6489">
        <v>2017</v>
      </c>
      <c r="D6489" s="2">
        <v>42869</v>
      </c>
      <c r="E6489" s="1">
        <v>0.83333333333333337</v>
      </c>
      <c r="F6489" t="s">
        <v>19</v>
      </c>
      <c r="G6489" t="s">
        <v>16</v>
      </c>
      <c r="H6489">
        <v>1</v>
      </c>
      <c r="I6489">
        <v>0</v>
      </c>
      <c r="J6489" t="str">
        <f t="shared" si="102"/>
        <v>H</v>
      </c>
      <c r="K6489">
        <v>2.04</v>
      </c>
      <c r="L6489">
        <v>3.29</v>
      </c>
      <c r="M6489">
        <v>4.32</v>
      </c>
      <c r="N6489">
        <v>2.0499999999999998</v>
      </c>
      <c r="O6489">
        <v>3.34</v>
      </c>
      <c r="P6489">
        <v>4.5</v>
      </c>
      <c r="Q6489">
        <v>1.99</v>
      </c>
      <c r="R6489">
        <v>3.19</v>
      </c>
      <c r="S6489">
        <v>3.95</v>
      </c>
    </row>
    <row r="6490" spans="1:19" x14ac:dyDescent="0.2">
      <c r="A6490" t="s">
        <v>3</v>
      </c>
      <c r="B6490" t="s">
        <v>2</v>
      </c>
      <c r="C6490">
        <v>2017</v>
      </c>
      <c r="D6490" s="2">
        <v>42869</v>
      </c>
      <c r="E6490" s="1">
        <v>0.83333333333333337</v>
      </c>
      <c r="F6490" t="s">
        <v>21</v>
      </c>
      <c r="G6490" t="s">
        <v>20</v>
      </c>
      <c r="H6490">
        <v>4</v>
      </c>
      <c r="I6490">
        <v>0</v>
      </c>
      <c r="J6490" t="str">
        <f t="shared" si="102"/>
        <v>H</v>
      </c>
      <c r="K6490">
        <v>1.42</v>
      </c>
      <c r="L6490">
        <v>4.96</v>
      </c>
      <c r="M6490">
        <v>8.52</v>
      </c>
      <c r="N6490">
        <v>1.44</v>
      </c>
      <c r="O6490">
        <v>4.96</v>
      </c>
      <c r="P6490">
        <v>9.4</v>
      </c>
      <c r="Q6490">
        <v>1.4</v>
      </c>
      <c r="R6490">
        <v>4.41</v>
      </c>
      <c r="S6490">
        <v>7.88</v>
      </c>
    </row>
    <row r="6491" spans="1:19" x14ac:dyDescent="0.2">
      <c r="A6491" t="s">
        <v>3</v>
      </c>
      <c r="B6491" t="s">
        <v>2</v>
      </c>
      <c r="C6491">
        <v>2017</v>
      </c>
      <c r="D6491" s="2">
        <v>42869</v>
      </c>
      <c r="E6491" s="1">
        <v>0.83333333333333337</v>
      </c>
      <c r="F6491" t="s">
        <v>30</v>
      </c>
      <c r="G6491" t="s">
        <v>22</v>
      </c>
      <c r="H6491">
        <v>4</v>
      </c>
      <c r="I6491">
        <v>0</v>
      </c>
      <c r="J6491" t="str">
        <f t="shared" si="102"/>
        <v>H</v>
      </c>
      <c r="K6491">
        <v>1.63</v>
      </c>
      <c r="L6491">
        <v>4.0199999999999996</v>
      </c>
      <c r="M6491">
        <v>6.24</v>
      </c>
      <c r="N6491">
        <v>1.75</v>
      </c>
      <c r="O6491">
        <v>4.0199999999999996</v>
      </c>
      <c r="P6491">
        <v>6.5</v>
      </c>
      <c r="Q6491">
        <v>1.61</v>
      </c>
      <c r="R6491">
        <v>3.69</v>
      </c>
      <c r="S6491">
        <v>5.65</v>
      </c>
    </row>
    <row r="6492" spans="1:19" x14ac:dyDescent="0.2">
      <c r="A6492" t="s">
        <v>3</v>
      </c>
      <c r="B6492" t="s">
        <v>2</v>
      </c>
      <c r="C6492">
        <v>2017</v>
      </c>
      <c r="D6492" s="2">
        <v>42869</v>
      </c>
      <c r="E6492" s="1">
        <v>0.95833333333333337</v>
      </c>
      <c r="F6492" t="s">
        <v>0</v>
      </c>
      <c r="G6492" t="s">
        <v>10</v>
      </c>
      <c r="H6492">
        <v>2</v>
      </c>
      <c r="I6492">
        <v>0</v>
      </c>
      <c r="J6492" t="str">
        <f t="shared" si="102"/>
        <v>H</v>
      </c>
      <c r="K6492">
        <v>1.72</v>
      </c>
      <c r="L6492">
        <v>3.69</v>
      </c>
      <c r="M6492">
        <v>5.77</v>
      </c>
      <c r="N6492">
        <v>1.75</v>
      </c>
      <c r="O6492">
        <v>3.94</v>
      </c>
      <c r="P6492">
        <v>6.3</v>
      </c>
      <c r="Q6492">
        <v>1.69</v>
      </c>
      <c r="R6492">
        <v>3.48</v>
      </c>
      <c r="S6492">
        <v>5.27</v>
      </c>
    </row>
    <row r="6493" spans="1:19" x14ac:dyDescent="0.2">
      <c r="A6493" t="s">
        <v>3</v>
      </c>
      <c r="B6493" t="s">
        <v>2</v>
      </c>
      <c r="C6493">
        <v>2017</v>
      </c>
      <c r="D6493" s="2">
        <v>42871</v>
      </c>
      <c r="E6493" s="1">
        <v>0</v>
      </c>
      <c r="F6493" t="s">
        <v>31</v>
      </c>
      <c r="G6493" t="s">
        <v>32</v>
      </c>
      <c r="H6493">
        <v>4</v>
      </c>
      <c r="I6493">
        <v>1</v>
      </c>
      <c r="J6493" t="str">
        <f t="shared" si="102"/>
        <v>H</v>
      </c>
      <c r="K6493">
        <v>1.63</v>
      </c>
      <c r="L6493">
        <v>3.79</v>
      </c>
      <c r="M6493">
        <v>6.75</v>
      </c>
      <c r="N6493">
        <v>1.69</v>
      </c>
      <c r="O6493">
        <v>3.79</v>
      </c>
      <c r="P6493">
        <v>6.75</v>
      </c>
      <c r="Q6493">
        <v>1.6</v>
      </c>
      <c r="R6493">
        <v>3.6</v>
      </c>
      <c r="S6493">
        <v>5.99</v>
      </c>
    </row>
    <row r="6494" spans="1:19" x14ac:dyDescent="0.2">
      <c r="A6494" t="s">
        <v>3</v>
      </c>
      <c r="B6494" t="s">
        <v>2</v>
      </c>
      <c r="C6494">
        <v>2017</v>
      </c>
      <c r="D6494" s="2">
        <v>42875</v>
      </c>
      <c r="E6494" s="1">
        <v>0.83333333333333337</v>
      </c>
      <c r="F6494" t="s">
        <v>9</v>
      </c>
      <c r="G6494" t="s">
        <v>31</v>
      </c>
      <c r="H6494">
        <v>1</v>
      </c>
      <c r="I6494">
        <v>0</v>
      </c>
      <c r="J6494" t="str">
        <f t="shared" si="102"/>
        <v>H</v>
      </c>
      <c r="K6494">
        <v>1.6</v>
      </c>
      <c r="L6494">
        <v>4.1399999999999997</v>
      </c>
      <c r="M6494">
        <v>6.3</v>
      </c>
      <c r="N6494">
        <v>1.67</v>
      </c>
      <c r="O6494">
        <v>4.3</v>
      </c>
      <c r="P6494">
        <v>6.8</v>
      </c>
      <c r="Q6494">
        <v>1.58</v>
      </c>
      <c r="R6494">
        <v>3.88</v>
      </c>
      <c r="S6494">
        <v>5.56</v>
      </c>
    </row>
    <row r="6495" spans="1:19" x14ac:dyDescent="0.2">
      <c r="A6495" t="s">
        <v>3</v>
      </c>
      <c r="B6495" t="s">
        <v>2</v>
      </c>
      <c r="C6495">
        <v>2017</v>
      </c>
      <c r="D6495" s="2">
        <v>42875</v>
      </c>
      <c r="E6495" s="1">
        <v>0.95833333333333337</v>
      </c>
      <c r="F6495" t="s">
        <v>32</v>
      </c>
      <c r="G6495" t="s">
        <v>11</v>
      </c>
      <c r="H6495">
        <v>0</v>
      </c>
      <c r="I6495">
        <v>3</v>
      </c>
      <c r="J6495" t="str">
        <f t="shared" si="102"/>
        <v>A</v>
      </c>
      <c r="K6495">
        <v>4.42</v>
      </c>
      <c r="L6495">
        <v>3.52</v>
      </c>
      <c r="M6495">
        <v>1.94</v>
      </c>
      <c r="N6495">
        <v>4.5999999999999996</v>
      </c>
      <c r="O6495">
        <v>3.52</v>
      </c>
      <c r="P6495">
        <v>2</v>
      </c>
      <c r="Q6495">
        <v>4.0199999999999996</v>
      </c>
      <c r="R6495">
        <v>3.32</v>
      </c>
      <c r="S6495">
        <v>1.92</v>
      </c>
    </row>
    <row r="6496" spans="1:19" x14ac:dyDescent="0.2">
      <c r="A6496" t="s">
        <v>3</v>
      </c>
      <c r="B6496" t="s">
        <v>2</v>
      </c>
      <c r="C6496">
        <v>2017</v>
      </c>
      <c r="D6496" s="2">
        <v>42875</v>
      </c>
      <c r="E6496" s="1">
        <v>0.95833333333333337</v>
      </c>
      <c r="F6496" t="s">
        <v>13</v>
      </c>
      <c r="G6496" t="s">
        <v>21</v>
      </c>
      <c r="H6496">
        <v>1</v>
      </c>
      <c r="I6496">
        <v>0</v>
      </c>
      <c r="J6496" t="str">
        <f t="shared" si="102"/>
        <v>H</v>
      </c>
      <c r="K6496">
        <v>3.18</v>
      </c>
      <c r="L6496">
        <v>3.42</v>
      </c>
      <c r="M6496">
        <v>2.39</v>
      </c>
      <c r="N6496">
        <v>3.4</v>
      </c>
      <c r="O6496">
        <v>3.42</v>
      </c>
      <c r="P6496">
        <v>2.4300000000000002</v>
      </c>
      <c r="Q6496">
        <v>3.03</v>
      </c>
      <c r="R6496">
        <v>3.19</v>
      </c>
      <c r="S6496">
        <v>2.34</v>
      </c>
    </row>
    <row r="6497" spans="1:19" x14ac:dyDescent="0.2">
      <c r="A6497" t="s">
        <v>3</v>
      </c>
      <c r="B6497" t="s">
        <v>2</v>
      </c>
      <c r="C6497">
        <v>2017</v>
      </c>
      <c r="D6497" s="2">
        <v>42876</v>
      </c>
      <c r="E6497" s="1">
        <v>0.625</v>
      </c>
      <c r="F6497" t="s">
        <v>20</v>
      </c>
      <c r="G6497" t="s">
        <v>12</v>
      </c>
      <c r="H6497">
        <v>2</v>
      </c>
      <c r="I6497">
        <v>1</v>
      </c>
      <c r="J6497" t="str">
        <f t="shared" si="102"/>
        <v>H</v>
      </c>
      <c r="K6497">
        <v>1.88</v>
      </c>
      <c r="L6497">
        <v>3.65</v>
      </c>
      <c r="M6497">
        <v>4.58</v>
      </c>
      <c r="N6497">
        <v>1.89</v>
      </c>
      <c r="O6497">
        <v>3.72</v>
      </c>
      <c r="P6497">
        <v>4.84</v>
      </c>
      <c r="Q6497">
        <v>1.82</v>
      </c>
      <c r="R6497">
        <v>3.46</v>
      </c>
      <c r="S6497">
        <v>4.3099999999999996</v>
      </c>
    </row>
    <row r="6498" spans="1:19" x14ac:dyDescent="0.2">
      <c r="A6498" t="s">
        <v>3</v>
      </c>
      <c r="B6498" t="s">
        <v>2</v>
      </c>
      <c r="C6498">
        <v>2017</v>
      </c>
      <c r="D6498" s="2">
        <v>42876</v>
      </c>
      <c r="E6498" s="1">
        <v>0.83333333333333337</v>
      </c>
      <c r="F6498" t="s">
        <v>4</v>
      </c>
      <c r="G6498" t="s">
        <v>17</v>
      </c>
      <c r="H6498">
        <v>1</v>
      </c>
      <c r="I6498">
        <v>2</v>
      </c>
      <c r="J6498" t="str">
        <f t="shared" si="102"/>
        <v>A</v>
      </c>
      <c r="K6498">
        <v>1.68</v>
      </c>
      <c r="L6498">
        <v>4.22</v>
      </c>
      <c r="M6498">
        <v>5.21</v>
      </c>
      <c r="N6498">
        <v>1.7</v>
      </c>
      <c r="O6498">
        <v>4.22</v>
      </c>
      <c r="P6498">
        <v>5.7</v>
      </c>
      <c r="Q6498">
        <v>1.64</v>
      </c>
      <c r="R6498">
        <v>3.92</v>
      </c>
      <c r="S6498">
        <v>4.91</v>
      </c>
    </row>
    <row r="6499" spans="1:19" x14ac:dyDescent="0.2">
      <c r="A6499" t="s">
        <v>3</v>
      </c>
      <c r="B6499" t="s">
        <v>2</v>
      </c>
      <c r="C6499">
        <v>2017</v>
      </c>
      <c r="D6499" s="2">
        <v>42876</v>
      </c>
      <c r="E6499" s="1">
        <v>0.83333333333333337</v>
      </c>
      <c r="F6499" t="s">
        <v>18</v>
      </c>
      <c r="G6499" t="s">
        <v>0</v>
      </c>
      <c r="H6499">
        <v>0</v>
      </c>
      <c r="I6499">
        <v>2</v>
      </c>
      <c r="J6499" t="str">
        <f t="shared" si="102"/>
        <v>A</v>
      </c>
      <c r="K6499">
        <v>2.63</v>
      </c>
      <c r="L6499">
        <v>3.13</v>
      </c>
      <c r="M6499">
        <v>3.07</v>
      </c>
      <c r="N6499">
        <v>2.7</v>
      </c>
      <c r="O6499">
        <v>3.15</v>
      </c>
      <c r="P6499">
        <v>3.07</v>
      </c>
      <c r="Q6499">
        <v>2.5299999999999998</v>
      </c>
      <c r="R6499">
        <v>3.02</v>
      </c>
      <c r="S6499">
        <v>2.89</v>
      </c>
    </row>
    <row r="6500" spans="1:19" x14ac:dyDescent="0.2">
      <c r="A6500" t="s">
        <v>3</v>
      </c>
      <c r="B6500" t="s">
        <v>2</v>
      </c>
      <c r="C6500">
        <v>2017</v>
      </c>
      <c r="D6500" s="2">
        <v>42876</v>
      </c>
      <c r="E6500" s="1">
        <v>0.83333333333333337</v>
      </c>
      <c r="F6500" t="s">
        <v>24</v>
      </c>
      <c r="G6500" t="s">
        <v>6</v>
      </c>
      <c r="H6500">
        <v>0</v>
      </c>
      <c r="I6500">
        <v>1</v>
      </c>
      <c r="J6500" t="str">
        <f t="shared" si="102"/>
        <v>A</v>
      </c>
      <c r="K6500">
        <v>3.25</v>
      </c>
      <c r="L6500">
        <v>3.36</v>
      </c>
      <c r="M6500">
        <v>2.38</v>
      </c>
      <c r="N6500">
        <v>3.32</v>
      </c>
      <c r="O6500">
        <v>3.36</v>
      </c>
      <c r="P6500">
        <v>2.5</v>
      </c>
      <c r="Q6500">
        <v>3.13</v>
      </c>
      <c r="R6500">
        <v>3.12</v>
      </c>
      <c r="S6500">
        <v>2.3199999999999998</v>
      </c>
    </row>
    <row r="6501" spans="1:19" x14ac:dyDescent="0.2">
      <c r="A6501" t="s">
        <v>3</v>
      </c>
      <c r="B6501" t="s">
        <v>2</v>
      </c>
      <c r="C6501">
        <v>2017</v>
      </c>
      <c r="D6501" s="2">
        <v>42876</v>
      </c>
      <c r="E6501" s="1">
        <v>0.91666666666666663</v>
      </c>
      <c r="F6501" t="s">
        <v>10</v>
      </c>
      <c r="G6501" t="s">
        <v>30</v>
      </c>
      <c r="H6501">
        <v>2</v>
      </c>
      <c r="I6501">
        <v>0</v>
      </c>
      <c r="J6501" t="str">
        <f t="shared" si="102"/>
        <v>H</v>
      </c>
      <c r="K6501">
        <v>2.14</v>
      </c>
      <c r="L6501">
        <v>3.34</v>
      </c>
      <c r="M6501">
        <v>3.88</v>
      </c>
      <c r="N6501">
        <v>2.14</v>
      </c>
      <c r="O6501">
        <v>3.38</v>
      </c>
      <c r="P6501">
        <v>4</v>
      </c>
      <c r="Q6501">
        <v>2.06</v>
      </c>
      <c r="R6501">
        <v>3.22</v>
      </c>
      <c r="S6501">
        <v>3.63</v>
      </c>
    </row>
    <row r="6502" spans="1:19" x14ac:dyDescent="0.2">
      <c r="A6502" t="s">
        <v>3</v>
      </c>
      <c r="B6502" t="s">
        <v>2</v>
      </c>
      <c r="C6502">
        <v>2017</v>
      </c>
      <c r="D6502" s="2">
        <v>42876</v>
      </c>
      <c r="E6502" s="1">
        <v>0.95833333333333337</v>
      </c>
      <c r="F6502" t="s">
        <v>22</v>
      </c>
      <c r="G6502" t="s">
        <v>19</v>
      </c>
      <c r="H6502">
        <v>1</v>
      </c>
      <c r="I6502">
        <v>1</v>
      </c>
      <c r="J6502" t="str">
        <f t="shared" si="102"/>
        <v>D</v>
      </c>
      <c r="K6502">
        <v>2.73</v>
      </c>
      <c r="L6502">
        <v>3.21</v>
      </c>
      <c r="M6502">
        <v>2.88</v>
      </c>
      <c r="N6502">
        <v>3</v>
      </c>
      <c r="O6502">
        <v>3.25</v>
      </c>
      <c r="P6502">
        <v>2.9</v>
      </c>
      <c r="Q6502">
        <v>2.61</v>
      </c>
      <c r="R6502">
        <v>3.13</v>
      </c>
      <c r="S6502">
        <v>2.72</v>
      </c>
    </row>
    <row r="6503" spans="1:19" x14ac:dyDescent="0.2">
      <c r="A6503" t="s">
        <v>3</v>
      </c>
      <c r="B6503" t="s">
        <v>2</v>
      </c>
      <c r="C6503">
        <v>2017</v>
      </c>
      <c r="D6503" s="2">
        <v>42878</v>
      </c>
      <c r="E6503" s="1">
        <v>0</v>
      </c>
      <c r="F6503" t="s">
        <v>16</v>
      </c>
      <c r="G6503" t="s">
        <v>8</v>
      </c>
      <c r="H6503">
        <v>2</v>
      </c>
      <c r="I6503">
        <v>0</v>
      </c>
      <c r="J6503" t="str">
        <f t="shared" si="102"/>
        <v>H</v>
      </c>
      <c r="K6503">
        <v>1.33</v>
      </c>
      <c r="L6503">
        <v>5.3</v>
      </c>
      <c r="M6503">
        <v>11.75</v>
      </c>
      <c r="N6503">
        <v>1.36</v>
      </c>
      <c r="O6503">
        <v>5.6</v>
      </c>
      <c r="P6503">
        <v>13</v>
      </c>
      <c r="Q6503">
        <v>1.32</v>
      </c>
      <c r="R6503">
        <v>4.82</v>
      </c>
      <c r="S6503">
        <v>9.7100000000000009</v>
      </c>
    </row>
    <row r="6504" spans="1:19" x14ac:dyDescent="0.2">
      <c r="A6504" t="s">
        <v>3</v>
      </c>
      <c r="B6504" t="s">
        <v>2</v>
      </c>
      <c r="C6504">
        <v>2017</v>
      </c>
      <c r="D6504" s="2">
        <v>42882</v>
      </c>
      <c r="E6504" s="1">
        <v>0.83333333333333337</v>
      </c>
      <c r="F6504" t="s">
        <v>20</v>
      </c>
      <c r="G6504" t="s">
        <v>17</v>
      </c>
      <c r="H6504">
        <v>3</v>
      </c>
      <c r="I6504">
        <v>2</v>
      </c>
      <c r="J6504" t="str">
        <f t="shared" si="102"/>
        <v>H</v>
      </c>
      <c r="K6504">
        <v>2.74</v>
      </c>
      <c r="L6504">
        <v>3.47</v>
      </c>
      <c r="M6504">
        <v>2.69</v>
      </c>
      <c r="N6504">
        <v>2.81</v>
      </c>
      <c r="O6504">
        <v>3.47</v>
      </c>
      <c r="P6504">
        <v>2.78</v>
      </c>
      <c r="Q6504">
        <v>2.63</v>
      </c>
      <c r="R6504">
        <v>3.23</v>
      </c>
      <c r="S6504">
        <v>2.62</v>
      </c>
    </row>
    <row r="6505" spans="1:19" x14ac:dyDescent="0.2">
      <c r="A6505" t="s">
        <v>3</v>
      </c>
      <c r="B6505" t="s">
        <v>2</v>
      </c>
      <c r="C6505">
        <v>2017</v>
      </c>
      <c r="D6505" s="2">
        <v>42882</v>
      </c>
      <c r="E6505" s="1">
        <v>0.95833333333333337</v>
      </c>
      <c r="F6505" t="s">
        <v>16</v>
      </c>
      <c r="G6505" t="s">
        <v>21</v>
      </c>
      <c r="H6505">
        <v>2</v>
      </c>
      <c r="I6505">
        <v>0</v>
      </c>
      <c r="J6505" t="str">
        <f t="shared" si="102"/>
        <v>H</v>
      </c>
      <c r="K6505">
        <v>2.57</v>
      </c>
      <c r="L6505">
        <v>3.28</v>
      </c>
      <c r="M6505">
        <v>3.01</v>
      </c>
      <c r="N6505">
        <v>2.63</v>
      </c>
      <c r="O6505">
        <v>3.28</v>
      </c>
      <c r="P6505">
        <v>3.1</v>
      </c>
      <c r="Q6505">
        <v>2.4700000000000002</v>
      </c>
      <c r="R6505">
        <v>3.11</v>
      </c>
      <c r="S6505">
        <v>2.9</v>
      </c>
    </row>
    <row r="6506" spans="1:19" x14ac:dyDescent="0.2">
      <c r="A6506" t="s">
        <v>3</v>
      </c>
      <c r="B6506" t="s">
        <v>2</v>
      </c>
      <c r="C6506">
        <v>2017</v>
      </c>
      <c r="D6506" s="2">
        <v>42883</v>
      </c>
      <c r="E6506" s="1">
        <v>4.1666666666666664E-2</v>
      </c>
      <c r="F6506" t="s">
        <v>24</v>
      </c>
      <c r="G6506" t="s">
        <v>31</v>
      </c>
      <c r="H6506">
        <v>0</v>
      </c>
      <c r="I6506">
        <v>1</v>
      </c>
      <c r="J6506" t="str">
        <f t="shared" si="102"/>
        <v>A</v>
      </c>
      <c r="K6506">
        <v>2.23</v>
      </c>
      <c r="L6506">
        <v>3.32</v>
      </c>
      <c r="M6506">
        <v>3.63</v>
      </c>
      <c r="N6506">
        <v>2.23</v>
      </c>
      <c r="O6506">
        <v>3.35</v>
      </c>
      <c r="P6506">
        <v>3.8</v>
      </c>
      <c r="Q6506">
        <v>2.14</v>
      </c>
      <c r="R6506">
        <v>3.19</v>
      </c>
      <c r="S6506">
        <v>3.46</v>
      </c>
    </row>
    <row r="6507" spans="1:19" x14ac:dyDescent="0.2">
      <c r="A6507" t="s">
        <v>3</v>
      </c>
      <c r="B6507" t="s">
        <v>2</v>
      </c>
      <c r="C6507">
        <v>2017</v>
      </c>
      <c r="D6507" s="2">
        <v>42883</v>
      </c>
      <c r="E6507" s="1">
        <v>0.625</v>
      </c>
      <c r="F6507" t="s">
        <v>4</v>
      </c>
      <c r="G6507" t="s">
        <v>30</v>
      </c>
      <c r="H6507">
        <v>2</v>
      </c>
      <c r="I6507">
        <v>2</v>
      </c>
      <c r="J6507" t="str">
        <f t="shared" si="102"/>
        <v>D</v>
      </c>
      <c r="K6507">
        <v>1.55</v>
      </c>
      <c r="L6507">
        <v>4.17</v>
      </c>
      <c r="M6507">
        <v>7.15</v>
      </c>
      <c r="N6507">
        <v>1.57</v>
      </c>
      <c r="O6507">
        <v>4.3</v>
      </c>
      <c r="P6507">
        <v>7.5</v>
      </c>
      <c r="Q6507">
        <v>1.51</v>
      </c>
      <c r="R6507">
        <v>4.0999999999999996</v>
      </c>
      <c r="S6507">
        <v>6.09</v>
      </c>
    </row>
    <row r="6508" spans="1:19" x14ac:dyDescent="0.2">
      <c r="A6508" t="s">
        <v>3</v>
      </c>
      <c r="B6508" t="s">
        <v>2</v>
      </c>
      <c r="C6508">
        <v>2017</v>
      </c>
      <c r="D6508" s="2">
        <v>42883</v>
      </c>
      <c r="E6508" s="1">
        <v>0.83333333333333337</v>
      </c>
      <c r="F6508" t="s">
        <v>32</v>
      </c>
      <c r="G6508" t="s">
        <v>6</v>
      </c>
      <c r="H6508">
        <v>0</v>
      </c>
      <c r="I6508">
        <v>1</v>
      </c>
      <c r="J6508" t="str">
        <f t="shared" si="102"/>
        <v>A</v>
      </c>
      <c r="K6508">
        <v>4.28</v>
      </c>
      <c r="L6508">
        <v>3.4</v>
      </c>
      <c r="M6508">
        <v>2.0099999999999998</v>
      </c>
      <c r="N6508">
        <v>4.7</v>
      </c>
      <c r="O6508">
        <v>3.4</v>
      </c>
      <c r="P6508">
        <v>2.0499999999999998</v>
      </c>
      <c r="Q6508">
        <v>4.0599999999999996</v>
      </c>
      <c r="R6508">
        <v>3.23</v>
      </c>
      <c r="S6508">
        <v>1.94</v>
      </c>
    </row>
    <row r="6509" spans="1:19" x14ac:dyDescent="0.2">
      <c r="A6509" t="s">
        <v>3</v>
      </c>
      <c r="B6509" t="s">
        <v>2</v>
      </c>
      <c r="C6509">
        <v>2017</v>
      </c>
      <c r="D6509" s="2">
        <v>42883</v>
      </c>
      <c r="E6509" s="1">
        <v>0.83333333333333337</v>
      </c>
      <c r="F6509" t="s">
        <v>18</v>
      </c>
      <c r="G6509" t="s">
        <v>11</v>
      </c>
      <c r="H6509">
        <v>1</v>
      </c>
      <c r="I6509">
        <v>1</v>
      </c>
      <c r="J6509" t="str">
        <f t="shared" si="102"/>
        <v>D</v>
      </c>
      <c r="K6509">
        <v>2.99</v>
      </c>
      <c r="L6509">
        <v>3.32</v>
      </c>
      <c r="M6509">
        <v>2.5299999999999998</v>
      </c>
      <c r="N6509">
        <v>3.2</v>
      </c>
      <c r="O6509">
        <v>3.35</v>
      </c>
      <c r="P6509">
        <v>2.66</v>
      </c>
      <c r="Q6509">
        <v>2.87</v>
      </c>
      <c r="R6509">
        <v>3.13</v>
      </c>
      <c r="S6509">
        <v>2.48</v>
      </c>
    </row>
    <row r="6510" spans="1:19" x14ac:dyDescent="0.2">
      <c r="A6510" t="s">
        <v>3</v>
      </c>
      <c r="B6510" t="s">
        <v>2</v>
      </c>
      <c r="C6510">
        <v>2017</v>
      </c>
      <c r="D6510" s="2">
        <v>42883</v>
      </c>
      <c r="E6510" s="1">
        <v>0.83333333333333337</v>
      </c>
      <c r="F6510" t="s">
        <v>9</v>
      </c>
      <c r="G6510" t="s">
        <v>19</v>
      </c>
      <c r="H6510">
        <v>0</v>
      </c>
      <c r="I6510">
        <v>1</v>
      </c>
      <c r="J6510" t="str">
        <f t="shared" si="102"/>
        <v>A</v>
      </c>
      <c r="K6510">
        <v>1.96</v>
      </c>
      <c r="L6510">
        <v>3.58</v>
      </c>
      <c r="M6510">
        <v>4.25</v>
      </c>
      <c r="N6510">
        <v>2.0299999999999998</v>
      </c>
      <c r="O6510">
        <v>3.58</v>
      </c>
      <c r="P6510">
        <v>4.25</v>
      </c>
      <c r="Q6510">
        <v>1.97</v>
      </c>
      <c r="R6510">
        <v>3.31</v>
      </c>
      <c r="S6510">
        <v>3.86</v>
      </c>
    </row>
    <row r="6511" spans="1:19" x14ac:dyDescent="0.2">
      <c r="A6511" t="s">
        <v>3</v>
      </c>
      <c r="B6511" t="s">
        <v>2</v>
      </c>
      <c r="C6511">
        <v>2017</v>
      </c>
      <c r="D6511" s="2">
        <v>42883</v>
      </c>
      <c r="E6511" s="1">
        <v>0.91666666666666663</v>
      </c>
      <c r="F6511" t="s">
        <v>22</v>
      </c>
      <c r="G6511" t="s">
        <v>0</v>
      </c>
      <c r="H6511">
        <v>4</v>
      </c>
      <c r="I6511">
        <v>3</v>
      </c>
      <c r="J6511" t="str">
        <f t="shared" si="102"/>
        <v>H</v>
      </c>
      <c r="K6511">
        <v>1.94</v>
      </c>
      <c r="L6511">
        <v>3.41</v>
      </c>
      <c r="M6511">
        <v>4.62</v>
      </c>
      <c r="N6511">
        <v>1.98</v>
      </c>
      <c r="O6511">
        <v>3.5</v>
      </c>
      <c r="P6511">
        <v>4.62</v>
      </c>
      <c r="Q6511">
        <v>1.89</v>
      </c>
      <c r="R6511">
        <v>3.29</v>
      </c>
      <c r="S6511">
        <v>4.2300000000000004</v>
      </c>
    </row>
    <row r="6512" spans="1:19" x14ac:dyDescent="0.2">
      <c r="A6512" t="s">
        <v>3</v>
      </c>
      <c r="B6512" t="s">
        <v>2</v>
      </c>
      <c r="C6512">
        <v>2017</v>
      </c>
      <c r="D6512" s="2">
        <v>42883</v>
      </c>
      <c r="E6512" s="1">
        <v>0.95833333333333337</v>
      </c>
      <c r="F6512" t="s">
        <v>10</v>
      </c>
      <c r="G6512" t="s">
        <v>12</v>
      </c>
      <c r="H6512">
        <v>1</v>
      </c>
      <c r="I6512">
        <v>0</v>
      </c>
      <c r="J6512" t="str">
        <f t="shared" si="102"/>
        <v>H</v>
      </c>
      <c r="K6512">
        <v>2.06</v>
      </c>
      <c r="L6512">
        <v>3.33</v>
      </c>
      <c r="M6512">
        <v>4.04</v>
      </c>
      <c r="N6512">
        <v>2.11</v>
      </c>
      <c r="O6512">
        <v>3.56</v>
      </c>
      <c r="P6512">
        <v>4.68</v>
      </c>
      <c r="Q6512">
        <v>1.99</v>
      </c>
      <c r="R6512">
        <v>3.27</v>
      </c>
      <c r="S6512">
        <v>3.86</v>
      </c>
    </row>
    <row r="6513" spans="1:19" x14ac:dyDescent="0.2">
      <c r="A6513" t="s">
        <v>3</v>
      </c>
      <c r="B6513" t="s">
        <v>2</v>
      </c>
      <c r="C6513">
        <v>2017</v>
      </c>
      <c r="D6513" s="2">
        <v>42885</v>
      </c>
      <c r="E6513" s="1">
        <v>0</v>
      </c>
      <c r="F6513" t="s">
        <v>13</v>
      </c>
      <c r="G6513" t="s">
        <v>8</v>
      </c>
      <c r="H6513">
        <v>2</v>
      </c>
      <c r="I6513">
        <v>0</v>
      </c>
      <c r="J6513" t="str">
        <f t="shared" si="102"/>
        <v>H</v>
      </c>
      <c r="K6513">
        <v>1.6</v>
      </c>
      <c r="L6513">
        <v>3.85</v>
      </c>
      <c r="M6513">
        <v>7.16</v>
      </c>
      <c r="N6513">
        <v>1.62</v>
      </c>
      <c r="O6513">
        <v>3.85</v>
      </c>
      <c r="P6513">
        <v>7.25</v>
      </c>
      <c r="Q6513">
        <v>1.58</v>
      </c>
      <c r="R6513">
        <v>3.62</v>
      </c>
      <c r="S6513">
        <v>6.19</v>
      </c>
    </row>
    <row r="6514" spans="1:19" x14ac:dyDescent="0.2">
      <c r="A6514" t="s">
        <v>3</v>
      </c>
      <c r="B6514" t="s">
        <v>2</v>
      </c>
      <c r="C6514">
        <v>2017</v>
      </c>
      <c r="D6514" s="2">
        <v>42889</v>
      </c>
      <c r="E6514" s="1">
        <v>0.83333333333333337</v>
      </c>
      <c r="F6514" t="s">
        <v>31</v>
      </c>
      <c r="G6514" t="s">
        <v>18</v>
      </c>
      <c r="H6514">
        <v>1</v>
      </c>
      <c r="I6514">
        <v>0</v>
      </c>
      <c r="J6514" t="str">
        <f t="shared" si="102"/>
        <v>H</v>
      </c>
      <c r="K6514">
        <v>1.93</v>
      </c>
      <c r="L6514">
        <v>3.36</v>
      </c>
      <c r="M6514">
        <v>4.8</v>
      </c>
      <c r="N6514">
        <v>1.94</v>
      </c>
      <c r="O6514">
        <v>3.58</v>
      </c>
      <c r="P6514">
        <v>5.0999999999999996</v>
      </c>
      <c r="Q6514">
        <v>1.86</v>
      </c>
      <c r="R6514">
        <v>3.27</v>
      </c>
      <c r="S6514">
        <v>4.4000000000000004</v>
      </c>
    </row>
    <row r="6515" spans="1:19" x14ac:dyDescent="0.2">
      <c r="A6515" t="s">
        <v>3</v>
      </c>
      <c r="B6515" t="s">
        <v>2</v>
      </c>
      <c r="C6515">
        <v>2017</v>
      </c>
      <c r="D6515" s="2">
        <v>42889</v>
      </c>
      <c r="E6515" s="1">
        <v>0.91666666666666663</v>
      </c>
      <c r="F6515" t="s">
        <v>17</v>
      </c>
      <c r="G6515" t="s">
        <v>24</v>
      </c>
      <c r="H6515">
        <v>2</v>
      </c>
      <c r="I6515">
        <v>1</v>
      </c>
      <c r="J6515" t="str">
        <f t="shared" si="102"/>
        <v>H</v>
      </c>
      <c r="K6515">
        <v>1.58</v>
      </c>
      <c r="L6515">
        <v>4.22</v>
      </c>
      <c r="M6515">
        <v>6.46</v>
      </c>
      <c r="N6515">
        <v>1.58</v>
      </c>
      <c r="O6515">
        <v>4.45</v>
      </c>
      <c r="P6515">
        <v>6.8</v>
      </c>
      <c r="Q6515">
        <v>1.53</v>
      </c>
      <c r="R6515">
        <v>4.05</v>
      </c>
      <c r="S6515">
        <v>5.92</v>
      </c>
    </row>
    <row r="6516" spans="1:19" x14ac:dyDescent="0.2">
      <c r="A6516" t="s">
        <v>3</v>
      </c>
      <c r="B6516" t="s">
        <v>2</v>
      </c>
      <c r="C6516">
        <v>2017</v>
      </c>
      <c r="D6516" s="2">
        <v>42889</v>
      </c>
      <c r="E6516" s="1">
        <v>0.95833333333333337</v>
      </c>
      <c r="F6516" t="s">
        <v>6</v>
      </c>
      <c r="G6516" t="s">
        <v>9</v>
      </c>
      <c r="H6516">
        <v>2</v>
      </c>
      <c r="I6516">
        <v>0</v>
      </c>
      <c r="J6516" t="str">
        <f t="shared" si="102"/>
        <v>H</v>
      </c>
      <c r="K6516">
        <v>1.75</v>
      </c>
      <c r="L6516">
        <v>3.7</v>
      </c>
      <c r="M6516">
        <v>5.51</v>
      </c>
      <c r="N6516">
        <v>1.86</v>
      </c>
      <c r="O6516">
        <v>3.7</v>
      </c>
      <c r="P6516">
        <v>5.54</v>
      </c>
      <c r="Q6516">
        <v>1.74</v>
      </c>
      <c r="R6516">
        <v>3.45</v>
      </c>
      <c r="S6516">
        <v>4.9000000000000004</v>
      </c>
    </row>
    <row r="6517" spans="1:19" x14ac:dyDescent="0.2">
      <c r="A6517" t="s">
        <v>3</v>
      </c>
      <c r="B6517" t="s">
        <v>2</v>
      </c>
      <c r="C6517">
        <v>2017</v>
      </c>
      <c r="D6517" s="2">
        <v>42890</v>
      </c>
      <c r="E6517" s="1">
        <v>0.625</v>
      </c>
      <c r="F6517" t="s">
        <v>8</v>
      </c>
      <c r="G6517" t="s">
        <v>22</v>
      </c>
      <c r="H6517">
        <v>1</v>
      </c>
      <c r="I6517">
        <v>0</v>
      </c>
      <c r="J6517" t="str">
        <f t="shared" si="102"/>
        <v>H</v>
      </c>
      <c r="K6517">
        <v>2.4700000000000002</v>
      </c>
      <c r="L6517">
        <v>3.22</v>
      </c>
      <c r="M6517">
        <v>3.22</v>
      </c>
      <c r="N6517">
        <v>2.5</v>
      </c>
      <c r="O6517">
        <v>3.28</v>
      </c>
      <c r="P6517">
        <v>3.25</v>
      </c>
      <c r="Q6517">
        <v>2.4</v>
      </c>
      <c r="R6517">
        <v>3.08</v>
      </c>
      <c r="S6517">
        <v>3.04</v>
      </c>
    </row>
    <row r="6518" spans="1:19" x14ac:dyDescent="0.2">
      <c r="A6518" t="s">
        <v>3</v>
      </c>
      <c r="B6518" t="s">
        <v>2</v>
      </c>
      <c r="C6518">
        <v>2017</v>
      </c>
      <c r="D6518" s="2">
        <v>42890</v>
      </c>
      <c r="E6518" s="1">
        <v>0.625</v>
      </c>
      <c r="F6518" t="s">
        <v>11</v>
      </c>
      <c r="G6518" t="s">
        <v>10</v>
      </c>
      <c r="H6518">
        <v>0</v>
      </c>
      <c r="I6518">
        <v>0</v>
      </c>
      <c r="J6518" t="str">
        <f t="shared" si="102"/>
        <v>D</v>
      </c>
      <c r="K6518">
        <v>1.65</v>
      </c>
      <c r="L6518">
        <v>3.81</v>
      </c>
      <c r="M6518">
        <v>6.45</v>
      </c>
      <c r="N6518">
        <v>1.74</v>
      </c>
      <c r="O6518">
        <v>3.81</v>
      </c>
      <c r="P6518">
        <v>6.45</v>
      </c>
      <c r="Q6518">
        <v>1.65</v>
      </c>
      <c r="R6518">
        <v>3.62</v>
      </c>
      <c r="S6518">
        <v>5.37</v>
      </c>
    </row>
    <row r="6519" spans="1:19" x14ac:dyDescent="0.2">
      <c r="A6519" t="s">
        <v>3</v>
      </c>
      <c r="B6519" t="s">
        <v>2</v>
      </c>
      <c r="C6519">
        <v>2017</v>
      </c>
      <c r="D6519" s="2">
        <v>42890</v>
      </c>
      <c r="E6519" s="1">
        <v>0.83333333333333337</v>
      </c>
      <c r="F6519" t="s">
        <v>0</v>
      </c>
      <c r="G6519" t="s">
        <v>20</v>
      </c>
      <c r="H6519">
        <v>2</v>
      </c>
      <c r="I6519">
        <v>0</v>
      </c>
      <c r="J6519" t="str">
        <f t="shared" si="102"/>
        <v>H</v>
      </c>
      <c r="K6519">
        <v>1.4</v>
      </c>
      <c r="L6519">
        <v>4.83</v>
      </c>
      <c r="M6519">
        <v>9.5500000000000007</v>
      </c>
      <c r="N6519">
        <v>1.48</v>
      </c>
      <c r="O6519">
        <v>4.83</v>
      </c>
      <c r="P6519">
        <v>10</v>
      </c>
      <c r="Q6519">
        <v>1.39</v>
      </c>
      <c r="R6519">
        <v>4.4000000000000004</v>
      </c>
      <c r="S6519">
        <v>8.36</v>
      </c>
    </row>
    <row r="6520" spans="1:19" x14ac:dyDescent="0.2">
      <c r="A6520" t="s">
        <v>3</v>
      </c>
      <c r="B6520" t="s">
        <v>2</v>
      </c>
      <c r="C6520">
        <v>2017</v>
      </c>
      <c r="D6520" s="2">
        <v>42890</v>
      </c>
      <c r="E6520" s="1">
        <v>0.83333333333333337</v>
      </c>
      <c r="F6520" t="s">
        <v>21</v>
      </c>
      <c r="G6520" t="s">
        <v>4</v>
      </c>
      <c r="H6520">
        <v>0</v>
      </c>
      <c r="I6520">
        <v>0</v>
      </c>
      <c r="J6520" t="str">
        <f t="shared" si="102"/>
        <v>D</v>
      </c>
      <c r="K6520">
        <v>1.76</v>
      </c>
      <c r="L6520">
        <v>3.83</v>
      </c>
      <c r="M6520">
        <v>5.14</v>
      </c>
      <c r="N6520">
        <v>1.79</v>
      </c>
      <c r="O6520">
        <v>3.94</v>
      </c>
      <c r="P6520">
        <v>5.14</v>
      </c>
      <c r="Q6520">
        <v>1.73</v>
      </c>
      <c r="R6520">
        <v>3.69</v>
      </c>
      <c r="S6520">
        <v>4.53</v>
      </c>
    </row>
    <row r="6521" spans="1:19" x14ac:dyDescent="0.2">
      <c r="A6521" t="s">
        <v>3</v>
      </c>
      <c r="B6521" t="s">
        <v>2</v>
      </c>
      <c r="C6521">
        <v>2017</v>
      </c>
      <c r="D6521" s="2">
        <v>42890</v>
      </c>
      <c r="E6521" s="1">
        <v>0.83333333333333337</v>
      </c>
      <c r="F6521" t="s">
        <v>30</v>
      </c>
      <c r="G6521" t="s">
        <v>16</v>
      </c>
      <c r="H6521">
        <v>1</v>
      </c>
      <c r="I6521">
        <v>0</v>
      </c>
      <c r="J6521" t="str">
        <f t="shared" si="102"/>
        <v>H</v>
      </c>
      <c r="K6521">
        <v>2.4500000000000002</v>
      </c>
      <c r="L6521">
        <v>3.29</v>
      </c>
      <c r="M6521">
        <v>3.19</v>
      </c>
      <c r="N6521">
        <v>2.56</v>
      </c>
      <c r="O6521">
        <v>3.29</v>
      </c>
      <c r="P6521">
        <v>3.19</v>
      </c>
      <c r="Q6521">
        <v>2.44</v>
      </c>
      <c r="R6521">
        <v>3.12</v>
      </c>
      <c r="S6521">
        <v>2.94</v>
      </c>
    </row>
    <row r="6522" spans="1:19" x14ac:dyDescent="0.2">
      <c r="A6522" t="s">
        <v>3</v>
      </c>
      <c r="B6522" t="s">
        <v>2</v>
      </c>
      <c r="C6522">
        <v>2017</v>
      </c>
      <c r="D6522" s="2">
        <v>42890</v>
      </c>
      <c r="E6522" s="1">
        <v>0.95833333333333337</v>
      </c>
      <c r="F6522" t="s">
        <v>19</v>
      </c>
      <c r="G6522" t="s">
        <v>13</v>
      </c>
      <c r="H6522">
        <v>0</v>
      </c>
      <c r="I6522">
        <v>2</v>
      </c>
      <c r="J6522" t="str">
        <f t="shared" si="102"/>
        <v>A</v>
      </c>
      <c r="K6522">
        <v>1.56</v>
      </c>
      <c r="L6522">
        <v>3.95</v>
      </c>
      <c r="M6522">
        <v>7.79</v>
      </c>
      <c r="N6522">
        <v>1.6</v>
      </c>
      <c r="O6522">
        <v>3.95</v>
      </c>
      <c r="P6522">
        <v>7.79</v>
      </c>
      <c r="Q6522">
        <v>1.53</v>
      </c>
      <c r="R6522">
        <v>3.73</v>
      </c>
      <c r="S6522">
        <v>6.59</v>
      </c>
    </row>
    <row r="6523" spans="1:19" x14ac:dyDescent="0.2">
      <c r="A6523" t="s">
        <v>3</v>
      </c>
      <c r="B6523" t="s">
        <v>2</v>
      </c>
      <c r="C6523">
        <v>2017</v>
      </c>
      <c r="D6523" s="2">
        <v>42892</v>
      </c>
      <c r="E6523" s="1">
        <v>0</v>
      </c>
      <c r="F6523" t="s">
        <v>12</v>
      </c>
      <c r="G6523" t="s">
        <v>32</v>
      </c>
      <c r="H6523">
        <v>3</v>
      </c>
      <c r="I6523">
        <v>0</v>
      </c>
      <c r="J6523" t="str">
        <f t="shared" si="102"/>
        <v>H</v>
      </c>
      <c r="K6523">
        <v>1.48</v>
      </c>
      <c r="L6523">
        <v>4.6900000000000004</v>
      </c>
      <c r="M6523">
        <v>7.37</v>
      </c>
      <c r="N6523">
        <v>1.49</v>
      </c>
      <c r="O6523">
        <v>4.8</v>
      </c>
      <c r="P6523">
        <v>7.95</v>
      </c>
      <c r="Q6523">
        <v>1.45</v>
      </c>
      <c r="R6523">
        <v>4.2699999999999996</v>
      </c>
      <c r="S6523">
        <v>6.92</v>
      </c>
    </row>
    <row r="6524" spans="1:19" x14ac:dyDescent="0.2">
      <c r="A6524" t="s">
        <v>3</v>
      </c>
      <c r="B6524" t="s">
        <v>2</v>
      </c>
      <c r="C6524">
        <v>2017</v>
      </c>
      <c r="D6524" s="2">
        <v>42893</v>
      </c>
      <c r="E6524" s="1">
        <v>0</v>
      </c>
      <c r="F6524" t="s">
        <v>17</v>
      </c>
      <c r="G6524" t="s">
        <v>18</v>
      </c>
      <c r="H6524">
        <v>1</v>
      </c>
      <c r="I6524">
        <v>1</v>
      </c>
      <c r="J6524" t="str">
        <f t="shared" si="102"/>
        <v>D</v>
      </c>
      <c r="K6524">
        <v>1.71</v>
      </c>
      <c r="L6524">
        <v>3.88</v>
      </c>
      <c r="M6524">
        <v>5.46</v>
      </c>
      <c r="N6524">
        <v>1.72</v>
      </c>
      <c r="O6524">
        <v>3.96</v>
      </c>
      <c r="P6524">
        <v>6</v>
      </c>
      <c r="Q6524">
        <v>1.63</v>
      </c>
      <c r="R6524">
        <v>3.67</v>
      </c>
      <c r="S6524">
        <v>5.43</v>
      </c>
    </row>
    <row r="6525" spans="1:19" x14ac:dyDescent="0.2">
      <c r="A6525" t="s">
        <v>3</v>
      </c>
      <c r="B6525" t="s">
        <v>2</v>
      </c>
      <c r="C6525">
        <v>2017</v>
      </c>
      <c r="D6525" s="2">
        <v>42893</v>
      </c>
      <c r="E6525" s="1">
        <v>0.97916666666666663</v>
      </c>
      <c r="F6525" t="s">
        <v>4</v>
      </c>
      <c r="G6525" t="s">
        <v>8</v>
      </c>
      <c r="H6525">
        <v>1</v>
      </c>
      <c r="I6525">
        <v>0</v>
      </c>
      <c r="J6525" t="str">
        <f t="shared" si="102"/>
        <v>H</v>
      </c>
      <c r="K6525">
        <v>1.32</v>
      </c>
      <c r="L6525">
        <v>5.54</v>
      </c>
      <c r="M6525">
        <v>11.57</v>
      </c>
      <c r="N6525">
        <v>1.35</v>
      </c>
      <c r="O6525">
        <v>5.54</v>
      </c>
      <c r="P6525">
        <v>12</v>
      </c>
      <c r="Q6525">
        <v>1.31</v>
      </c>
      <c r="R6525">
        <v>5.03</v>
      </c>
      <c r="S6525">
        <v>9.66</v>
      </c>
    </row>
    <row r="6526" spans="1:19" x14ac:dyDescent="0.2">
      <c r="A6526" t="s">
        <v>3</v>
      </c>
      <c r="B6526" t="s">
        <v>2</v>
      </c>
      <c r="C6526">
        <v>2017</v>
      </c>
      <c r="D6526" s="2">
        <v>42893</v>
      </c>
      <c r="E6526" s="1">
        <v>0.97916666666666663</v>
      </c>
      <c r="F6526" t="s">
        <v>31</v>
      </c>
      <c r="G6526" t="s">
        <v>21</v>
      </c>
      <c r="H6526">
        <v>1</v>
      </c>
      <c r="I6526">
        <v>0</v>
      </c>
      <c r="J6526" t="str">
        <f t="shared" si="102"/>
        <v>H</v>
      </c>
      <c r="K6526">
        <v>2.56</v>
      </c>
      <c r="L6526">
        <v>3.2</v>
      </c>
      <c r="M6526">
        <v>3.1</v>
      </c>
      <c r="N6526">
        <v>2.57</v>
      </c>
      <c r="O6526">
        <v>3.26</v>
      </c>
      <c r="P6526">
        <v>3.13</v>
      </c>
      <c r="Q6526">
        <v>2.44</v>
      </c>
      <c r="R6526">
        <v>3.09</v>
      </c>
      <c r="S6526">
        <v>2.95</v>
      </c>
    </row>
    <row r="6527" spans="1:19" x14ac:dyDescent="0.2">
      <c r="A6527" t="s">
        <v>3</v>
      </c>
      <c r="B6527" t="s">
        <v>2</v>
      </c>
      <c r="C6527">
        <v>2017</v>
      </c>
      <c r="D6527" s="2">
        <v>42894</v>
      </c>
      <c r="E6527" s="1">
        <v>4.1666666666666664E-2</v>
      </c>
      <c r="F6527" t="s">
        <v>9</v>
      </c>
      <c r="G6527" t="s">
        <v>10</v>
      </c>
      <c r="H6527">
        <v>1</v>
      </c>
      <c r="I6527">
        <v>0</v>
      </c>
      <c r="J6527" t="str">
        <f t="shared" si="102"/>
        <v>H</v>
      </c>
      <c r="K6527">
        <v>1.75</v>
      </c>
      <c r="L6527">
        <v>3.85</v>
      </c>
      <c r="M6527">
        <v>5.18</v>
      </c>
      <c r="N6527">
        <v>1.76</v>
      </c>
      <c r="O6527">
        <v>3.86</v>
      </c>
      <c r="P6527">
        <v>5.6</v>
      </c>
      <c r="Q6527">
        <v>1.7</v>
      </c>
      <c r="R6527">
        <v>3.57</v>
      </c>
      <c r="S6527">
        <v>4.91</v>
      </c>
    </row>
    <row r="6528" spans="1:19" x14ac:dyDescent="0.2">
      <c r="A6528" t="s">
        <v>3</v>
      </c>
      <c r="B6528" t="s">
        <v>2</v>
      </c>
      <c r="C6528">
        <v>2017</v>
      </c>
      <c r="D6528" s="2">
        <v>42894</v>
      </c>
      <c r="E6528" s="1">
        <v>7.2916666666666671E-2</v>
      </c>
      <c r="F6528" t="s">
        <v>22</v>
      </c>
      <c r="G6528" t="s">
        <v>11</v>
      </c>
      <c r="H6528">
        <v>2</v>
      </c>
      <c r="I6528">
        <v>0</v>
      </c>
      <c r="J6528" t="str">
        <f t="shared" si="102"/>
        <v>H</v>
      </c>
      <c r="K6528">
        <v>3.23</v>
      </c>
      <c r="L6528">
        <v>3.33</v>
      </c>
      <c r="M6528">
        <v>2.4</v>
      </c>
      <c r="N6528">
        <v>3.3</v>
      </c>
      <c r="O6528">
        <v>3.34</v>
      </c>
      <c r="P6528">
        <v>2.54</v>
      </c>
      <c r="Q6528">
        <v>3.05</v>
      </c>
      <c r="R6528">
        <v>3.15</v>
      </c>
      <c r="S6528">
        <v>2.35</v>
      </c>
    </row>
    <row r="6529" spans="1:19" x14ac:dyDescent="0.2">
      <c r="A6529" t="s">
        <v>3</v>
      </c>
      <c r="B6529" t="s">
        <v>2</v>
      </c>
      <c r="C6529">
        <v>2017</v>
      </c>
      <c r="D6529" s="2">
        <v>42894</v>
      </c>
      <c r="E6529" s="1">
        <v>7.2916666666666671E-2</v>
      </c>
      <c r="F6529" t="s">
        <v>20</v>
      </c>
      <c r="G6529" t="s">
        <v>6</v>
      </c>
      <c r="H6529">
        <v>2</v>
      </c>
      <c r="I6529">
        <v>5</v>
      </c>
      <c r="J6529" t="str">
        <f t="shared" si="102"/>
        <v>A</v>
      </c>
      <c r="K6529">
        <v>2.6</v>
      </c>
      <c r="L6529">
        <v>3.31</v>
      </c>
      <c r="M6529">
        <v>2.96</v>
      </c>
      <c r="N6529">
        <v>2.67</v>
      </c>
      <c r="O6529">
        <v>3.35</v>
      </c>
      <c r="P6529">
        <v>3.05</v>
      </c>
      <c r="Q6529">
        <v>2.5099999999999998</v>
      </c>
      <c r="R6529">
        <v>3.11</v>
      </c>
      <c r="S6529">
        <v>2.84</v>
      </c>
    </row>
    <row r="6530" spans="1:19" x14ac:dyDescent="0.2">
      <c r="A6530" t="s">
        <v>3</v>
      </c>
      <c r="B6530" t="s">
        <v>2</v>
      </c>
      <c r="C6530">
        <v>2017</v>
      </c>
      <c r="D6530" s="2">
        <v>42894</v>
      </c>
      <c r="E6530" s="1">
        <v>0.97916666666666663</v>
      </c>
      <c r="F6530" t="s">
        <v>32</v>
      </c>
      <c r="G6530" t="s">
        <v>30</v>
      </c>
      <c r="H6530">
        <v>3</v>
      </c>
      <c r="I6530">
        <v>0</v>
      </c>
      <c r="J6530" t="str">
        <f t="shared" si="102"/>
        <v>H</v>
      </c>
      <c r="K6530">
        <v>3.19</v>
      </c>
      <c r="L6530">
        <v>3.45</v>
      </c>
      <c r="M6530">
        <v>2.37</v>
      </c>
      <c r="N6530">
        <v>3.21</v>
      </c>
      <c r="O6530">
        <v>3.45</v>
      </c>
      <c r="P6530">
        <v>2.4500000000000002</v>
      </c>
      <c r="Q6530">
        <v>3.02</v>
      </c>
      <c r="R6530">
        <v>3.22</v>
      </c>
      <c r="S6530">
        <v>2.33</v>
      </c>
    </row>
    <row r="6531" spans="1:19" x14ac:dyDescent="0.2">
      <c r="A6531" t="s">
        <v>3</v>
      </c>
      <c r="B6531" t="s">
        <v>2</v>
      </c>
      <c r="C6531">
        <v>2017</v>
      </c>
      <c r="D6531" s="2">
        <v>42894</v>
      </c>
      <c r="E6531" s="1">
        <v>0.97916666666666663</v>
      </c>
      <c r="F6531" t="s">
        <v>16</v>
      </c>
      <c r="G6531" t="s">
        <v>24</v>
      </c>
      <c r="H6531">
        <v>2</v>
      </c>
      <c r="I6531">
        <v>0</v>
      </c>
      <c r="J6531" t="str">
        <f t="shared" si="102"/>
        <v>H</v>
      </c>
      <c r="K6531">
        <v>1.43</v>
      </c>
      <c r="L6531">
        <v>4.58</v>
      </c>
      <c r="M6531">
        <v>9.44</v>
      </c>
      <c r="N6531">
        <v>1.44</v>
      </c>
      <c r="O6531">
        <v>4.5999999999999996</v>
      </c>
      <c r="P6531">
        <v>9.44</v>
      </c>
      <c r="Q6531">
        <v>1.4</v>
      </c>
      <c r="R6531">
        <v>4.33</v>
      </c>
      <c r="S6531">
        <v>8.02</v>
      </c>
    </row>
    <row r="6532" spans="1:19" x14ac:dyDescent="0.2">
      <c r="A6532" t="s">
        <v>3</v>
      </c>
      <c r="B6532" t="s">
        <v>2</v>
      </c>
      <c r="C6532">
        <v>2017</v>
      </c>
      <c r="D6532" s="2">
        <v>42895</v>
      </c>
      <c r="E6532" s="1">
        <v>0</v>
      </c>
      <c r="F6532" t="s">
        <v>13</v>
      </c>
      <c r="G6532" t="s">
        <v>0</v>
      </c>
      <c r="H6532">
        <v>3</v>
      </c>
      <c r="I6532">
        <v>6</v>
      </c>
      <c r="J6532" t="str">
        <f t="shared" si="102"/>
        <v>A</v>
      </c>
      <c r="K6532">
        <v>2.57</v>
      </c>
      <c r="L6532">
        <v>3.22</v>
      </c>
      <c r="M6532">
        <v>3.07</v>
      </c>
      <c r="N6532">
        <v>2.6</v>
      </c>
      <c r="O6532">
        <v>3.24</v>
      </c>
      <c r="P6532">
        <v>3.07</v>
      </c>
      <c r="Q6532">
        <v>2.5</v>
      </c>
      <c r="R6532">
        <v>3.07</v>
      </c>
      <c r="S6532">
        <v>2.89</v>
      </c>
    </row>
    <row r="6533" spans="1:19" x14ac:dyDescent="0.2">
      <c r="A6533" t="s">
        <v>3</v>
      </c>
      <c r="B6533" t="s">
        <v>2</v>
      </c>
      <c r="C6533">
        <v>2017</v>
      </c>
      <c r="D6533" s="2">
        <v>42895</v>
      </c>
      <c r="E6533" s="1">
        <v>4.1666666666666664E-2</v>
      </c>
      <c r="F6533" t="s">
        <v>12</v>
      </c>
      <c r="G6533" t="s">
        <v>19</v>
      </c>
      <c r="H6533">
        <v>1</v>
      </c>
      <c r="I6533">
        <v>0</v>
      </c>
      <c r="J6533" t="str">
        <f t="shared" si="102"/>
        <v>H</v>
      </c>
      <c r="K6533">
        <v>2.37</v>
      </c>
      <c r="L6533">
        <v>3.27</v>
      </c>
      <c r="M6533">
        <v>3.36</v>
      </c>
      <c r="N6533">
        <v>2.48</v>
      </c>
      <c r="O6533">
        <v>3.34</v>
      </c>
      <c r="P6533">
        <v>3.36</v>
      </c>
      <c r="Q6533">
        <v>2.31</v>
      </c>
      <c r="R6533">
        <v>3.12</v>
      </c>
      <c r="S6533">
        <v>3.14</v>
      </c>
    </row>
    <row r="6534" spans="1:19" x14ac:dyDescent="0.2">
      <c r="A6534" t="s">
        <v>3</v>
      </c>
      <c r="B6534" t="s">
        <v>2</v>
      </c>
      <c r="C6534">
        <v>2017</v>
      </c>
      <c r="D6534" s="2">
        <v>42896</v>
      </c>
      <c r="E6534" s="1">
        <v>0.83333333333333337</v>
      </c>
      <c r="F6534" t="s">
        <v>21</v>
      </c>
      <c r="G6534" t="s">
        <v>17</v>
      </c>
      <c r="H6534">
        <v>3</v>
      </c>
      <c r="I6534">
        <v>1</v>
      </c>
      <c r="J6534" t="str">
        <f t="shared" si="102"/>
        <v>H</v>
      </c>
      <c r="K6534">
        <v>1.54</v>
      </c>
      <c r="L6534">
        <v>4.21</v>
      </c>
      <c r="M6534">
        <v>7.19</v>
      </c>
      <c r="N6534">
        <v>1.65</v>
      </c>
      <c r="O6534">
        <v>4.2300000000000004</v>
      </c>
      <c r="P6534">
        <v>7.5</v>
      </c>
      <c r="Q6534">
        <v>1.55</v>
      </c>
      <c r="R6534">
        <v>3.81</v>
      </c>
      <c r="S6534">
        <v>6.11</v>
      </c>
    </row>
    <row r="6535" spans="1:19" x14ac:dyDescent="0.2">
      <c r="A6535" t="s">
        <v>3</v>
      </c>
      <c r="B6535" t="s">
        <v>2</v>
      </c>
      <c r="C6535">
        <v>2017</v>
      </c>
      <c r="D6535" s="2">
        <v>42896</v>
      </c>
      <c r="E6535" s="1">
        <v>0.95833333333333337</v>
      </c>
      <c r="F6535" t="s">
        <v>20</v>
      </c>
      <c r="G6535" t="s">
        <v>22</v>
      </c>
      <c r="H6535">
        <v>2</v>
      </c>
      <c r="I6535">
        <v>1</v>
      </c>
      <c r="J6535" t="str">
        <f t="shared" si="102"/>
        <v>H</v>
      </c>
      <c r="K6535">
        <v>1.77</v>
      </c>
      <c r="L6535">
        <v>3.8</v>
      </c>
      <c r="M6535">
        <v>5.0599999999999996</v>
      </c>
      <c r="N6535">
        <v>1.83</v>
      </c>
      <c r="O6535">
        <v>3.89</v>
      </c>
      <c r="P6535">
        <v>5.3</v>
      </c>
      <c r="Q6535">
        <v>1.75</v>
      </c>
      <c r="R6535">
        <v>3.61</v>
      </c>
      <c r="S6535">
        <v>4.54</v>
      </c>
    </row>
    <row r="6536" spans="1:19" x14ac:dyDescent="0.2">
      <c r="A6536" t="s">
        <v>3</v>
      </c>
      <c r="B6536" t="s">
        <v>2</v>
      </c>
      <c r="C6536">
        <v>2017</v>
      </c>
      <c r="D6536" s="2">
        <v>42897</v>
      </c>
      <c r="E6536" s="1">
        <v>0.625</v>
      </c>
      <c r="F6536" t="s">
        <v>10</v>
      </c>
      <c r="G6536" t="s">
        <v>31</v>
      </c>
      <c r="H6536">
        <v>2</v>
      </c>
      <c r="I6536">
        <v>2</v>
      </c>
      <c r="J6536" t="str">
        <f t="shared" si="102"/>
        <v>D</v>
      </c>
      <c r="K6536">
        <v>2.08</v>
      </c>
      <c r="L6536">
        <v>3.26</v>
      </c>
      <c r="M6536">
        <v>4.22</v>
      </c>
      <c r="N6536">
        <v>2.1</v>
      </c>
      <c r="O6536">
        <v>3.34</v>
      </c>
      <c r="P6536">
        <v>4.33</v>
      </c>
      <c r="Q6536">
        <v>2.0099999999999998</v>
      </c>
      <c r="R6536">
        <v>3.15</v>
      </c>
      <c r="S6536">
        <v>3.91</v>
      </c>
    </row>
    <row r="6537" spans="1:19" x14ac:dyDescent="0.2">
      <c r="A6537" t="s">
        <v>3</v>
      </c>
      <c r="B6537" t="s">
        <v>2</v>
      </c>
      <c r="C6537">
        <v>2017</v>
      </c>
      <c r="D6537" s="2">
        <v>42897</v>
      </c>
      <c r="E6537" s="1">
        <v>0.83333333333333337</v>
      </c>
      <c r="F6537" t="s">
        <v>8</v>
      </c>
      <c r="G6537" t="s">
        <v>11</v>
      </c>
      <c r="H6537">
        <v>1</v>
      </c>
      <c r="I6537">
        <v>1</v>
      </c>
      <c r="J6537" t="str">
        <f t="shared" si="102"/>
        <v>D</v>
      </c>
      <c r="K6537">
        <v>3.75</v>
      </c>
      <c r="L6537">
        <v>3.33</v>
      </c>
      <c r="M6537">
        <v>2.1800000000000002</v>
      </c>
      <c r="N6537">
        <v>3.86</v>
      </c>
      <c r="O6537">
        <v>3.4</v>
      </c>
      <c r="P6537">
        <v>2.2000000000000002</v>
      </c>
      <c r="Q6537">
        <v>3.52</v>
      </c>
      <c r="R6537">
        <v>3.2</v>
      </c>
      <c r="S6537">
        <v>2.1</v>
      </c>
    </row>
    <row r="6538" spans="1:19" x14ac:dyDescent="0.2">
      <c r="A6538" t="s">
        <v>3</v>
      </c>
      <c r="B6538" t="s">
        <v>2</v>
      </c>
      <c r="C6538">
        <v>2017</v>
      </c>
      <c r="D6538" s="2">
        <v>42897</v>
      </c>
      <c r="E6538" s="1">
        <v>0.83333333333333337</v>
      </c>
      <c r="F6538" t="s">
        <v>6</v>
      </c>
      <c r="G6538" t="s">
        <v>16</v>
      </c>
      <c r="H6538">
        <v>3</v>
      </c>
      <c r="I6538">
        <v>2</v>
      </c>
      <c r="J6538" t="str">
        <f t="shared" si="102"/>
        <v>H</v>
      </c>
      <c r="K6538">
        <v>2</v>
      </c>
      <c r="L6538">
        <v>3.27</v>
      </c>
      <c r="M6538">
        <v>4.55</v>
      </c>
      <c r="N6538">
        <v>2.02</v>
      </c>
      <c r="O6538">
        <v>3.36</v>
      </c>
      <c r="P6538">
        <v>4.79</v>
      </c>
      <c r="Q6538">
        <v>1.95</v>
      </c>
      <c r="R6538">
        <v>3.18</v>
      </c>
      <c r="S6538">
        <v>4.1500000000000004</v>
      </c>
    </row>
    <row r="6539" spans="1:19" x14ac:dyDescent="0.2">
      <c r="A6539" t="s">
        <v>3</v>
      </c>
      <c r="B6539" t="s">
        <v>2</v>
      </c>
      <c r="C6539">
        <v>2017</v>
      </c>
      <c r="D6539" s="2">
        <v>42897</v>
      </c>
      <c r="E6539" s="1">
        <v>0.83333333333333337</v>
      </c>
      <c r="F6539" t="s">
        <v>30</v>
      </c>
      <c r="G6539" t="s">
        <v>13</v>
      </c>
      <c r="H6539">
        <v>3</v>
      </c>
      <c r="I6539">
        <v>2</v>
      </c>
      <c r="J6539" t="str">
        <f t="shared" si="102"/>
        <v>H</v>
      </c>
      <c r="K6539">
        <v>1.88</v>
      </c>
      <c r="L6539">
        <v>3.51</v>
      </c>
      <c r="M6539">
        <v>4.8099999999999996</v>
      </c>
      <c r="N6539">
        <v>1.93</v>
      </c>
      <c r="O6539">
        <v>3.58</v>
      </c>
      <c r="P6539">
        <v>4.8099999999999996</v>
      </c>
      <c r="Q6539">
        <v>1.85</v>
      </c>
      <c r="R6539">
        <v>3.36</v>
      </c>
      <c r="S6539">
        <v>4.33</v>
      </c>
    </row>
    <row r="6540" spans="1:19" x14ac:dyDescent="0.2">
      <c r="A6540" t="s">
        <v>3</v>
      </c>
      <c r="B6540" t="s">
        <v>2</v>
      </c>
      <c r="C6540">
        <v>2017</v>
      </c>
      <c r="D6540" s="2">
        <v>42897</v>
      </c>
      <c r="E6540" s="1">
        <v>0.83333333333333337</v>
      </c>
      <c r="F6540" t="s">
        <v>24</v>
      </c>
      <c r="G6540" t="s">
        <v>4</v>
      </c>
      <c r="H6540">
        <v>2</v>
      </c>
      <c r="I6540">
        <v>0</v>
      </c>
      <c r="J6540" t="str">
        <f t="shared" ref="J6540:J6603" si="103">IF(H6540&gt;I6540,"H",IF(H6540=I6540,"D","A"))</f>
        <v>H</v>
      </c>
      <c r="K6540">
        <v>2.61</v>
      </c>
      <c r="L6540">
        <v>3.45</v>
      </c>
      <c r="M6540">
        <v>2.84</v>
      </c>
      <c r="N6540">
        <v>2.82</v>
      </c>
      <c r="O6540">
        <v>3.45</v>
      </c>
      <c r="P6540">
        <v>2.84</v>
      </c>
      <c r="Q6540">
        <v>2.59</v>
      </c>
      <c r="R6540">
        <v>3.28</v>
      </c>
      <c r="S6540">
        <v>2.64</v>
      </c>
    </row>
    <row r="6541" spans="1:19" x14ac:dyDescent="0.2">
      <c r="A6541" t="s">
        <v>3</v>
      </c>
      <c r="B6541" t="s">
        <v>2</v>
      </c>
      <c r="C6541">
        <v>2017</v>
      </c>
      <c r="D6541" s="2">
        <v>42897</v>
      </c>
      <c r="E6541" s="1">
        <v>0.9375</v>
      </c>
      <c r="F6541" t="s">
        <v>19</v>
      </c>
      <c r="G6541" t="s">
        <v>32</v>
      </c>
      <c r="H6541">
        <v>2</v>
      </c>
      <c r="I6541">
        <v>0</v>
      </c>
      <c r="J6541" t="str">
        <f t="shared" si="103"/>
        <v>H</v>
      </c>
      <c r="K6541">
        <v>1.38</v>
      </c>
      <c r="L6541">
        <v>4.87</v>
      </c>
      <c r="M6541">
        <v>10.23</v>
      </c>
      <c r="N6541">
        <v>1.4</v>
      </c>
      <c r="O6541">
        <v>5.0199999999999996</v>
      </c>
      <c r="P6541">
        <v>10.5</v>
      </c>
      <c r="Q6541">
        <v>1.36</v>
      </c>
      <c r="R6541">
        <v>4.68</v>
      </c>
      <c r="S6541">
        <v>8.48</v>
      </c>
    </row>
    <row r="6542" spans="1:19" x14ac:dyDescent="0.2">
      <c r="A6542" t="s">
        <v>3</v>
      </c>
      <c r="B6542" t="s">
        <v>2</v>
      </c>
      <c r="C6542">
        <v>2017</v>
      </c>
      <c r="D6542" s="2">
        <v>42897</v>
      </c>
      <c r="E6542" s="1">
        <v>0.95833333333333337</v>
      </c>
      <c r="F6542" t="s">
        <v>18</v>
      </c>
      <c r="G6542" t="s">
        <v>9</v>
      </c>
      <c r="H6542">
        <v>0</v>
      </c>
      <c r="I6542">
        <v>2</v>
      </c>
      <c r="J6542" t="str">
        <f t="shared" si="103"/>
        <v>A</v>
      </c>
      <c r="K6542">
        <v>2.12</v>
      </c>
      <c r="L6542">
        <v>3.31</v>
      </c>
      <c r="M6542">
        <v>3.97</v>
      </c>
      <c r="N6542">
        <v>2.15</v>
      </c>
      <c r="O6542">
        <v>3.35</v>
      </c>
      <c r="P6542">
        <v>4.2</v>
      </c>
      <c r="Q6542">
        <v>2.04</v>
      </c>
      <c r="R6542">
        <v>3.18</v>
      </c>
      <c r="S6542">
        <v>3.77</v>
      </c>
    </row>
    <row r="6543" spans="1:19" x14ac:dyDescent="0.2">
      <c r="A6543" t="s">
        <v>3</v>
      </c>
      <c r="B6543" t="s">
        <v>2</v>
      </c>
      <c r="C6543">
        <v>2017</v>
      </c>
      <c r="D6543" s="2">
        <v>42899</v>
      </c>
      <c r="E6543" s="1">
        <v>0</v>
      </c>
      <c r="F6543" t="s">
        <v>0</v>
      </c>
      <c r="G6543" t="s">
        <v>12</v>
      </c>
      <c r="H6543">
        <v>1</v>
      </c>
      <c r="I6543">
        <v>0</v>
      </c>
      <c r="J6543" t="str">
        <f t="shared" si="103"/>
        <v>H</v>
      </c>
      <c r="K6543">
        <v>1.53</v>
      </c>
      <c r="L6543">
        <v>4.1500000000000004</v>
      </c>
      <c r="M6543">
        <v>7.76</v>
      </c>
      <c r="N6543">
        <v>1.57</v>
      </c>
      <c r="O6543">
        <v>4.1500000000000004</v>
      </c>
      <c r="P6543">
        <v>7.84</v>
      </c>
      <c r="Q6543">
        <v>1.53</v>
      </c>
      <c r="R6543">
        <v>3.89</v>
      </c>
      <c r="S6543">
        <v>6.45</v>
      </c>
    </row>
    <row r="6544" spans="1:19" x14ac:dyDescent="0.2">
      <c r="A6544" t="s">
        <v>3</v>
      </c>
      <c r="B6544" t="s">
        <v>2</v>
      </c>
      <c r="C6544">
        <v>2017</v>
      </c>
      <c r="D6544" s="2">
        <v>42900</v>
      </c>
      <c r="E6544" s="1">
        <v>0.97916666666666663</v>
      </c>
      <c r="F6544" t="s">
        <v>32</v>
      </c>
      <c r="G6544" t="s">
        <v>8</v>
      </c>
      <c r="H6544">
        <v>3</v>
      </c>
      <c r="I6544">
        <v>1</v>
      </c>
      <c r="J6544" t="str">
        <f t="shared" si="103"/>
        <v>H</v>
      </c>
      <c r="K6544">
        <v>1.97</v>
      </c>
      <c r="L6544">
        <v>3.38</v>
      </c>
      <c r="M6544">
        <v>4.5199999999999996</v>
      </c>
      <c r="N6544">
        <v>1.99</v>
      </c>
      <c r="O6544">
        <v>3.42</v>
      </c>
      <c r="P6544">
        <v>4.5199999999999996</v>
      </c>
      <c r="Q6544">
        <v>1.92</v>
      </c>
      <c r="R6544">
        <v>3.26</v>
      </c>
      <c r="S6544">
        <v>4.12</v>
      </c>
    </row>
    <row r="6545" spans="1:19" x14ac:dyDescent="0.2">
      <c r="A6545" t="s">
        <v>3</v>
      </c>
      <c r="B6545" t="s">
        <v>2</v>
      </c>
      <c r="C6545">
        <v>2017</v>
      </c>
      <c r="D6545" s="2">
        <v>42900</v>
      </c>
      <c r="E6545" s="1">
        <v>0.97916666666666663</v>
      </c>
      <c r="F6545" t="s">
        <v>4</v>
      </c>
      <c r="G6545" t="s">
        <v>18</v>
      </c>
      <c r="H6545">
        <v>0</v>
      </c>
      <c r="I6545">
        <v>1</v>
      </c>
      <c r="J6545" t="str">
        <f t="shared" si="103"/>
        <v>A</v>
      </c>
      <c r="K6545">
        <v>1.6</v>
      </c>
      <c r="L6545">
        <v>4.1100000000000003</v>
      </c>
      <c r="M6545">
        <v>6.36</v>
      </c>
      <c r="N6545">
        <v>1.62</v>
      </c>
      <c r="O6545">
        <v>4.1100000000000003</v>
      </c>
      <c r="P6545">
        <v>6.8</v>
      </c>
      <c r="Q6545">
        <v>1.57</v>
      </c>
      <c r="R6545">
        <v>3.85</v>
      </c>
      <c r="S6545">
        <v>5.82</v>
      </c>
    </row>
    <row r="6546" spans="1:19" x14ac:dyDescent="0.2">
      <c r="A6546" t="s">
        <v>3</v>
      </c>
      <c r="B6546" t="s">
        <v>2</v>
      </c>
      <c r="C6546">
        <v>2017</v>
      </c>
      <c r="D6546" s="2">
        <v>42900</v>
      </c>
      <c r="E6546" s="1">
        <v>0.97916666666666663</v>
      </c>
      <c r="F6546" t="s">
        <v>22</v>
      </c>
      <c r="G6546" t="s">
        <v>16</v>
      </c>
      <c r="H6546">
        <v>0</v>
      </c>
      <c r="I6546">
        <v>0</v>
      </c>
      <c r="J6546" t="str">
        <f t="shared" si="103"/>
        <v>D</v>
      </c>
      <c r="K6546">
        <v>2.4700000000000002</v>
      </c>
      <c r="L6546">
        <v>3.35</v>
      </c>
      <c r="M6546">
        <v>3.11</v>
      </c>
      <c r="N6546">
        <v>2.5</v>
      </c>
      <c r="O6546">
        <v>3.35</v>
      </c>
      <c r="P6546">
        <v>3.14</v>
      </c>
      <c r="Q6546">
        <v>2.38</v>
      </c>
      <c r="R6546">
        <v>3.19</v>
      </c>
      <c r="S6546">
        <v>2.96</v>
      </c>
    </row>
    <row r="6547" spans="1:19" x14ac:dyDescent="0.2">
      <c r="A6547" t="s">
        <v>3</v>
      </c>
      <c r="B6547" t="s">
        <v>2</v>
      </c>
      <c r="C6547">
        <v>2017</v>
      </c>
      <c r="D6547" s="2">
        <v>42900</v>
      </c>
      <c r="E6547" s="1">
        <v>0.97916666666666663</v>
      </c>
      <c r="F6547" t="s">
        <v>24</v>
      </c>
      <c r="G6547" t="s">
        <v>10</v>
      </c>
      <c r="H6547">
        <v>2</v>
      </c>
      <c r="I6547">
        <v>2</v>
      </c>
      <c r="J6547" t="str">
        <f t="shared" si="103"/>
        <v>D</v>
      </c>
      <c r="K6547">
        <v>2.33</v>
      </c>
      <c r="L6547">
        <v>3.29</v>
      </c>
      <c r="M6547">
        <v>3.42</v>
      </c>
      <c r="N6547">
        <v>2.33</v>
      </c>
      <c r="O6547">
        <v>3.29</v>
      </c>
      <c r="P6547">
        <v>3.56</v>
      </c>
      <c r="Q6547">
        <v>2.25</v>
      </c>
      <c r="R6547">
        <v>3.11</v>
      </c>
      <c r="S6547">
        <v>3.31</v>
      </c>
    </row>
    <row r="6548" spans="1:19" x14ac:dyDescent="0.2">
      <c r="A6548" t="s">
        <v>3</v>
      </c>
      <c r="B6548" t="s">
        <v>2</v>
      </c>
      <c r="C6548">
        <v>2017</v>
      </c>
      <c r="D6548" s="2">
        <v>42901</v>
      </c>
      <c r="E6548" s="1">
        <v>4.1666666666666664E-2</v>
      </c>
      <c r="F6548" t="s">
        <v>11</v>
      </c>
      <c r="G6548" t="s">
        <v>30</v>
      </c>
      <c r="H6548">
        <v>2</v>
      </c>
      <c r="I6548">
        <v>0</v>
      </c>
      <c r="J6548" t="str">
        <f t="shared" si="103"/>
        <v>H</v>
      </c>
      <c r="K6548">
        <v>1.56</v>
      </c>
      <c r="L6548">
        <v>4.2</v>
      </c>
      <c r="M6548">
        <v>6.95</v>
      </c>
      <c r="N6548">
        <v>1.59</v>
      </c>
      <c r="O6548">
        <v>4.2300000000000004</v>
      </c>
      <c r="P6548">
        <v>6.95</v>
      </c>
      <c r="Q6548">
        <v>1.55</v>
      </c>
      <c r="R6548">
        <v>3.92</v>
      </c>
      <c r="S6548">
        <v>5.96</v>
      </c>
    </row>
    <row r="6549" spans="1:19" x14ac:dyDescent="0.2">
      <c r="A6549" t="s">
        <v>3</v>
      </c>
      <c r="B6549" t="s">
        <v>2</v>
      </c>
      <c r="C6549">
        <v>2017</v>
      </c>
      <c r="D6549" s="2">
        <v>42901</v>
      </c>
      <c r="E6549" s="1">
        <v>7.2916666666666671E-2</v>
      </c>
      <c r="F6549" t="s">
        <v>13</v>
      </c>
      <c r="G6549" t="s">
        <v>20</v>
      </c>
      <c r="H6549">
        <v>2</v>
      </c>
      <c r="I6549">
        <v>1</v>
      </c>
      <c r="J6549" t="str">
        <f t="shared" si="103"/>
        <v>H</v>
      </c>
      <c r="K6549">
        <v>1.76</v>
      </c>
      <c r="L6549">
        <v>3.71</v>
      </c>
      <c r="M6549">
        <v>5.31</v>
      </c>
      <c r="N6549">
        <v>1.78</v>
      </c>
      <c r="O6549">
        <v>3.86</v>
      </c>
      <c r="P6549">
        <v>5.4</v>
      </c>
      <c r="Q6549">
        <v>1.74</v>
      </c>
      <c r="R6549">
        <v>3.51</v>
      </c>
      <c r="S6549">
        <v>4.75</v>
      </c>
    </row>
    <row r="6550" spans="1:19" x14ac:dyDescent="0.2">
      <c r="A6550" t="s">
        <v>3</v>
      </c>
      <c r="B6550" t="s">
        <v>2</v>
      </c>
      <c r="C6550">
        <v>2017</v>
      </c>
      <c r="D6550" s="2">
        <v>42901</v>
      </c>
      <c r="E6550" s="1">
        <v>7.2916666666666671E-2</v>
      </c>
      <c r="F6550" t="s">
        <v>6</v>
      </c>
      <c r="G6550" t="s">
        <v>19</v>
      </c>
      <c r="H6550">
        <v>1</v>
      </c>
      <c r="I6550">
        <v>0</v>
      </c>
      <c r="J6550" t="str">
        <f t="shared" si="103"/>
        <v>H</v>
      </c>
      <c r="K6550">
        <v>1.91</v>
      </c>
      <c r="L6550">
        <v>3.48</v>
      </c>
      <c r="M6550">
        <v>4.68</v>
      </c>
      <c r="N6550">
        <v>1.95</v>
      </c>
      <c r="O6550">
        <v>3.56</v>
      </c>
      <c r="P6550">
        <v>5.0999999999999996</v>
      </c>
      <c r="Q6550">
        <v>1.82</v>
      </c>
      <c r="R6550">
        <v>3.33</v>
      </c>
      <c r="S6550">
        <v>4.59</v>
      </c>
    </row>
    <row r="6551" spans="1:19" x14ac:dyDescent="0.2">
      <c r="A6551" t="s">
        <v>3</v>
      </c>
      <c r="B6551" t="s">
        <v>2</v>
      </c>
      <c r="C6551">
        <v>2017</v>
      </c>
      <c r="D6551" s="2">
        <v>42901</v>
      </c>
      <c r="E6551" s="1">
        <v>7.2916666666666671E-2</v>
      </c>
      <c r="F6551" t="s">
        <v>9</v>
      </c>
      <c r="G6551" t="s">
        <v>21</v>
      </c>
      <c r="H6551">
        <v>1</v>
      </c>
      <c r="I6551">
        <v>0</v>
      </c>
      <c r="J6551" t="str">
        <f t="shared" si="103"/>
        <v>H</v>
      </c>
      <c r="K6551">
        <v>2.25</v>
      </c>
      <c r="L6551">
        <v>3.44</v>
      </c>
      <c r="M6551">
        <v>3.44</v>
      </c>
      <c r="N6551">
        <v>2.38</v>
      </c>
      <c r="O6551">
        <v>3.54</v>
      </c>
      <c r="P6551">
        <v>3.6</v>
      </c>
      <c r="Q6551">
        <v>2.23</v>
      </c>
      <c r="R6551">
        <v>3.23</v>
      </c>
      <c r="S6551">
        <v>3.2</v>
      </c>
    </row>
    <row r="6552" spans="1:19" x14ac:dyDescent="0.2">
      <c r="A6552" t="s">
        <v>3</v>
      </c>
      <c r="B6552" t="s">
        <v>2</v>
      </c>
      <c r="C6552">
        <v>2017</v>
      </c>
      <c r="D6552" s="2">
        <v>42901</v>
      </c>
      <c r="E6552" s="1">
        <v>0.83333333333333337</v>
      </c>
      <c r="F6552" t="s">
        <v>31</v>
      </c>
      <c r="G6552" t="s">
        <v>12</v>
      </c>
      <c r="H6552">
        <v>0</v>
      </c>
      <c r="I6552">
        <v>0</v>
      </c>
      <c r="J6552" t="str">
        <f t="shared" si="103"/>
        <v>D</v>
      </c>
      <c r="K6552">
        <v>1.92</v>
      </c>
      <c r="L6552">
        <v>3.45</v>
      </c>
      <c r="M6552">
        <v>4.67</v>
      </c>
      <c r="N6552">
        <v>1.96</v>
      </c>
      <c r="O6552">
        <v>3.54</v>
      </c>
      <c r="P6552">
        <v>5.2</v>
      </c>
      <c r="Q6552">
        <v>1.83</v>
      </c>
      <c r="R6552">
        <v>3.31</v>
      </c>
      <c r="S6552">
        <v>4.5599999999999996</v>
      </c>
    </row>
    <row r="6553" spans="1:19" x14ac:dyDescent="0.2">
      <c r="A6553" t="s">
        <v>3</v>
      </c>
      <c r="B6553" t="s">
        <v>2</v>
      </c>
      <c r="C6553">
        <v>2017</v>
      </c>
      <c r="D6553" s="2">
        <v>42902</v>
      </c>
      <c r="E6553" s="1">
        <v>4.1666666666666664E-2</v>
      </c>
      <c r="F6553" t="s">
        <v>17</v>
      </c>
      <c r="G6553" t="s">
        <v>0</v>
      </c>
      <c r="H6553">
        <v>0</v>
      </c>
      <c r="I6553">
        <v>2</v>
      </c>
      <c r="J6553" t="str">
        <f t="shared" si="103"/>
        <v>A</v>
      </c>
      <c r="K6553">
        <v>2.54</v>
      </c>
      <c r="L6553">
        <v>3.31</v>
      </c>
      <c r="M6553">
        <v>3.03</v>
      </c>
      <c r="N6553">
        <v>2.66</v>
      </c>
      <c r="O6553">
        <v>3.31</v>
      </c>
      <c r="P6553">
        <v>3.11</v>
      </c>
      <c r="Q6553">
        <v>2.4500000000000002</v>
      </c>
      <c r="R6553">
        <v>3.15</v>
      </c>
      <c r="S6553">
        <v>2.89</v>
      </c>
    </row>
    <row r="6554" spans="1:19" x14ac:dyDescent="0.2">
      <c r="A6554" t="s">
        <v>3</v>
      </c>
      <c r="B6554" t="s">
        <v>2</v>
      </c>
      <c r="C6554">
        <v>2017</v>
      </c>
      <c r="D6554" s="2">
        <v>42903</v>
      </c>
      <c r="E6554" s="1">
        <v>0.83333333333333337</v>
      </c>
      <c r="F6554" t="s">
        <v>32</v>
      </c>
      <c r="G6554" t="s">
        <v>18</v>
      </c>
      <c r="H6554">
        <v>0</v>
      </c>
      <c r="I6554">
        <v>1</v>
      </c>
      <c r="J6554" t="str">
        <f t="shared" si="103"/>
        <v>A</v>
      </c>
      <c r="K6554">
        <v>2.3199999999999998</v>
      </c>
      <c r="L6554">
        <v>3.32</v>
      </c>
      <c r="M6554">
        <v>3.42</v>
      </c>
      <c r="N6554">
        <v>2.5</v>
      </c>
      <c r="O6554">
        <v>3.32</v>
      </c>
      <c r="P6554">
        <v>3.42</v>
      </c>
      <c r="Q6554">
        <v>2.2799999999999998</v>
      </c>
      <c r="R6554">
        <v>3.15</v>
      </c>
      <c r="S6554">
        <v>3.17</v>
      </c>
    </row>
    <row r="6555" spans="1:19" x14ac:dyDescent="0.2">
      <c r="A6555" t="s">
        <v>3</v>
      </c>
      <c r="B6555" t="s">
        <v>2</v>
      </c>
      <c r="C6555">
        <v>2017</v>
      </c>
      <c r="D6555" s="2">
        <v>42903</v>
      </c>
      <c r="E6555" s="1">
        <v>0.95833333333333337</v>
      </c>
      <c r="F6555" t="s">
        <v>20</v>
      </c>
      <c r="G6555" t="s">
        <v>8</v>
      </c>
      <c r="H6555">
        <v>1</v>
      </c>
      <c r="I6555">
        <v>0</v>
      </c>
      <c r="J6555" t="str">
        <f t="shared" si="103"/>
        <v>H</v>
      </c>
      <c r="K6555">
        <v>1.46</v>
      </c>
      <c r="L6555">
        <v>4.4000000000000004</v>
      </c>
      <c r="M6555">
        <v>8.77</v>
      </c>
      <c r="N6555">
        <v>1.5</v>
      </c>
      <c r="O6555">
        <v>4.4000000000000004</v>
      </c>
      <c r="P6555">
        <v>8.77</v>
      </c>
      <c r="Q6555">
        <v>1.46</v>
      </c>
      <c r="R6555">
        <v>4.08</v>
      </c>
      <c r="S6555">
        <v>7.16</v>
      </c>
    </row>
    <row r="6556" spans="1:19" x14ac:dyDescent="0.2">
      <c r="A6556" t="s">
        <v>3</v>
      </c>
      <c r="B6556" t="s">
        <v>2</v>
      </c>
      <c r="C6556">
        <v>2017</v>
      </c>
      <c r="D6556" s="2">
        <v>42904</v>
      </c>
      <c r="E6556" s="1">
        <v>4.1666666666666664E-2</v>
      </c>
      <c r="F6556" t="s">
        <v>9</v>
      </c>
      <c r="G6556" t="s">
        <v>30</v>
      </c>
      <c r="H6556">
        <v>0</v>
      </c>
      <c r="I6556">
        <v>0</v>
      </c>
      <c r="J6556" t="str">
        <f t="shared" si="103"/>
        <v>D</v>
      </c>
      <c r="K6556">
        <v>1.76</v>
      </c>
      <c r="L6556">
        <v>3.64</v>
      </c>
      <c r="M6556">
        <v>5.47</v>
      </c>
      <c r="N6556">
        <v>1.77</v>
      </c>
      <c r="O6556">
        <v>3.72</v>
      </c>
      <c r="P6556">
        <v>6.32</v>
      </c>
      <c r="Q6556">
        <v>1.68</v>
      </c>
      <c r="R6556">
        <v>3.53</v>
      </c>
      <c r="S6556">
        <v>5.29</v>
      </c>
    </row>
    <row r="6557" spans="1:19" x14ac:dyDescent="0.2">
      <c r="A6557" t="s">
        <v>3</v>
      </c>
      <c r="B6557" t="s">
        <v>2</v>
      </c>
      <c r="C6557">
        <v>2017</v>
      </c>
      <c r="D6557" s="2">
        <v>42904</v>
      </c>
      <c r="E6557" s="1">
        <v>0.625</v>
      </c>
      <c r="F6557" t="s">
        <v>31</v>
      </c>
      <c r="G6557" t="s">
        <v>6</v>
      </c>
      <c r="H6557">
        <v>0</v>
      </c>
      <c r="I6557">
        <v>0</v>
      </c>
      <c r="J6557" t="str">
        <f t="shared" si="103"/>
        <v>D</v>
      </c>
      <c r="K6557">
        <v>2.81</v>
      </c>
      <c r="L6557">
        <v>3.13</v>
      </c>
      <c r="M6557">
        <v>2.86</v>
      </c>
      <c r="N6557">
        <v>2.89</v>
      </c>
      <c r="O6557">
        <v>3.14</v>
      </c>
      <c r="P6557">
        <v>2.86</v>
      </c>
      <c r="Q6557">
        <v>2.71</v>
      </c>
      <c r="R6557">
        <v>2.99</v>
      </c>
      <c r="S6557">
        <v>2.73</v>
      </c>
    </row>
    <row r="6558" spans="1:19" x14ac:dyDescent="0.2">
      <c r="A6558" t="s">
        <v>3</v>
      </c>
      <c r="B6558" t="s">
        <v>2</v>
      </c>
      <c r="C6558">
        <v>2017</v>
      </c>
      <c r="D6558" s="2">
        <v>42904</v>
      </c>
      <c r="E6558" s="1">
        <v>0.83333333333333337</v>
      </c>
      <c r="F6558" t="s">
        <v>12</v>
      </c>
      <c r="G6558" t="s">
        <v>21</v>
      </c>
      <c r="H6558">
        <v>2</v>
      </c>
      <c r="I6558">
        <v>4</v>
      </c>
      <c r="J6558" t="str">
        <f t="shared" si="103"/>
        <v>A</v>
      </c>
      <c r="K6558">
        <v>2.4700000000000002</v>
      </c>
      <c r="L6558">
        <v>3.27</v>
      </c>
      <c r="M6558">
        <v>3.17</v>
      </c>
      <c r="N6558">
        <v>2.5</v>
      </c>
      <c r="O6558">
        <v>3.34</v>
      </c>
      <c r="P6558">
        <v>3.3</v>
      </c>
      <c r="Q6558">
        <v>2.38</v>
      </c>
      <c r="R6558">
        <v>3.08</v>
      </c>
      <c r="S6558">
        <v>3.07</v>
      </c>
    </row>
    <row r="6559" spans="1:19" x14ac:dyDescent="0.2">
      <c r="A6559" t="s">
        <v>3</v>
      </c>
      <c r="B6559" t="s">
        <v>2</v>
      </c>
      <c r="C6559">
        <v>2017</v>
      </c>
      <c r="D6559" s="2">
        <v>42904</v>
      </c>
      <c r="E6559" s="1">
        <v>0.83333333333333337</v>
      </c>
      <c r="F6559" t="s">
        <v>13</v>
      </c>
      <c r="G6559" t="s">
        <v>10</v>
      </c>
      <c r="H6559">
        <v>0</v>
      </c>
      <c r="I6559">
        <v>2</v>
      </c>
      <c r="J6559" t="str">
        <f t="shared" si="103"/>
        <v>A</v>
      </c>
      <c r="K6559">
        <v>1.85</v>
      </c>
      <c r="L6559">
        <v>3.54</v>
      </c>
      <c r="M6559">
        <v>4.91</v>
      </c>
      <c r="N6559">
        <v>1.88</v>
      </c>
      <c r="O6559">
        <v>3.6</v>
      </c>
      <c r="P6559">
        <v>5.2</v>
      </c>
      <c r="Q6559">
        <v>1.81</v>
      </c>
      <c r="R6559">
        <v>3.39</v>
      </c>
      <c r="S6559">
        <v>4.49</v>
      </c>
    </row>
    <row r="6560" spans="1:19" x14ac:dyDescent="0.2">
      <c r="A6560" t="s">
        <v>3</v>
      </c>
      <c r="B6560" t="s">
        <v>2</v>
      </c>
      <c r="C6560">
        <v>2017</v>
      </c>
      <c r="D6560" s="2">
        <v>42904</v>
      </c>
      <c r="E6560" s="1">
        <v>0.83333333333333337</v>
      </c>
      <c r="F6560" t="s">
        <v>17</v>
      </c>
      <c r="G6560" t="s">
        <v>11</v>
      </c>
      <c r="H6560">
        <v>2</v>
      </c>
      <c r="I6560">
        <v>2</v>
      </c>
      <c r="J6560" t="str">
        <f t="shared" si="103"/>
        <v>D</v>
      </c>
      <c r="K6560">
        <v>3.87</v>
      </c>
      <c r="L6560">
        <v>3.5</v>
      </c>
      <c r="M6560">
        <v>2.08</v>
      </c>
      <c r="N6560">
        <v>3.89</v>
      </c>
      <c r="O6560">
        <v>3.5</v>
      </c>
      <c r="P6560">
        <v>2.15</v>
      </c>
      <c r="Q6560">
        <v>3.53</v>
      </c>
      <c r="R6560">
        <v>3.3</v>
      </c>
      <c r="S6560">
        <v>2.08</v>
      </c>
    </row>
    <row r="6561" spans="1:19" x14ac:dyDescent="0.2">
      <c r="A6561" t="s">
        <v>3</v>
      </c>
      <c r="B6561" t="s">
        <v>2</v>
      </c>
      <c r="C6561">
        <v>2017</v>
      </c>
      <c r="D6561" s="2">
        <v>42904</v>
      </c>
      <c r="E6561" s="1">
        <v>0.83333333333333337</v>
      </c>
      <c r="F6561" t="s">
        <v>16</v>
      </c>
      <c r="G6561" t="s">
        <v>4</v>
      </c>
      <c r="H6561">
        <v>1</v>
      </c>
      <c r="I6561">
        <v>2</v>
      </c>
      <c r="J6561" t="str">
        <f t="shared" si="103"/>
        <v>A</v>
      </c>
      <c r="K6561">
        <v>1.68</v>
      </c>
      <c r="L6561">
        <v>3.99</v>
      </c>
      <c r="M6561">
        <v>5.55</v>
      </c>
      <c r="N6561">
        <v>1.73</v>
      </c>
      <c r="O6561">
        <v>3.99</v>
      </c>
      <c r="P6561">
        <v>5.55</v>
      </c>
      <c r="Q6561">
        <v>1.67</v>
      </c>
      <c r="R6561">
        <v>3.73</v>
      </c>
      <c r="S6561">
        <v>5.01</v>
      </c>
    </row>
    <row r="6562" spans="1:19" x14ac:dyDescent="0.2">
      <c r="A6562" t="s">
        <v>3</v>
      </c>
      <c r="B6562" t="s">
        <v>2</v>
      </c>
      <c r="C6562">
        <v>2017</v>
      </c>
      <c r="D6562" s="2">
        <v>42904</v>
      </c>
      <c r="E6562" s="1">
        <v>0.95833333333333337</v>
      </c>
      <c r="F6562" t="s">
        <v>22</v>
      </c>
      <c r="G6562" t="s">
        <v>24</v>
      </c>
      <c r="H6562">
        <v>1</v>
      </c>
      <c r="I6562">
        <v>3</v>
      </c>
      <c r="J6562" t="str">
        <f t="shared" si="103"/>
        <v>A</v>
      </c>
      <c r="K6562">
        <v>1.69</v>
      </c>
      <c r="L6562">
        <v>3.78</v>
      </c>
      <c r="M6562">
        <v>5.89</v>
      </c>
      <c r="N6562">
        <v>1.73</v>
      </c>
      <c r="O6562">
        <v>3.92</v>
      </c>
      <c r="P6562">
        <v>5.9</v>
      </c>
      <c r="Q6562">
        <v>1.68</v>
      </c>
      <c r="R6562">
        <v>3.6</v>
      </c>
      <c r="S6562">
        <v>5.13</v>
      </c>
    </row>
    <row r="6563" spans="1:19" x14ac:dyDescent="0.2">
      <c r="A6563" t="s">
        <v>3</v>
      </c>
      <c r="B6563" t="s">
        <v>2</v>
      </c>
      <c r="C6563">
        <v>2017</v>
      </c>
      <c r="D6563" s="2">
        <v>42906</v>
      </c>
      <c r="E6563" s="1">
        <v>0</v>
      </c>
      <c r="F6563" t="s">
        <v>19</v>
      </c>
      <c r="G6563" t="s">
        <v>0</v>
      </c>
      <c r="H6563">
        <v>3</v>
      </c>
      <c r="I6563">
        <v>3</v>
      </c>
      <c r="J6563" t="str">
        <f t="shared" si="103"/>
        <v>D</v>
      </c>
      <c r="K6563">
        <v>2.54</v>
      </c>
      <c r="L6563">
        <v>3.26</v>
      </c>
      <c r="M6563">
        <v>3.08</v>
      </c>
      <c r="N6563">
        <v>2.54</v>
      </c>
      <c r="O6563">
        <v>3.26</v>
      </c>
      <c r="P6563">
        <v>3.6</v>
      </c>
      <c r="Q6563">
        <v>2.2400000000000002</v>
      </c>
      <c r="R6563">
        <v>3.12</v>
      </c>
      <c r="S6563">
        <v>3.27</v>
      </c>
    </row>
    <row r="6564" spans="1:19" x14ac:dyDescent="0.2">
      <c r="A6564" t="s">
        <v>3</v>
      </c>
      <c r="B6564" t="s">
        <v>2</v>
      </c>
      <c r="C6564">
        <v>2017</v>
      </c>
      <c r="D6564" s="2">
        <v>42907</v>
      </c>
      <c r="E6564" s="1">
        <v>0.97916666666666663</v>
      </c>
      <c r="F6564" t="s">
        <v>24</v>
      </c>
      <c r="G6564" t="s">
        <v>9</v>
      </c>
      <c r="H6564">
        <v>0</v>
      </c>
      <c r="I6564">
        <v>2</v>
      </c>
      <c r="J6564" t="str">
        <f t="shared" si="103"/>
        <v>A</v>
      </c>
      <c r="K6564">
        <v>2.44</v>
      </c>
      <c r="L6564">
        <v>3.31</v>
      </c>
      <c r="M6564">
        <v>3.2</v>
      </c>
      <c r="N6564">
        <v>2.54</v>
      </c>
      <c r="O6564">
        <v>3.32</v>
      </c>
      <c r="P6564">
        <v>3.25</v>
      </c>
      <c r="Q6564">
        <v>2.4</v>
      </c>
      <c r="R6564">
        <v>3.14</v>
      </c>
      <c r="S6564">
        <v>2.99</v>
      </c>
    </row>
    <row r="6565" spans="1:19" x14ac:dyDescent="0.2">
      <c r="A6565" t="s">
        <v>3</v>
      </c>
      <c r="B6565" t="s">
        <v>2</v>
      </c>
      <c r="C6565">
        <v>2017</v>
      </c>
      <c r="D6565" s="2">
        <v>42908</v>
      </c>
      <c r="E6565" s="1">
        <v>4.1666666666666664E-2</v>
      </c>
      <c r="F6565" t="s">
        <v>10</v>
      </c>
      <c r="G6565" t="s">
        <v>20</v>
      </c>
      <c r="H6565">
        <v>3</v>
      </c>
      <c r="I6565">
        <v>1</v>
      </c>
      <c r="J6565" t="str">
        <f t="shared" si="103"/>
        <v>H</v>
      </c>
      <c r="K6565">
        <v>2.08</v>
      </c>
      <c r="L6565">
        <v>3.45</v>
      </c>
      <c r="M6565">
        <v>3.93</v>
      </c>
      <c r="N6565">
        <v>2.12</v>
      </c>
      <c r="O6565">
        <v>3.54</v>
      </c>
      <c r="P6565">
        <v>4.0999999999999996</v>
      </c>
      <c r="Q6565">
        <v>2.0299999999999998</v>
      </c>
      <c r="R6565">
        <v>3.32</v>
      </c>
      <c r="S6565">
        <v>3.63</v>
      </c>
    </row>
    <row r="6566" spans="1:19" x14ac:dyDescent="0.2">
      <c r="A6566" t="s">
        <v>3</v>
      </c>
      <c r="B6566" t="s">
        <v>2</v>
      </c>
      <c r="C6566">
        <v>2017</v>
      </c>
      <c r="D6566" s="2">
        <v>42908</v>
      </c>
      <c r="E6566" s="1">
        <v>4.1666666666666664E-2</v>
      </c>
      <c r="F6566" t="s">
        <v>21</v>
      </c>
      <c r="G6566" t="s">
        <v>32</v>
      </c>
      <c r="H6566">
        <v>1</v>
      </c>
      <c r="I6566">
        <v>0</v>
      </c>
      <c r="J6566" t="str">
        <f t="shared" si="103"/>
        <v>H</v>
      </c>
      <c r="K6566">
        <v>1.25</v>
      </c>
      <c r="L6566">
        <v>6.21</v>
      </c>
      <c r="M6566">
        <v>15.6</v>
      </c>
      <c r="N6566">
        <v>1.28</v>
      </c>
      <c r="O6566">
        <v>6.3</v>
      </c>
      <c r="P6566">
        <v>15.6</v>
      </c>
      <c r="Q6566">
        <v>1.24</v>
      </c>
      <c r="R6566">
        <v>5.56</v>
      </c>
      <c r="S6566">
        <v>11.9</v>
      </c>
    </row>
    <row r="6567" spans="1:19" x14ac:dyDescent="0.2">
      <c r="A6567" t="s">
        <v>3</v>
      </c>
      <c r="B6567" t="s">
        <v>2</v>
      </c>
      <c r="C6567">
        <v>2017</v>
      </c>
      <c r="D6567" s="2">
        <v>42908</v>
      </c>
      <c r="E6567" s="1">
        <v>7.2916666666666671E-2</v>
      </c>
      <c r="F6567" t="s">
        <v>4</v>
      </c>
      <c r="G6567" t="s">
        <v>22</v>
      </c>
      <c r="H6567">
        <v>2</v>
      </c>
      <c r="I6567">
        <v>2</v>
      </c>
      <c r="J6567" t="str">
        <f t="shared" si="103"/>
        <v>D</v>
      </c>
      <c r="K6567">
        <v>1.46</v>
      </c>
      <c r="L6567">
        <v>4.7</v>
      </c>
      <c r="M6567">
        <v>7.75</v>
      </c>
      <c r="N6567">
        <v>1.49</v>
      </c>
      <c r="O6567">
        <v>4.8</v>
      </c>
      <c r="P6567">
        <v>7.8</v>
      </c>
      <c r="Q6567">
        <v>1.44</v>
      </c>
      <c r="R6567">
        <v>4.3499999999999996</v>
      </c>
      <c r="S6567">
        <v>6.88</v>
      </c>
    </row>
    <row r="6568" spans="1:19" x14ac:dyDescent="0.2">
      <c r="A6568" t="s">
        <v>3</v>
      </c>
      <c r="B6568" t="s">
        <v>2</v>
      </c>
      <c r="C6568">
        <v>2017</v>
      </c>
      <c r="D6568" s="2">
        <v>42908</v>
      </c>
      <c r="E6568" s="1">
        <v>7.2916666666666671E-2</v>
      </c>
      <c r="F6568" t="s">
        <v>18</v>
      </c>
      <c r="G6568" t="s">
        <v>16</v>
      </c>
      <c r="H6568">
        <v>1</v>
      </c>
      <c r="I6568">
        <v>0</v>
      </c>
      <c r="J6568" t="str">
        <f t="shared" si="103"/>
        <v>H</v>
      </c>
      <c r="K6568">
        <v>2.58</v>
      </c>
      <c r="L6568">
        <v>3.11</v>
      </c>
      <c r="M6568">
        <v>3.17</v>
      </c>
      <c r="N6568">
        <v>2.63</v>
      </c>
      <c r="O6568">
        <v>3.24</v>
      </c>
      <c r="P6568">
        <v>3.25</v>
      </c>
      <c r="Q6568">
        <v>2.44</v>
      </c>
      <c r="R6568">
        <v>3.02</v>
      </c>
      <c r="S6568">
        <v>3.04</v>
      </c>
    </row>
    <row r="6569" spans="1:19" x14ac:dyDescent="0.2">
      <c r="A6569" t="s">
        <v>3</v>
      </c>
      <c r="B6569" t="s">
        <v>2</v>
      </c>
      <c r="C6569">
        <v>2017</v>
      </c>
      <c r="D6569" s="2">
        <v>42908</v>
      </c>
      <c r="E6569" s="1">
        <v>7.2916666666666671E-2</v>
      </c>
      <c r="F6569" t="s">
        <v>8</v>
      </c>
      <c r="G6569" t="s">
        <v>17</v>
      </c>
      <c r="H6569">
        <v>0</v>
      </c>
      <c r="I6569">
        <v>3</v>
      </c>
      <c r="J6569" t="str">
        <f t="shared" si="103"/>
        <v>A</v>
      </c>
      <c r="K6569">
        <v>3.17</v>
      </c>
      <c r="L6569">
        <v>3.24</v>
      </c>
      <c r="M6569">
        <v>2.5</v>
      </c>
      <c r="N6569">
        <v>3.17</v>
      </c>
      <c r="O6569">
        <v>3.26</v>
      </c>
      <c r="P6569">
        <v>2.6</v>
      </c>
      <c r="Q6569">
        <v>2.9</v>
      </c>
      <c r="R6569">
        <v>3.12</v>
      </c>
      <c r="S6569">
        <v>2.46</v>
      </c>
    </row>
    <row r="6570" spans="1:19" x14ac:dyDescent="0.2">
      <c r="A6570" t="s">
        <v>3</v>
      </c>
      <c r="B6570" t="s">
        <v>2</v>
      </c>
      <c r="C6570">
        <v>2017</v>
      </c>
      <c r="D6570" s="2">
        <v>42908</v>
      </c>
      <c r="E6570" s="1">
        <v>0.97916666666666663</v>
      </c>
      <c r="F6570" t="s">
        <v>6</v>
      </c>
      <c r="G6570" t="s">
        <v>12</v>
      </c>
      <c r="H6570">
        <v>3</v>
      </c>
      <c r="I6570">
        <v>0</v>
      </c>
      <c r="J6570" t="str">
        <f t="shared" si="103"/>
        <v>H</v>
      </c>
      <c r="K6570">
        <v>1.53</v>
      </c>
      <c r="L6570">
        <v>4.1500000000000004</v>
      </c>
      <c r="M6570">
        <v>7.53</v>
      </c>
      <c r="N6570">
        <v>1.53</v>
      </c>
      <c r="O6570">
        <v>4.3</v>
      </c>
      <c r="P6570">
        <v>8.5</v>
      </c>
      <c r="Q6570">
        <v>1.49</v>
      </c>
      <c r="R6570">
        <v>3.92</v>
      </c>
      <c r="S6570">
        <v>6.99</v>
      </c>
    </row>
    <row r="6571" spans="1:19" x14ac:dyDescent="0.2">
      <c r="A6571" t="s">
        <v>3</v>
      </c>
      <c r="B6571" t="s">
        <v>2</v>
      </c>
      <c r="C6571">
        <v>2017</v>
      </c>
      <c r="D6571" s="2">
        <v>42908</v>
      </c>
      <c r="E6571" s="1">
        <v>0.97916666666666663</v>
      </c>
      <c r="F6571" t="s">
        <v>30</v>
      </c>
      <c r="G6571" t="s">
        <v>19</v>
      </c>
      <c r="H6571">
        <v>1</v>
      </c>
      <c r="I6571">
        <v>0</v>
      </c>
      <c r="J6571" t="str">
        <f t="shared" si="103"/>
        <v>H</v>
      </c>
      <c r="K6571">
        <v>2.19</v>
      </c>
      <c r="L6571">
        <v>3.33</v>
      </c>
      <c r="M6571">
        <v>3.72</v>
      </c>
      <c r="N6571">
        <v>2.2999999999999998</v>
      </c>
      <c r="O6571">
        <v>3.34</v>
      </c>
      <c r="P6571">
        <v>3.72</v>
      </c>
      <c r="Q6571">
        <v>2.17</v>
      </c>
      <c r="R6571">
        <v>3.19</v>
      </c>
      <c r="S6571">
        <v>3.35</v>
      </c>
    </row>
    <row r="6572" spans="1:19" x14ac:dyDescent="0.2">
      <c r="A6572" t="s">
        <v>3</v>
      </c>
      <c r="B6572" t="s">
        <v>2</v>
      </c>
      <c r="C6572">
        <v>2017</v>
      </c>
      <c r="D6572" s="2">
        <v>42909</v>
      </c>
      <c r="E6572" s="1">
        <v>4.1666666666666664E-2</v>
      </c>
      <c r="F6572" t="s">
        <v>11</v>
      </c>
      <c r="G6572" t="s">
        <v>13</v>
      </c>
      <c r="H6572">
        <v>5</v>
      </c>
      <c r="I6572">
        <v>1</v>
      </c>
      <c r="J6572" t="str">
        <f t="shared" si="103"/>
        <v>H</v>
      </c>
      <c r="K6572">
        <v>1.5</v>
      </c>
      <c r="L6572">
        <v>4.42</v>
      </c>
      <c r="M6572">
        <v>7.69</v>
      </c>
      <c r="N6572">
        <v>1.53</v>
      </c>
      <c r="O6572">
        <v>4.42</v>
      </c>
      <c r="P6572">
        <v>7.69</v>
      </c>
      <c r="Q6572">
        <v>1.48</v>
      </c>
      <c r="R6572">
        <v>4.13</v>
      </c>
      <c r="S6572">
        <v>6.73</v>
      </c>
    </row>
    <row r="6573" spans="1:19" x14ac:dyDescent="0.2">
      <c r="A6573" t="s">
        <v>3</v>
      </c>
      <c r="B6573" t="s">
        <v>2</v>
      </c>
      <c r="C6573">
        <v>2017</v>
      </c>
      <c r="D6573" s="2">
        <v>42909</v>
      </c>
      <c r="E6573" s="1">
        <v>4.1666666666666664E-2</v>
      </c>
      <c r="F6573" t="s">
        <v>0</v>
      </c>
      <c r="G6573" t="s">
        <v>31</v>
      </c>
      <c r="H6573">
        <v>2</v>
      </c>
      <c r="I6573">
        <v>0</v>
      </c>
      <c r="J6573" t="str">
        <f t="shared" si="103"/>
        <v>H</v>
      </c>
      <c r="K6573">
        <v>1.55</v>
      </c>
      <c r="L6573">
        <v>4.18</v>
      </c>
      <c r="M6573">
        <v>7.06</v>
      </c>
      <c r="N6573">
        <v>1.57</v>
      </c>
      <c r="O6573">
        <v>4.22</v>
      </c>
      <c r="P6573">
        <v>7.66</v>
      </c>
      <c r="Q6573">
        <v>1.53</v>
      </c>
      <c r="R6573">
        <v>3.88</v>
      </c>
      <c r="S6573">
        <v>6.29</v>
      </c>
    </row>
    <row r="6574" spans="1:19" x14ac:dyDescent="0.2">
      <c r="A6574" t="s">
        <v>3</v>
      </c>
      <c r="B6574" t="s">
        <v>2</v>
      </c>
      <c r="C6574">
        <v>2017</v>
      </c>
      <c r="D6574" s="2">
        <v>42910</v>
      </c>
      <c r="E6574" s="1">
        <v>0.95833333333333337</v>
      </c>
      <c r="F6574" t="s">
        <v>9</v>
      </c>
      <c r="G6574" t="s">
        <v>22</v>
      </c>
      <c r="H6574">
        <v>0</v>
      </c>
      <c r="I6574">
        <v>1</v>
      </c>
      <c r="J6574" t="str">
        <f t="shared" si="103"/>
        <v>A</v>
      </c>
      <c r="K6574">
        <v>1.44</v>
      </c>
      <c r="L6574">
        <v>4.55</v>
      </c>
      <c r="M6574">
        <v>8.98</v>
      </c>
      <c r="N6574">
        <v>1.49</v>
      </c>
      <c r="O6574">
        <v>4.7</v>
      </c>
      <c r="P6574">
        <v>8.98</v>
      </c>
      <c r="Q6574">
        <v>1.45</v>
      </c>
      <c r="R6574">
        <v>4.16</v>
      </c>
      <c r="S6574">
        <v>7.28</v>
      </c>
    </row>
    <row r="6575" spans="1:19" x14ac:dyDescent="0.2">
      <c r="A6575" t="s">
        <v>3</v>
      </c>
      <c r="B6575" t="s">
        <v>2</v>
      </c>
      <c r="C6575">
        <v>2017</v>
      </c>
      <c r="D6575" s="2">
        <v>42911</v>
      </c>
      <c r="E6575" s="1">
        <v>0.625</v>
      </c>
      <c r="F6575" t="s">
        <v>20</v>
      </c>
      <c r="G6575" t="s">
        <v>32</v>
      </c>
      <c r="H6575">
        <v>1</v>
      </c>
      <c r="I6575">
        <v>0</v>
      </c>
      <c r="J6575" t="str">
        <f t="shared" si="103"/>
        <v>H</v>
      </c>
      <c r="K6575">
        <v>1.56</v>
      </c>
      <c r="L6575">
        <v>4.2</v>
      </c>
      <c r="M6575">
        <v>6.95</v>
      </c>
      <c r="N6575">
        <v>1.57</v>
      </c>
      <c r="O6575">
        <v>4.3</v>
      </c>
      <c r="P6575">
        <v>7.2</v>
      </c>
      <c r="Q6575">
        <v>1.54</v>
      </c>
      <c r="R6575">
        <v>3.94</v>
      </c>
      <c r="S6575">
        <v>6.1</v>
      </c>
    </row>
    <row r="6576" spans="1:19" x14ac:dyDescent="0.2">
      <c r="A6576" t="s">
        <v>3</v>
      </c>
      <c r="B6576" t="s">
        <v>2</v>
      </c>
      <c r="C6576">
        <v>2017</v>
      </c>
      <c r="D6576" s="2">
        <v>42911</v>
      </c>
      <c r="E6576" s="1">
        <v>0.83333333333333337</v>
      </c>
      <c r="F6576" t="s">
        <v>18</v>
      </c>
      <c r="G6576" t="s">
        <v>24</v>
      </c>
      <c r="H6576">
        <v>4</v>
      </c>
      <c r="I6576">
        <v>1</v>
      </c>
      <c r="J6576" t="str">
        <f t="shared" si="103"/>
        <v>H</v>
      </c>
      <c r="K6576">
        <v>1.85</v>
      </c>
      <c r="L6576">
        <v>3.59</v>
      </c>
      <c r="M6576">
        <v>4.8499999999999996</v>
      </c>
      <c r="N6576">
        <v>1.86</v>
      </c>
      <c r="O6576">
        <v>3.64</v>
      </c>
      <c r="P6576">
        <v>5.35</v>
      </c>
      <c r="Q6576">
        <v>1.78</v>
      </c>
      <c r="R6576">
        <v>3.43</v>
      </c>
      <c r="S6576">
        <v>4.6500000000000004</v>
      </c>
    </row>
    <row r="6577" spans="1:19" x14ac:dyDescent="0.2">
      <c r="A6577" t="s">
        <v>3</v>
      </c>
      <c r="B6577" t="s">
        <v>2</v>
      </c>
      <c r="C6577">
        <v>2017</v>
      </c>
      <c r="D6577" s="2">
        <v>42911</v>
      </c>
      <c r="E6577" s="1">
        <v>0.83333333333333337</v>
      </c>
      <c r="F6577" t="s">
        <v>19</v>
      </c>
      <c r="G6577" t="s">
        <v>31</v>
      </c>
      <c r="H6577">
        <v>2</v>
      </c>
      <c r="I6577">
        <v>0</v>
      </c>
      <c r="J6577" t="str">
        <f t="shared" si="103"/>
        <v>H</v>
      </c>
      <c r="K6577">
        <v>1.59</v>
      </c>
      <c r="L6577">
        <v>3.99</v>
      </c>
      <c r="M6577">
        <v>6.85</v>
      </c>
      <c r="N6577">
        <v>1.59</v>
      </c>
      <c r="O6577">
        <v>4</v>
      </c>
      <c r="P6577">
        <v>7.27</v>
      </c>
      <c r="Q6577">
        <v>1.56</v>
      </c>
      <c r="R6577">
        <v>3.71</v>
      </c>
      <c r="S6577">
        <v>6.32</v>
      </c>
    </row>
    <row r="6578" spans="1:19" x14ac:dyDescent="0.2">
      <c r="A6578" t="s">
        <v>3</v>
      </c>
      <c r="B6578" t="s">
        <v>2</v>
      </c>
      <c r="C6578">
        <v>2017</v>
      </c>
      <c r="D6578" s="2">
        <v>42911</v>
      </c>
      <c r="E6578" s="1">
        <v>0.83333333333333337</v>
      </c>
      <c r="F6578" t="s">
        <v>0</v>
      </c>
      <c r="G6578" t="s">
        <v>6</v>
      </c>
      <c r="H6578">
        <v>0</v>
      </c>
      <c r="I6578">
        <v>1</v>
      </c>
      <c r="J6578" t="str">
        <f t="shared" si="103"/>
        <v>A</v>
      </c>
      <c r="K6578">
        <v>1.88</v>
      </c>
      <c r="L6578">
        <v>3.44</v>
      </c>
      <c r="M6578">
        <v>4.93</v>
      </c>
      <c r="N6578">
        <v>1.88</v>
      </c>
      <c r="O6578">
        <v>3.58</v>
      </c>
      <c r="P6578">
        <v>4.93</v>
      </c>
      <c r="Q6578">
        <v>1.84</v>
      </c>
      <c r="R6578">
        <v>3.38</v>
      </c>
      <c r="S6578">
        <v>4.37</v>
      </c>
    </row>
    <row r="6579" spans="1:19" x14ac:dyDescent="0.2">
      <c r="A6579" t="s">
        <v>3</v>
      </c>
      <c r="B6579" t="s">
        <v>2</v>
      </c>
      <c r="C6579">
        <v>2017</v>
      </c>
      <c r="D6579" s="2">
        <v>42911</v>
      </c>
      <c r="E6579" s="1">
        <v>0.83333333333333337</v>
      </c>
      <c r="F6579" t="s">
        <v>30</v>
      </c>
      <c r="G6579" t="s">
        <v>21</v>
      </c>
      <c r="H6579">
        <v>1</v>
      </c>
      <c r="I6579">
        <v>2</v>
      </c>
      <c r="J6579" t="str">
        <f t="shared" si="103"/>
        <v>A</v>
      </c>
      <c r="K6579">
        <v>2.81</v>
      </c>
      <c r="L6579">
        <v>3.36</v>
      </c>
      <c r="M6579">
        <v>2.7</v>
      </c>
      <c r="N6579">
        <v>2.95</v>
      </c>
      <c r="O6579">
        <v>3.36</v>
      </c>
      <c r="P6579">
        <v>2.7</v>
      </c>
      <c r="Q6579">
        <v>2.74</v>
      </c>
      <c r="R6579">
        <v>3.15</v>
      </c>
      <c r="S6579">
        <v>2.58</v>
      </c>
    </row>
    <row r="6580" spans="1:19" x14ac:dyDescent="0.2">
      <c r="A6580" t="s">
        <v>3</v>
      </c>
      <c r="B6580" t="s">
        <v>2</v>
      </c>
      <c r="C6580">
        <v>2017</v>
      </c>
      <c r="D6580" s="2">
        <v>42911</v>
      </c>
      <c r="E6580" s="1">
        <v>0.83333333333333337</v>
      </c>
      <c r="F6580" t="s">
        <v>16</v>
      </c>
      <c r="G6580" t="s">
        <v>17</v>
      </c>
      <c r="H6580">
        <v>1</v>
      </c>
      <c r="I6580">
        <v>1</v>
      </c>
      <c r="J6580" t="str">
        <f t="shared" si="103"/>
        <v>D</v>
      </c>
      <c r="K6580">
        <v>1.71</v>
      </c>
      <c r="L6580">
        <v>3.95</v>
      </c>
      <c r="M6580">
        <v>5.3</v>
      </c>
      <c r="N6580">
        <v>1.75</v>
      </c>
      <c r="O6580">
        <v>4.05</v>
      </c>
      <c r="P6580">
        <v>5.4</v>
      </c>
      <c r="Q6580">
        <v>1.68</v>
      </c>
      <c r="R6580">
        <v>3.74</v>
      </c>
      <c r="S6580">
        <v>4.8499999999999996</v>
      </c>
    </row>
    <row r="6581" spans="1:19" x14ac:dyDescent="0.2">
      <c r="A6581" t="s">
        <v>3</v>
      </c>
      <c r="B6581" t="s">
        <v>2</v>
      </c>
      <c r="C6581">
        <v>2017</v>
      </c>
      <c r="D6581" s="2">
        <v>42911</v>
      </c>
      <c r="E6581" s="1">
        <v>0.9375</v>
      </c>
      <c r="F6581" t="s">
        <v>12</v>
      </c>
      <c r="G6581" t="s">
        <v>11</v>
      </c>
      <c r="H6581">
        <v>0</v>
      </c>
      <c r="I6581">
        <v>1</v>
      </c>
      <c r="J6581" t="str">
        <f t="shared" si="103"/>
        <v>A</v>
      </c>
      <c r="K6581">
        <v>2.74</v>
      </c>
      <c r="L6581">
        <v>3.41</v>
      </c>
      <c r="M6581">
        <v>2.73</v>
      </c>
      <c r="N6581">
        <v>2.77</v>
      </c>
      <c r="O6581">
        <v>3.48</v>
      </c>
      <c r="P6581">
        <v>2.75</v>
      </c>
      <c r="Q6581">
        <v>2.6</v>
      </c>
      <c r="R6581">
        <v>3.28</v>
      </c>
      <c r="S6581">
        <v>2.62</v>
      </c>
    </row>
    <row r="6582" spans="1:19" x14ac:dyDescent="0.2">
      <c r="A6582" t="s">
        <v>3</v>
      </c>
      <c r="B6582" t="s">
        <v>2</v>
      </c>
      <c r="C6582">
        <v>2017</v>
      </c>
      <c r="D6582" s="2">
        <v>42911</v>
      </c>
      <c r="E6582" s="1">
        <v>0.95833333333333337</v>
      </c>
      <c r="F6582" t="s">
        <v>13</v>
      </c>
      <c r="G6582" t="s">
        <v>4</v>
      </c>
      <c r="H6582">
        <v>0</v>
      </c>
      <c r="I6582">
        <v>1</v>
      </c>
      <c r="J6582" t="str">
        <f t="shared" si="103"/>
        <v>A</v>
      </c>
      <c r="K6582">
        <v>1.74</v>
      </c>
      <c r="L6582">
        <v>3.92</v>
      </c>
      <c r="M6582">
        <v>5.16</v>
      </c>
      <c r="N6582">
        <v>1.77</v>
      </c>
      <c r="O6582">
        <v>3.98</v>
      </c>
      <c r="P6582">
        <v>5.16</v>
      </c>
      <c r="Q6582">
        <v>1.72</v>
      </c>
      <c r="R6582">
        <v>3.7</v>
      </c>
      <c r="S6582">
        <v>4.6100000000000003</v>
      </c>
    </row>
    <row r="6583" spans="1:19" x14ac:dyDescent="0.2">
      <c r="A6583" t="s">
        <v>3</v>
      </c>
      <c r="B6583" t="s">
        <v>2</v>
      </c>
      <c r="C6583">
        <v>2017</v>
      </c>
      <c r="D6583" s="2">
        <v>42913</v>
      </c>
      <c r="E6583" s="1">
        <v>0</v>
      </c>
      <c r="F6583" t="s">
        <v>10</v>
      </c>
      <c r="G6583" t="s">
        <v>8</v>
      </c>
      <c r="H6583">
        <v>0</v>
      </c>
      <c r="I6583">
        <v>2</v>
      </c>
      <c r="J6583" t="str">
        <f t="shared" si="103"/>
        <v>A</v>
      </c>
      <c r="K6583">
        <v>1.43</v>
      </c>
      <c r="L6583">
        <v>4.38</v>
      </c>
      <c r="M6583">
        <v>10.199999999999999</v>
      </c>
      <c r="N6583">
        <v>1.46</v>
      </c>
      <c r="O6583">
        <v>4.49</v>
      </c>
      <c r="P6583">
        <v>11.5</v>
      </c>
      <c r="Q6583">
        <v>1.42</v>
      </c>
      <c r="R6583">
        <v>4.12</v>
      </c>
      <c r="S6583">
        <v>8.31</v>
      </c>
    </row>
    <row r="6584" spans="1:19" x14ac:dyDescent="0.2">
      <c r="A6584" t="s">
        <v>3</v>
      </c>
      <c r="B6584" t="s">
        <v>2</v>
      </c>
      <c r="C6584">
        <v>2017</v>
      </c>
      <c r="D6584" s="2">
        <v>42917</v>
      </c>
      <c r="E6584" s="1">
        <v>0.83333333333333337</v>
      </c>
      <c r="F6584" t="s">
        <v>21</v>
      </c>
      <c r="G6584" t="s">
        <v>0</v>
      </c>
      <c r="H6584">
        <v>1</v>
      </c>
      <c r="I6584">
        <v>0</v>
      </c>
      <c r="J6584" t="str">
        <f t="shared" si="103"/>
        <v>H</v>
      </c>
      <c r="K6584">
        <v>1.92</v>
      </c>
      <c r="L6584">
        <v>3.47</v>
      </c>
      <c r="M6584">
        <v>4.66</v>
      </c>
      <c r="N6584">
        <v>2.0499999999999998</v>
      </c>
      <c r="O6584">
        <v>3.76</v>
      </c>
      <c r="P6584">
        <v>4.66</v>
      </c>
      <c r="Q6584">
        <v>1.9</v>
      </c>
      <c r="R6584">
        <v>3.38</v>
      </c>
      <c r="S6584">
        <v>4.0999999999999996</v>
      </c>
    </row>
    <row r="6585" spans="1:19" x14ac:dyDescent="0.2">
      <c r="A6585" t="s">
        <v>3</v>
      </c>
      <c r="B6585" t="s">
        <v>2</v>
      </c>
      <c r="C6585">
        <v>2017</v>
      </c>
      <c r="D6585" s="2">
        <v>42917</v>
      </c>
      <c r="E6585" s="1">
        <v>0.95833333333333337</v>
      </c>
      <c r="F6585" t="s">
        <v>32</v>
      </c>
      <c r="G6585" t="s">
        <v>9</v>
      </c>
      <c r="H6585">
        <v>1</v>
      </c>
      <c r="I6585">
        <v>1</v>
      </c>
      <c r="J6585" t="str">
        <f t="shared" si="103"/>
        <v>D</v>
      </c>
      <c r="K6585">
        <v>2.72</v>
      </c>
      <c r="L6585">
        <v>3.29</v>
      </c>
      <c r="M6585">
        <v>2.83</v>
      </c>
      <c r="N6585">
        <v>2.8</v>
      </c>
      <c r="O6585">
        <v>3.4</v>
      </c>
      <c r="P6585">
        <v>2.88</v>
      </c>
      <c r="Q6585">
        <v>2.63</v>
      </c>
      <c r="R6585">
        <v>3.14</v>
      </c>
      <c r="S6585">
        <v>2.7</v>
      </c>
    </row>
    <row r="6586" spans="1:19" x14ac:dyDescent="0.2">
      <c r="A6586" t="s">
        <v>3</v>
      </c>
      <c r="B6586" t="s">
        <v>2</v>
      </c>
      <c r="C6586">
        <v>2017</v>
      </c>
      <c r="D6586" s="2">
        <v>42918</v>
      </c>
      <c r="E6586" s="1">
        <v>0.83333333333333337</v>
      </c>
      <c r="F6586" t="s">
        <v>4</v>
      </c>
      <c r="G6586" t="s">
        <v>19</v>
      </c>
      <c r="H6586">
        <v>3</v>
      </c>
      <c r="I6586">
        <v>1</v>
      </c>
      <c r="J6586" t="str">
        <f t="shared" si="103"/>
        <v>H</v>
      </c>
      <c r="K6586">
        <v>2.4900000000000002</v>
      </c>
      <c r="L6586">
        <v>3.41</v>
      </c>
      <c r="M6586">
        <v>3.03</v>
      </c>
      <c r="N6586">
        <v>2.52</v>
      </c>
      <c r="O6586">
        <v>3.41</v>
      </c>
      <c r="P6586">
        <v>3.2</v>
      </c>
      <c r="Q6586">
        <v>2.38</v>
      </c>
      <c r="R6586">
        <v>3.2</v>
      </c>
      <c r="S6586">
        <v>2.98</v>
      </c>
    </row>
    <row r="6587" spans="1:19" x14ac:dyDescent="0.2">
      <c r="A6587" t="s">
        <v>3</v>
      </c>
      <c r="B6587" t="s">
        <v>2</v>
      </c>
      <c r="C6587">
        <v>2017</v>
      </c>
      <c r="D6587" s="2">
        <v>42918</v>
      </c>
      <c r="E6587" s="1">
        <v>0.83333333333333337</v>
      </c>
      <c r="F6587" t="s">
        <v>6</v>
      </c>
      <c r="G6587" t="s">
        <v>10</v>
      </c>
      <c r="H6587">
        <v>1</v>
      </c>
      <c r="I6587">
        <v>0</v>
      </c>
      <c r="J6587" t="str">
        <f t="shared" si="103"/>
        <v>H</v>
      </c>
      <c r="K6587">
        <v>1.55</v>
      </c>
      <c r="L6587">
        <v>4.16</v>
      </c>
      <c r="M6587">
        <v>7.19</v>
      </c>
      <c r="N6587">
        <v>1.59</v>
      </c>
      <c r="O6587">
        <v>4.2</v>
      </c>
      <c r="P6587">
        <v>7.4</v>
      </c>
      <c r="Q6587">
        <v>1.53</v>
      </c>
      <c r="R6587">
        <v>3.9</v>
      </c>
      <c r="S6587">
        <v>6.28</v>
      </c>
    </row>
    <row r="6588" spans="1:19" x14ac:dyDescent="0.2">
      <c r="A6588" t="s">
        <v>3</v>
      </c>
      <c r="B6588" t="s">
        <v>2</v>
      </c>
      <c r="C6588">
        <v>2017</v>
      </c>
      <c r="D6588" s="2">
        <v>42918</v>
      </c>
      <c r="E6588" s="1">
        <v>0.83333333333333337</v>
      </c>
      <c r="F6588" t="s">
        <v>11</v>
      </c>
      <c r="G6588" t="s">
        <v>16</v>
      </c>
      <c r="H6588">
        <v>2</v>
      </c>
      <c r="I6588">
        <v>0</v>
      </c>
      <c r="J6588" t="str">
        <f t="shared" si="103"/>
        <v>H</v>
      </c>
      <c r="K6588">
        <v>1.61</v>
      </c>
      <c r="L6588">
        <v>4.08</v>
      </c>
      <c r="M6588">
        <v>6.28</v>
      </c>
      <c r="N6588">
        <v>1.66</v>
      </c>
      <c r="O6588">
        <v>4.0999999999999996</v>
      </c>
      <c r="P6588">
        <v>6.28</v>
      </c>
      <c r="Q6588">
        <v>1.59</v>
      </c>
      <c r="R6588">
        <v>3.81</v>
      </c>
      <c r="S6588">
        <v>5.7</v>
      </c>
    </row>
    <row r="6589" spans="1:19" x14ac:dyDescent="0.2">
      <c r="A6589" t="s">
        <v>3</v>
      </c>
      <c r="B6589" t="s">
        <v>2</v>
      </c>
      <c r="C6589">
        <v>2017</v>
      </c>
      <c r="D6589" s="2">
        <v>42918</v>
      </c>
      <c r="E6589" s="1">
        <v>0.83333333333333337</v>
      </c>
      <c r="F6589" t="s">
        <v>22</v>
      </c>
      <c r="G6589" t="s">
        <v>18</v>
      </c>
      <c r="H6589">
        <v>1</v>
      </c>
      <c r="I6589">
        <v>0</v>
      </c>
      <c r="J6589" t="str">
        <f t="shared" si="103"/>
        <v>H</v>
      </c>
      <c r="K6589">
        <v>1.67</v>
      </c>
      <c r="L6589">
        <v>3.78</v>
      </c>
      <c r="M6589">
        <v>6.19</v>
      </c>
      <c r="N6589">
        <v>1.7</v>
      </c>
      <c r="O6589">
        <v>3.84</v>
      </c>
      <c r="P6589">
        <v>6.19</v>
      </c>
      <c r="Q6589">
        <v>1.64</v>
      </c>
      <c r="R6589">
        <v>3.62</v>
      </c>
      <c r="S6589">
        <v>5.49</v>
      </c>
    </row>
    <row r="6590" spans="1:19" x14ac:dyDescent="0.2">
      <c r="A6590" t="s">
        <v>3</v>
      </c>
      <c r="B6590" t="s">
        <v>2</v>
      </c>
      <c r="C6590">
        <v>2017</v>
      </c>
      <c r="D6590" s="2">
        <v>42918</v>
      </c>
      <c r="E6590" s="1">
        <v>0.83333333333333337</v>
      </c>
      <c r="F6590" t="s">
        <v>24</v>
      </c>
      <c r="G6590" t="s">
        <v>12</v>
      </c>
      <c r="H6590">
        <v>0</v>
      </c>
      <c r="I6590">
        <v>0</v>
      </c>
      <c r="J6590" t="str">
        <f t="shared" si="103"/>
        <v>D</v>
      </c>
      <c r="K6590">
        <v>2.57</v>
      </c>
      <c r="L6590">
        <v>3.3</v>
      </c>
      <c r="M6590">
        <v>3</v>
      </c>
      <c r="N6590">
        <v>2.67</v>
      </c>
      <c r="O6590">
        <v>3.3</v>
      </c>
      <c r="P6590">
        <v>3.16</v>
      </c>
      <c r="Q6590">
        <v>2.4700000000000002</v>
      </c>
      <c r="R6590">
        <v>3.1</v>
      </c>
      <c r="S6590">
        <v>2.92</v>
      </c>
    </row>
    <row r="6591" spans="1:19" x14ac:dyDescent="0.2">
      <c r="A6591" t="s">
        <v>3</v>
      </c>
      <c r="B6591" t="s">
        <v>2</v>
      </c>
      <c r="C6591">
        <v>2017</v>
      </c>
      <c r="D6591" s="2">
        <v>42918</v>
      </c>
      <c r="E6591" s="1">
        <v>0.95833333333333337</v>
      </c>
      <c r="F6591" t="s">
        <v>8</v>
      </c>
      <c r="G6591" t="s">
        <v>30</v>
      </c>
      <c r="H6591">
        <v>0</v>
      </c>
      <c r="I6591">
        <v>0</v>
      </c>
      <c r="J6591" t="str">
        <f t="shared" si="103"/>
        <v>D</v>
      </c>
      <c r="K6591">
        <v>2.93</v>
      </c>
      <c r="L6591">
        <v>3.01</v>
      </c>
      <c r="M6591">
        <v>2.84</v>
      </c>
      <c r="N6591">
        <v>2.99</v>
      </c>
      <c r="O6591">
        <v>3.05</v>
      </c>
      <c r="P6591">
        <v>2.87</v>
      </c>
      <c r="Q6591">
        <v>2.81</v>
      </c>
      <c r="R6591">
        <v>2.91</v>
      </c>
      <c r="S6591">
        <v>2.7</v>
      </c>
    </row>
    <row r="6592" spans="1:19" x14ac:dyDescent="0.2">
      <c r="A6592" t="s">
        <v>3</v>
      </c>
      <c r="B6592" t="s">
        <v>2</v>
      </c>
      <c r="C6592">
        <v>2017</v>
      </c>
      <c r="D6592" s="2">
        <v>42918</v>
      </c>
      <c r="E6592" s="1">
        <v>0.95833333333333337</v>
      </c>
      <c r="F6592" t="s">
        <v>31</v>
      </c>
      <c r="G6592" t="s">
        <v>20</v>
      </c>
      <c r="H6592">
        <v>2</v>
      </c>
      <c r="I6592">
        <v>2</v>
      </c>
      <c r="J6592" t="str">
        <f t="shared" si="103"/>
        <v>D</v>
      </c>
      <c r="K6592">
        <v>1.93</v>
      </c>
      <c r="L6592">
        <v>3.45</v>
      </c>
      <c r="M6592">
        <v>4.5199999999999996</v>
      </c>
      <c r="N6592">
        <v>1.96</v>
      </c>
      <c r="O6592">
        <v>3.45</v>
      </c>
      <c r="P6592">
        <v>4.75</v>
      </c>
      <c r="Q6592">
        <v>1.88</v>
      </c>
      <c r="R6592">
        <v>3.31</v>
      </c>
      <c r="S6592">
        <v>4.2300000000000004</v>
      </c>
    </row>
    <row r="6593" spans="1:19" x14ac:dyDescent="0.2">
      <c r="A6593" t="s">
        <v>3</v>
      </c>
      <c r="B6593" t="s">
        <v>2</v>
      </c>
      <c r="C6593">
        <v>2017</v>
      </c>
      <c r="D6593" s="2">
        <v>42920</v>
      </c>
      <c r="E6593" s="1">
        <v>0</v>
      </c>
      <c r="F6593" t="s">
        <v>17</v>
      </c>
      <c r="G6593" t="s">
        <v>13</v>
      </c>
      <c r="H6593">
        <v>3</v>
      </c>
      <c r="I6593">
        <v>3</v>
      </c>
      <c r="J6593" t="str">
        <f t="shared" si="103"/>
        <v>D</v>
      </c>
      <c r="K6593">
        <v>1.74</v>
      </c>
      <c r="L6593">
        <v>3.74</v>
      </c>
      <c r="M6593">
        <v>5.5</v>
      </c>
      <c r="N6593">
        <v>1.75</v>
      </c>
      <c r="O6593">
        <v>4</v>
      </c>
      <c r="P6593">
        <v>5.7</v>
      </c>
      <c r="Q6593">
        <v>1.7</v>
      </c>
      <c r="R6593">
        <v>3.65</v>
      </c>
      <c r="S6593">
        <v>4.9000000000000004</v>
      </c>
    </row>
    <row r="6594" spans="1:19" x14ac:dyDescent="0.2">
      <c r="A6594" t="s">
        <v>3</v>
      </c>
      <c r="B6594" t="s">
        <v>2</v>
      </c>
      <c r="C6594">
        <v>2017</v>
      </c>
      <c r="D6594" s="2">
        <v>42924</v>
      </c>
      <c r="E6594" s="1">
        <v>0.83333333333333337</v>
      </c>
      <c r="F6594" t="s">
        <v>32</v>
      </c>
      <c r="G6594" t="s">
        <v>24</v>
      </c>
      <c r="H6594">
        <v>1</v>
      </c>
      <c r="I6594">
        <v>2</v>
      </c>
      <c r="J6594" t="str">
        <f t="shared" si="103"/>
        <v>A</v>
      </c>
      <c r="K6594">
        <v>2.17</v>
      </c>
      <c r="L6594">
        <v>3.3</v>
      </c>
      <c r="M6594">
        <v>3.84</v>
      </c>
      <c r="N6594">
        <v>2.33</v>
      </c>
      <c r="O6594">
        <v>3.35</v>
      </c>
      <c r="P6594">
        <v>3.88</v>
      </c>
      <c r="Q6594">
        <v>2.15</v>
      </c>
      <c r="R6594">
        <v>3.18</v>
      </c>
      <c r="S6594">
        <v>3.45</v>
      </c>
    </row>
    <row r="6595" spans="1:19" x14ac:dyDescent="0.2">
      <c r="A6595" t="s">
        <v>3</v>
      </c>
      <c r="B6595" t="s">
        <v>2</v>
      </c>
      <c r="C6595">
        <v>2017</v>
      </c>
      <c r="D6595" s="2">
        <v>42924</v>
      </c>
      <c r="E6595" s="1">
        <v>0.91666666666666663</v>
      </c>
      <c r="F6595" t="s">
        <v>20</v>
      </c>
      <c r="G6595" t="s">
        <v>11</v>
      </c>
      <c r="H6595">
        <v>0</v>
      </c>
      <c r="I6595">
        <v>1</v>
      </c>
      <c r="J6595" t="str">
        <f t="shared" si="103"/>
        <v>A</v>
      </c>
      <c r="K6595">
        <v>3.99</v>
      </c>
      <c r="L6595">
        <v>3.53</v>
      </c>
      <c r="M6595">
        <v>2.04</v>
      </c>
      <c r="N6595">
        <v>3.99</v>
      </c>
      <c r="O6595">
        <v>3.53</v>
      </c>
      <c r="P6595">
        <v>2.15</v>
      </c>
      <c r="Q6595">
        <v>3.64</v>
      </c>
      <c r="R6595">
        <v>3.33</v>
      </c>
      <c r="S6595">
        <v>2.0099999999999998</v>
      </c>
    </row>
    <row r="6596" spans="1:19" x14ac:dyDescent="0.2">
      <c r="A6596" t="s">
        <v>3</v>
      </c>
      <c r="B6596" t="s">
        <v>2</v>
      </c>
      <c r="C6596">
        <v>2017</v>
      </c>
      <c r="D6596" s="2">
        <v>42924</v>
      </c>
      <c r="E6596" s="1">
        <v>0.95833333333333337</v>
      </c>
      <c r="F6596" t="s">
        <v>6</v>
      </c>
      <c r="G6596" t="s">
        <v>30</v>
      </c>
      <c r="H6596">
        <v>2</v>
      </c>
      <c r="I6596">
        <v>0</v>
      </c>
      <c r="J6596" t="str">
        <f t="shared" si="103"/>
        <v>H</v>
      </c>
      <c r="K6596">
        <v>1.72</v>
      </c>
      <c r="L6596">
        <v>3.68</v>
      </c>
      <c r="M6596">
        <v>5.74</v>
      </c>
      <c r="N6596">
        <v>1.72</v>
      </c>
      <c r="O6596">
        <v>3.98</v>
      </c>
      <c r="P6596">
        <v>6.56</v>
      </c>
      <c r="Q6596">
        <v>1.66</v>
      </c>
      <c r="R6596">
        <v>3.52</v>
      </c>
      <c r="S6596">
        <v>5.51</v>
      </c>
    </row>
    <row r="6597" spans="1:19" x14ac:dyDescent="0.2">
      <c r="A6597" t="s">
        <v>3</v>
      </c>
      <c r="B6597" t="s">
        <v>2</v>
      </c>
      <c r="C6597">
        <v>2017</v>
      </c>
      <c r="D6597" s="2">
        <v>42925</v>
      </c>
      <c r="E6597" s="1">
        <v>0.625</v>
      </c>
      <c r="F6597" t="s">
        <v>13</v>
      </c>
      <c r="G6597" t="s">
        <v>18</v>
      </c>
      <c r="H6597">
        <v>1</v>
      </c>
      <c r="I6597">
        <v>1</v>
      </c>
      <c r="J6597" t="str">
        <f t="shared" si="103"/>
        <v>D</v>
      </c>
      <c r="K6597">
        <v>1.88</v>
      </c>
      <c r="L6597">
        <v>3.56</v>
      </c>
      <c r="M6597">
        <v>4.76</v>
      </c>
      <c r="N6597">
        <v>1.88</v>
      </c>
      <c r="O6597">
        <v>3.56</v>
      </c>
      <c r="P6597">
        <v>4.99</v>
      </c>
      <c r="Q6597">
        <v>1.82</v>
      </c>
      <c r="R6597">
        <v>3.36</v>
      </c>
      <c r="S6597">
        <v>4.53</v>
      </c>
    </row>
    <row r="6598" spans="1:19" x14ac:dyDescent="0.2">
      <c r="A6598" t="s">
        <v>3</v>
      </c>
      <c r="B6598" t="s">
        <v>2</v>
      </c>
      <c r="C6598">
        <v>2017</v>
      </c>
      <c r="D6598" s="2">
        <v>42925</v>
      </c>
      <c r="E6598" s="1">
        <v>0.83333333333333337</v>
      </c>
      <c r="F6598" t="s">
        <v>12</v>
      </c>
      <c r="G6598" t="s">
        <v>17</v>
      </c>
      <c r="H6598">
        <v>1</v>
      </c>
      <c r="I6598">
        <v>1</v>
      </c>
      <c r="J6598" t="str">
        <f t="shared" si="103"/>
        <v>D</v>
      </c>
      <c r="K6598">
        <v>2.2200000000000002</v>
      </c>
      <c r="L6598">
        <v>3.6</v>
      </c>
      <c r="M6598">
        <v>3.37</v>
      </c>
      <c r="N6598">
        <v>2.2799999999999998</v>
      </c>
      <c r="O6598">
        <v>3.6</v>
      </c>
      <c r="P6598">
        <v>3.56</v>
      </c>
      <c r="Q6598">
        <v>2.12</v>
      </c>
      <c r="R6598">
        <v>3.39</v>
      </c>
      <c r="S6598">
        <v>3.31</v>
      </c>
    </row>
    <row r="6599" spans="1:19" x14ac:dyDescent="0.2">
      <c r="A6599" t="s">
        <v>3</v>
      </c>
      <c r="B6599" t="s">
        <v>2</v>
      </c>
      <c r="C6599">
        <v>2017</v>
      </c>
      <c r="D6599" s="2">
        <v>42925</v>
      </c>
      <c r="E6599" s="1">
        <v>0.83333333333333337</v>
      </c>
      <c r="F6599" t="s">
        <v>19</v>
      </c>
      <c r="G6599" t="s">
        <v>21</v>
      </c>
      <c r="H6599">
        <v>3</v>
      </c>
      <c r="I6599">
        <v>1</v>
      </c>
      <c r="J6599" t="str">
        <f t="shared" si="103"/>
        <v>H</v>
      </c>
      <c r="K6599">
        <v>2.14</v>
      </c>
      <c r="L6599">
        <v>3.21</v>
      </c>
      <c r="M6599">
        <v>4.0599999999999996</v>
      </c>
      <c r="N6599">
        <v>2.2000000000000002</v>
      </c>
      <c r="O6599">
        <v>3.3</v>
      </c>
      <c r="P6599">
        <v>4.0599999999999996</v>
      </c>
      <c r="Q6599">
        <v>2.08</v>
      </c>
      <c r="R6599">
        <v>3.22</v>
      </c>
      <c r="S6599">
        <v>3.61</v>
      </c>
    </row>
    <row r="6600" spans="1:19" x14ac:dyDescent="0.2">
      <c r="A6600" t="s">
        <v>3</v>
      </c>
      <c r="B6600" t="s">
        <v>2</v>
      </c>
      <c r="C6600">
        <v>2017</v>
      </c>
      <c r="D6600" s="2">
        <v>42925</v>
      </c>
      <c r="E6600" s="1">
        <v>0.83333333333333337</v>
      </c>
      <c r="F6600" t="s">
        <v>0</v>
      </c>
      <c r="G6600" t="s">
        <v>8</v>
      </c>
      <c r="H6600">
        <v>0</v>
      </c>
      <c r="I6600">
        <v>2</v>
      </c>
      <c r="J6600" t="str">
        <f t="shared" si="103"/>
        <v>A</v>
      </c>
      <c r="K6600">
        <v>1.21</v>
      </c>
      <c r="L6600">
        <v>6.99</v>
      </c>
      <c r="M6600">
        <v>18.91</v>
      </c>
      <c r="N6600">
        <v>1.26</v>
      </c>
      <c r="O6600">
        <v>6.99</v>
      </c>
      <c r="P6600">
        <v>18.91</v>
      </c>
      <c r="Q6600">
        <v>1.22</v>
      </c>
      <c r="R6600">
        <v>5.77</v>
      </c>
      <c r="S6600">
        <v>13.25</v>
      </c>
    </row>
    <row r="6601" spans="1:19" x14ac:dyDescent="0.2">
      <c r="A6601" t="s">
        <v>3</v>
      </c>
      <c r="B6601" t="s">
        <v>2</v>
      </c>
      <c r="C6601">
        <v>2017</v>
      </c>
      <c r="D6601" s="2">
        <v>42925</v>
      </c>
      <c r="E6601" s="1">
        <v>0.95833333333333337</v>
      </c>
      <c r="F6601" t="s">
        <v>10</v>
      </c>
      <c r="G6601" t="s">
        <v>4</v>
      </c>
      <c r="H6601">
        <v>1</v>
      </c>
      <c r="I6601">
        <v>1</v>
      </c>
      <c r="J6601" t="str">
        <f t="shared" si="103"/>
        <v>D</v>
      </c>
      <c r="K6601">
        <v>2.0299999999999998</v>
      </c>
      <c r="L6601">
        <v>3.47</v>
      </c>
      <c r="M6601">
        <v>4.07</v>
      </c>
      <c r="N6601">
        <v>2.2000000000000002</v>
      </c>
      <c r="O6601">
        <v>3.66</v>
      </c>
      <c r="P6601">
        <v>4.07</v>
      </c>
      <c r="Q6601">
        <v>2.02</v>
      </c>
      <c r="R6601">
        <v>3.3</v>
      </c>
      <c r="S6601">
        <v>3.69</v>
      </c>
    </row>
    <row r="6602" spans="1:19" x14ac:dyDescent="0.2">
      <c r="A6602" t="s">
        <v>3</v>
      </c>
      <c r="B6602" t="s">
        <v>2</v>
      </c>
      <c r="C6602">
        <v>2017</v>
      </c>
      <c r="D6602" s="2">
        <v>42925</v>
      </c>
      <c r="E6602" s="1">
        <v>0.95833333333333337</v>
      </c>
      <c r="F6602" t="s">
        <v>9</v>
      </c>
      <c r="G6602" t="s">
        <v>16</v>
      </c>
      <c r="H6602">
        <v>3</v>
      </c>
      <c r="I6602">
        <v>2</v>
      </c>
      <c r="J6602" t="str">
        <f t="shared" si="103"/>
        <v>H</v>
      </c>
      <c r="K6602">
        <v>2.3199999999999998</v>
      </c>
      <c r="L6602">
        <v>3.39</v>
      </c>
      <c r="M6602">
        <v>3.33</v>
      </c>
      <c r="N6602">
        <v>2.34</v>
      </c>
      <c r="O6602">
        <v>3.4</v>
      </c>
      <c r="P6602">
        <v>3.7</v>
      </c>
      <c r="Q6602">
        <v>2.21</v>
      </c>
      <c r="R6602">
        <v>3.2</v>
      </c>
      <c r="S6602">
        <v>3.3</v>
      </c>
    </row>
    <row r="6603" spans="1:19" x14ac:dyDescent="0.2">
      <c r="A6603" t="s">
        <v>3</v>
      </c>
      <c r="B6603" t="s">
        <v>2</v>
      </c>
      <c r="C6603">
        <v>2017</v>
      </c>
      <c r="D6603" s="2">
        <v>42927</v>
      </c>
      <c r="E6603" s="1">
        <v>0</v>
      </c>
      <c r="F6603" t="s">
        <v>31</v>
      </c>
      <c r="G6603" t="s">
        <v>22</v>
      </c>
      <c r="H6603">
        <v>0</v>
      </c>
      <c r="I6603">
        <v>3</v>
      </c>
      <c r="J6603" t="str">
        <f t="shared" si="103"/>
        <v>A</v>
      </c>
      <c r="K6603">
        <v>1.78</v>
      </c>
      <c r="L6603">
        <v>3.57</v>
      </c>
      <c r="M6603">
        <v>5.52</v>
      </c>
      <c r="N6603">
        <v>1.86</v>
      </c>
      <c r="O6603">
        <v>3.57</v>
      </c>
      <c r="P6603">
        <v>5.52</v>
      </c>
      <c r="Q6603">
        <v>1.77</v>
      </c>
      <c r="R6603">
        <v>3.38</v>
      </c>
      <c r="S6603">
        <v>4.83</v>
      </c>
    </row>
    <row r="6604" spans="1:19" x14ac:dyDescent="0.2">
      <c r="A6604" t="s">
        <v>3</v>
      </c>
      <c r="B6604" t="s">
        <v>2</v>
      </c>
      <c r="C6604">
        <v>2017</v>
      </c>
      <c r="D6604" s="2">
        <v>42928</v>
      </c>
      <c r="E6604" s="1">
        <v>0.97916666666666663</v>
      </c>
      <c r="F6604" t="s">
        <v>4</v>
      </c>
      <c r="G6604" t="s">
        <v>9</v>
      </c>
      <c r="H6604">
        <v>0</v>
      </c>
      <c r="I6604">
        <v>1</v>
      </c>
      <c r="J6604" t="str">
        <f t="shared" ref="J6604:J6667" si="104">IF(H6604&gt;I6604,"H",IF(H6604=I6604,"D","A"))</f>
        <v>A</v>
      </c>
      <c r="K6604">
        <v>1.63</v>
      </c>
      <c r="L6604">
        <v>4.03</v>
      </c>
      <c r="M6604">
        <v>6.16</v>
      </c>
      <c r="N6604">
        <v>1.68</v>
      </c>
      <c r="O6604">
        <v>4.03</v>
      </c>
      <c r="P6604">
        <v>6.16</v>
      </c>
      <c r="Q6604">
        <v>1.61</v>
      </c>
      <c r="R6604">
        <v>3.76</v>
      </c>
      <c r="S6604">
        <v>5.53</v>
      </c>
    </row>
    <row r="6605" spans="1:19" x14ac:dyDescent="0.2">
      <c r="A6605" t="s">
        <v>3</v>
      </c>
      <c r="B6605" t="s">
        <v>2</v>
      </c>
      <c r="C6605">
        <v>2017</v>
      </c>
      <c r="D6605" s="2">
        <v>42928</v>
      </c>
      <c r="E6605" s="1">
        <v>0.97916666666666663</v>
      </c>
      <c r="F6605" t="s">
        <v>30</v>
      </c>
      <c r="G6605" t="s">
        <v>12</v>
      </c>
      <c r="H6605">
        <v>0</v>
      </c>
      <c r="I6605">
        <v>3</v>
      </c>
      <c r="J6605" t="str">
        <f t="shared" si="104"/>
        <v>A</v>
      </c>
      <c r="K6605">
        <v>1.91</v>
      </c>
      <c r="L6605">
        <v>3.44</v>
      </c>
      <c r="M6605">
        <v>4.7300000000000004</v>
      </c>
      <c r="N6605">
        <v>1.95</v>
      </c>
      <c r="O6605">
        <v>3.56</v>
      </c>
      <c r="P6605">
        <v>4.9000000000000004</v>
      </c>
      <c r="Q6605">
        <v>1.87</v>
      </c>
      <c r="R6605">
        <v>3.31</v>
      </c>
      <c r="S6605">
        <v>4.29</v>
      </c>
    </row>
    <row r="6606" spans="1:19" x14ac:dyDescent="0.2">
      <c r="A6606" t="s">
        <v>3</v>
      </c>
      <c r="B6606" t="s">
        <v>2</v>
      </c>
      <c r="C6606">
        <v>2017</v>
      </c>
      <c r="D6606" s="2">
        <v>42929</v>
      </c>
      <c r="E6606" s="1">
        <v>4.1666666666666664E-2</v>
      </c>
      <c r="F6606" t="s">
        <v>17</v>
      </c>
      <c r="G6606" t="s">
        <v>10</v>
      </c>
      <c r="H6606">
        <v>0</v>
      </c>
      <c r="I6606">
        <v>1</v>
      </c>
      <c r="J6606" t="str">
        <f t="shared" si="104"/>
        <v>A</v>
      </c>
      <c r="K6606">
        <v>2.1</v>
      </c>
      <c r="L6606">
        <v>3.34</v>
      </c>
      <c r="M6606">
        <v>4.03</v>
      </c>
      <c r="N6606">
        <v>2.27</v>
      </c>
      <c r="O6606">
        <v>3.38</v>
      </c>
      <c r="P6606">
        <v>4.03</v>
      </c>
      <c r="Q6606">
        <v>2.0699999999999998</v>
      </c>
      <c r="R6606">
        <v>3.23</v>
      </c>
      <c r="S6606">
        <v>3.61</v>
      </c>
    </row>
    <row r="6607" spans="1:19" x14ac:dyDescent="0.2">
      <c r="A6607" t="s">
        <v>3</v>
      </c>
      <c r="B6607" t="s">
        <v>2</v>
      </c>
      <c r="C6607">
        <v>2017</v>
      </c>
      <c r="D6607" s="2">
        <v>42929</v>
      </c>
      <c r="E6607" s="1">
        <v>7.2916666666666671E-2</v>
      </c>
      <c r="F6607" t="s">
        <v>18</v>
      </c>
      <c r="G6607" t="s">
        <v>19</v>
      </c>
      <c r="H6607">
        <v>0</v>
      </c>
      <c r="I6607">
        <v>2</v>
      </c>
      <c r="J6607" t="str">
        <f t="shared" si="104"/>
        <v>A</v>
      </c>
      <c r="K6607">
        <v>2.73</v>
      </c>
      <c r="L6607">
        <v>3.33</v>
      </c>
      <c r="M6607">
        <v>2.79</v>
      </c>
      <c r="N6607">
        <v>2.79</v>
      </c>
      <c r="O6607">
        <v>3.35</v>
      </c>
      <c r="P6607">
        <v>2.95</v>
      </c>
      <c r="Q6607">
        <v>2.62</v>
      </c>
      <c r="R6607">
        <v>3.1</v>
      </c>
      <c r="S6607">
        <v>2.74</v>
      </c>
    </row>
    <row r="6608" spans="1:19" x14ac:dyDescent="0.2">
      <c r="A6608" t="s">
        <v>3</v>
      </c>
      <c r="B6608" t="s">
        <v>2</v>
      </c>
      <c r="C6608">
        <v>2017</v>
      </c>
      <c r="D6608" s="2">
        <v>42929</v>
      </c>
      <c r="E6608" s="1">
        <v>7.2916666666666671E-2</v>
      </c>
      <c r="F6608" t="s">
        <v>21</v>
      </c>
      <c r="G6608" t="s">
        <v>6</v>
      </c>
      <c r="H6608">
        <v>0</v>
      </c>
      <c r="I6608">
        <v>2</v>
      </c>
      <c r="J6608" t="str">
        <f t="shared" si="104"/>
        <v>A</v>
      </c>
      <c r="K6608">
        <v>2.2400000000000002</v>
      </c>
      <c r="L6608">
        <v>3.4</v>
      </c>
      <c r="M6608">
        <v>3.52</v>
      </c>
      <c r="N6608">
        <v>2.2400000000000002</v>
      </c>
      <c r="O6608">
        <v>3.4</v>
      </c>
      <c r="P6608">
        <v>3.7</v>
      </c>
      <c r="Q6608">
        <v>2.13</v>
      </c>
      <c r="R6608">
        <v>3.23</v>
      </c>
      <c r="S6608">
        <v>3.43</v>
      </c>
    </row>
    <row r="6609" spans="1:19" x14ac:dyDescent="0.2">
      <c r="A6609" t="s">
        <v>3</v>
      </c>
      <c r="B6609" t="s">
        <v>2</v>
      </c>
      <c r="C6609">
        <v>2017</v>
      </c>
      <c r="D6609" s="2">
        <v>42929</v>
      </c>
      <c r="E6609" s="1">
        <v>7.2916666666666671E-2</v>
      </c>
      <c r="F6609" t="s">
        <v>24</v>
      </c>
      <c r="G6609" t="s">
        <v>20</v>
      </c>
      <c r="H6609">
        <v>1</v>
      </c>
      <c r="I6609">
        <v>4</v>
      </c>
      <c r="J6609" t="str">
        <f t="shared" si="104"/>
        <v>A</v>
      </c>
      <c r="K6609">
        <v>1.89</v>
      </c>
      <c r="L6609">
        <v>3.73</v>
      </c>
      <c r="M6609">
        <v>4.38</v>
      </c>
      <c r="N6609">
        <v>1.98</v>
      </c>
      <c r="O6609">
        <v>3.73</v>
      </c>
      <c r="P6609">
        <v>4.5999999999999996</v>
      </c>
      <c r="Q6609">
        <v>1.85</v>
      </c>
      <c r="R6609">
        <v>3.5</v>
      </c>
      <c r="S6609">
        <v>4.0999999999999996</v>
      </c>
    </row>
    <row r="6610" spans="1:19" x14ac:dyDescent="0.2">
      <c r="A6610" t="s">
        <v>3</v>
      </c>
      <c r="B6610" t="s">
        <v>2</v>
      </c>
      <c r="C6610">
        <v>2017</v>
      </c>
      <c r="D6610" s="2">
        <v>42929</v>
      </c>
      <c r="E6610" s="1">
        <v>0.97916666666666663</v>
      </c>
      <c r="F6610" t="s">
        <v>11</v>
      </c>
      <c r="G6610" t="s">
        <v>0</v>
      </c>
      <c r="H6610">
        <v>0</v>
      </c>
      <c r="I6610">
        <v>1</v>
      </c>
      <c r="J6610" t="str">
        <f t="shared" si="104"/>
        <v>A</v>
      </c>
      <c r="K6610">
        <v>1.88</v>
      </c>
      <c r="L6610">
        <v>3.65</v>
      </c>
      <c r="M6610">
        <v>4.57</v>
      </c>
      <c r="N6610">
        <v>1.92</v>
      </c>
      <c r="O6610">
        <v>3.65</v>
      </c>
      <c r="P6610">
        <v>4.6100000000000003</v>
      </c>
      <c r="Q6610">
        <v>1.83</v>
      </c>
      <c r="R6610">
        <v>3.44</v>
      </c>
      <c r="S6610">
        <v>4.3</v>
      </c>
    </row>
    <row r="6611" spans="1:19" x14ac:dyDescent="0.2">
      <c r="A6611" t="s">
        <v>3</v>
      </c>
      <c r="B6611" t="s">
        <v>2</v>
      </c>
      <c r="C6611">
        <v>2017</v>
      </c>
      <c r="D6611" s="2">
        <v>42929</v>
      </c>
      <c r="E6611" s="1">
        <v>0.97916666666666663</v>
      </c>
      <c r="F6611" t="s">
        <v>16</v>
      </c>
      <c r="G6611" t="s">
        <v>32</v>
      </c>
      <c r="H6611">
        <v>2</v>
      </c>
      <c r="I6611">
        <v>2</v>
      </c>
      <c r="J6611" t="str">
        <f t="shared" si="104"/>
        <v>D</v>
      </c>
      <c r="K6611">
        <v>1.39</v>
      </c>
      <c r="L6611">
        <v>5</v>
      </c>
      <c r="M6611">
        <v>9.24</v>
      </c>
      <c r="N6611">
        <v>1.39</v>
      </c>
      <c r="O6611">
        <v>5.14</v>
      </c>
      <c r="P6611">
        <v>10.02</v>
      </c>
      <c r="Q6611">
        <v>1.36</v>
      </c>
      <c r="R6611">
        <v>4.6500000000000004</v>
      </c>
      <c r="S6611">
        <v>8.56</v>
      </c>
    </row>
    <row r="6612" spans="1:19" x14ac:dyDescent="0.2">
      <c r="A6612" t="s">
        <v>3</v>
      </c>
      <c r="B6612" t="s">
        <v>2</v>
      </c>
      <c r="C6612">
        <v>2017</v>
      </c>
      <c r="D6612" s="2">
        <v>42929</v>
      </c>
      <c r="E6612" s="1">
        <v>0.97916666666666663</v>
      </c>
      <c r="F6612" t="s">
        <v>22</v>
      </c>
      <c r="G6612" t="s">
        <v>13</v>
      </c>
      <c r="H6612">
        <v>3</v>
      </c>
      <c r="I6612">
        <v>0</v>
      </c>
      <c r="J6612" t="str">
        <f t="shared" si="104"/>
        <v>H</v>
      </c>
      <c r="K6612">
        <v>1.96</v>
      </c>
      <c r="L6612">
        <v>3.64</v>
      </c>
      <c r="M6612">
        <v>4.1500000000000004</v>
      </c>
      <c r="N6612">
        <v>1.99</v>
      </c>
      <c r="O6612">
        <v>3.72</v>
      </c>
      <c r="P6612">
        <v>4.32</v>
      </c>
      <c r="Q6612">
        <v>1.91</v>
      </c>
      <c r="R6612">
        <v>3.48</v>
      </c>
      <c r="S6612">
        <v>3.85</v>
      </c>
    </row>
    <row r="6613" spans="1:19" x14ac:dyDescent="0.2">
      <c r="A6613" t="s">
        <v>3</v>
      </c>
      <c r="B6613" t="s">
        <v>2</v>
      </c>
      <c r="C6613">
        <v>2017</v>
      </c>
      <c r="D6613" s="2">
        <v>42930</v>
      </c>
      <c r="E6613" s="1">
        <v>4.1666666666666664E-2</v>
      </c>
      <c r="F6613" t="s">
        <v>8</v>
      </c>
      <c r="G6613" t="s">
        <v>31</v>
      </c>
      <c r="H6613">
        <v>1</v>
      </c>
      <c r="I6613">
        <v>4</v>
      </c>
      <c r="J6613" t="str">
        <f t="shared" si="104"/>
        <v>A</v>
      </c>
      <c r="K6613">
        <v>2.73</v>
      </c>
      <c r="L6613">
        <v>3.17</v>
      </c>
      <c r="M6613">
        <v>2.91</v>
      </c>
      <c r="N6613">
        <v>2.76</v>
      </c>
      <c r="O6613">
        <v>3.2</v>
      </c>
      <c r="P6613">
        <v>2.95</v>
      </c>
      <c r="Q6613">
        <v>2.61</v>
      </c>
      <c r="R6613">
        <v>3</v>
      </c>
      <c r="S6613">
        <v>2.81</v>
      </c>
    </row>
    <row r="6614" spans="1:19" x14ac:dyDescent="0.2">
      <c r="A6614" t="s">
        <v>3</v>
      </c>
      <c r="B6614" t="s">
        <v>2</v>
      </c>
      <c r="C6614">
        <v>2017</v>
      </c>
      <c r="D6614" s="2">
        <v>42931</v>
      </c>
      <c r="E6614" s="1">
        <v>0.95833333333333337</v>
      </c>
      <c r="F6614" t="s">
        <v>6</v>
      </c>
      <c r="G6614" t="s">
        <v>18</v>
      </c>
      <c r="H6614">
        <v>2</v>
      </c>
      <c r="I6614">
        <v>2</v>
      </c>
      <c r="J6614" t="str">
        <f t="shared" si="104"/>
        <v>D</v>
      </c>
      <c r="K6614">
        <v>1.5</v>
      </c>
      <c r="L6614">
        <v>4.32</v>
      </c>
      <c r="M6614">
        <v>8</v>
      </c>
      <c r="N6614">
        <v>1.5</v>
      </c>
      <c r="O6614">
        <v>4.45</v>
      </c>
      <c r="P6614">
        <v>9.36</v>
      </c>
      <c r="Q6614">
        <v>1.45</v>
      </c>
      <c r="R6614">
        <v>4.0999999999999996</v>
      </c>
      <c r="S6614">
        <v>7.43</v>
      </c>
    </row>
    <row r="6615" spans="1:19" x14ac:dyDescent="0.2">
      <c r="A6615" t="s">
        <v>3</v>
      </c>
      <c r="B6615" t="s">
        <v>2</v>
      </c>
      <c r="C6615">
        <v>2017</v>
      </c>
      <c r="D6615" s="2">
        <v>42932</v>
      </c>
      <c r="E6615" s="1">
        <v>0.625</v>
      </c>
      <c r="F6615" t="s">
        <v>21</v>
      </c>
      <c r="G6615" t="s">
        <v>24</v>
      </c>
      <c r="H6615">
        <v>4</v>
      </c>
      <c r="I6615">
        <v>2</v>
      </c>
      <c r="J6615" t="str">
        <f t="shared" si="104"/>
        <v>H</v>
      </c>
      <c r="K6615">
        <v>1.28</v>
      </c>
      <c r="L6615">
        <v>5.95</v>
      </c>
      <c r="M6615">
        <v>13.3</v>
      </c>
      <c r="N6615">
        <v>1.31</v>
      </c>
      <c r="O6615">
        <v>6.16</v>
      </c>
      <c r="P6615">
        <v>13.35</v>
      </c>
      <c r="Q6615">
        <v>1.26</v>
      </c>
      <c r="R6615">
        <v>5.46</v>
      </c>
      <c r="S6615">
        <v>10.8</v>
      </c>
    </row>
    <row r="6616" spans="1:19" x14ac:dyDescent="0.2">
      <c r="A6616" t="s">
        <v>3</v>
      </c>
      <c r="B6616" t="s">
        <v>2</v>
      </c>
      <c r="C6616">
        <v>2017</v>
      </c>
      <c r="D6616" s="2">
        <v>42932</v>
      </c>
      <c r="E6616" s="1">
        <v>0.83333333333333337</v>
      </c>
      <c r="F6616" t="s">
        <v>32</v>
      </c>
      <c r="G6616" t="s">
        <v>4</v>
      </c>
      <c r="H6616">
        <v>1</v>
      </c>
      <c r="I6616">
        <v>2</v>
      </c>
      <c r="J6616" t="str">
        <f t="shared" si="104"/>
        <v>A</v>
      </c>
      <c r="K6616">
        <v>3.35</v>
      </c>
      <c r="L6616">
        <v>3.55</v>
      </c>
      <c r="M6616">
        <v>2.25</v>
      </c>
      <c r="N6616">
        <v>3.48</v>
      </c>
      <c r="O6616">
        <v>3.58</v>
      </c>
      <c r="P6616">
        <v>2.31</v>
      </c>
      <c r="Q6616">
        <v>3.19</v>
      </c>
      <c r="R6616">
        <v>3.31</v>
      </c>
      <c r="S6616">
        <v>2.2000000000000002</v>
      </c>
    </row>
    <row r="6617" spans="1:19" x14ac:dyDescent="0.2">
      <c r="A6617" t="s">
        <v>3</v>
      </c>
      <c r="B6617" t="s">
        <v>2</v>
      </c>
      <c r="C6617">
        <v>2017</v>
      </c>
      <c r="D6617" s="2">
        <v>42932</v>
      </c>
      <c r="E6617" s="1">
        <v>0.83333333333333337</v>
      </c>
      <c r="F6617" t="s">
        <v>13</v>
      </c>
      <c r="G6617" t="s">
        <v>16</v>
      </c>
      <c r="H6617">
        <v>2</v>
      </c>
      <c r="I6617">
        <v>0</v>
      </c>
      <c r="J6617" t="str">
        <f t="shared" si="104"/>
        <v>H</v>
      </c>
      <c r="K6617">
        <v>2.74</v>
      </c>
      <c r="L6617">
        <v>3.34</v>
      </c>
      <c r="M6617">
        <v>2.78</v>
      </c>
      <c r="N6617">
        <v>2.88</v>
      </c>
      <c r="O6617">
        <v>3.35</v>
      </c>
      <c r="P6617">
        <v>2.78</v>
      </c>
      <c r="Q6617">
        <v>2.68</v>
      </c>
      <c r="R6617">
        <v>3.2</v>
      </c>
      <c r="S6617">
        <v>2.6</v>
      </c>
    </row>
    <row r="6618" spans="1:19" x14ac:dyDescent="0.2">
      <c r="A6618" t="s">
        <v>3</v>
      </c>
      <c r="B6618" t="s">
        <v>2</v>
      </c>
      <c r="C6618">
        <v>2017</v>
      </c>
      <c r="D6618" s="2">
        <v>42932</v>
      </c>
      <c r="E6618" s="1">
        <v>0.83333333333333337</v>
      </c>
      <c r="F6618" t="s">
        <v>19</v>
      </c>
      <c r="G6618" t="s">
        <v>11</v>
      </c>
      <c r="H6618">
        <v>1</v>
      </c>
      <c r="I6618">
        <v>1</v>
      </c>
      <c r="J6618" t="str">
        <f t="shared" si="104"/>
        <v>D</v>
      </c>
      <c r="K6618">
        <v>2.44</v>
      </c>
      <c r="L6618">
        <v>3.33</v>
      </c>
      <c r="M6618">
        <v>3.18</v>
      </c>
      <c r="N6618">
        <v>2.57</v>
      </c>
      <c r="O6618">
        <v>3.35</v>
      </c>
      <c r="P6618">
        <v>3.18</v>
      </c>
      <c r="Q6618">
        <v>2.38</v>
      </c>
      <c r="R6618">
        <v>3.23</v>
      </c>
      <c r="S6618">
        <v>2.94</v>
      </c>
    </row>
    <row r="6619" spans="1:19" x14ac:dyDescent="0.2">
      <c r="A6619" t="s">
        <v>3</v>
      </c>
      <c r="B6619" t="s">
        <v>2</v>
      </c>
      <c r="C6619">
        <v>2017</v>
      </c>
      <c r="D6619" s="2">
        <v>42932</v>
      </c>
      <c r="E6619" s="1">
        <v>0.83333333333333337</v>
      </c>
      <c r="F6619" t="s">
        <v>0</v>
      </c>
      <c r="G6619" t="s">
        <v>30</v>
      </c>
      <c r="H6619">
        <v>3</v>
      </c>
      <c r="I6619">
        <v>1</v>
      </c>
      <c r="J6619" t="str">
        <f t="shared" si="104"/>
        <v>H</v>
      </c>
      <c r="K6619">
        <v>1.53</v>
      </c>
      <c r="L6619">
        <v>4.24</v>
      </c>
      <c r="M6619">
        <v>7.34</v>
      </c>
      <c r="N6619">
        <v>1.54</v>
      </c>
      <c r="O6619">
        <v>4.4000000000000004</v>
      </c>
      <c r="P6619">
        <v>8.2200000000000006</v>
      </c>
      <c r="Q6619">
        <v>1.5</v>
      </c>
      <c r="R6619">
        <v>3.93</v>
      </c>
      <c r="S6619">
        <v>6.77</v>
      </c>
    </row>
    <row r="6620" spans="1:19" x14ac:dyDescent="0.2">
      <c r="A6620" t="s">
        <v>3</v>
      </c>
      <c r="B6620" t="s">
        <v>2</v>
      </c>
      <c r="C6620">
        <v>2017</v>
      </c>
      <c r="D6620" s="2">
        <v>42932</v>
      </c>
      <c r="E6620" s="1">
        <v>0.83333333333333337</v>
      </c>
      <c r="F6620" t="s">
        <v>20</v>
      </c>
      <c r="G6620" t="s">
        <v>9</v>
      </c>
      <c r="H6620">
        <v>0</v>
      </c>
      <c r="I6620">
        <v>0</v>
      </c>
      <c r="J6620" t="str">
        <f t="shared" si="104"/>
        <v>D</v>
      </c>
      <c r="K6620">
        <v>2.5099999999999998</v>
      </c>
      <c r="L6620">
        <v>3.39</v>
      </c>
      <c r="M6620">
        <v>3.01</v>
      </c>
      <c r="N6620">
        <v>2.66</v>
      </c>
      <c r="O6620">
        <v>3.4</v>
      </c>
      <c r="P6620">
        <v>3.01</v>
      </c>
      <c r="Q6620">
        <v>2.46</v>
      </c>
      <c r="R6620">
        <v>3.24</v>
      </c>
      <c r="S6620">
        <v>2.83</v>
      </c>
    </row>
    <row r="6621" spans="1:19" x14ac:dyDescent="0.2">
      <c r="A6621" t="s">
        <v>3</v>
      </c>
      <c r="B6621" t="s">
        <v>2</v>
      </c>
      <c r="C6621">
        <v>2017</v>
      </c>
      <c r="D6621" s="2">
        <v>42932</v>
      </c>
      <c r="E6621" s="1">
        <v>0.95833333333333337</v>
      </c>
      <c r="F6621" t="s">
        <v>12</v>
      </c>
      <c r="G6621" t="s">
        <v>8</v>
      </c>
      <c r="H6621">
        <v>1</v>
      </c>
      <c r="I6621">
        <v>1</v>
      </c>
      <c r="J6621" t="str">
        <f t="shared" si="104"/>
        <v>D</v>
      </c>
      <c r="K6621">
        <v>1.5</v>
      </c>
      <c r="L6621">
        <v>4.1900000000000004</v>
      </c>
      <c r="M6621">
        <v>8.5</v>
      </c>
      <c r="N6621">
        <v>1.53</v>
      </c>
      <c r="O6621">
        <v>4.2</v>
      </c>
      <c r="P6621">
        <v>8.5</v>
      </c>
      <c r="Q6621">
        <v>1.46</v>
      </c>
      <c r="R6621">
        <v>4.01</v>
      </c>
      <c r="S6621">
        <v>7.48</v>
      </c>
    </row>
    <row r="6622" spans="1:19" x14ac:dyDescent="0.2">
      <c r="A6622" t="s">
        <v>3</v>
      </c>
      <c r="B6622" t="s">
        <v>2</v>
      </c>
      <c r="C6622">
        <v>2017</v>
      </c>
      <c r="D6622" s="2">
        <v>42932</v>
      </c>
      <c r="E6622" s="1">
        <v>0.95833333333333337</v>
      </c>
      <c r="F6622" t="s">
        <v>31</v>
      </c>
      <c r="G6622" t="s">
        <v>17</v>
      </c>
      <c r="H6622">
        <v>1</v>
      </c>
      <c r="I6622">
        <v>2</v>
      </c>
      <c r="J6622" t="str">
        <f t="shared" si="104"/>
        <v>A</v>
      </c>
      <c r="K6622">
        <v>2.06</v>
      </c>
      <c r="L6622">
        <v>3.51</v>
      </c>
      <c r="M6622">
        <v>3.93</v>
      </c>
      <c r="N6622">
        <v>2.2000000000000002</v>
      </c>
      <c r="O6622">
        <v>3.51</v>
      </c>
      <c r="P6622">
        <v>3.93</v>
      </c>
      <c r="Q6622">
        <v>2.04</v>
      </c>
      <c r="R6622">
        <v>3.36</v>
      </c>
      <c r="S6622">
        <v>3.54</v>
      </c>
    </row>
    <row r="6623" spans="1:19" x14ac:dyDescent="0.2">
      <c r="A6623" t="s">
        <v>3</v>
      </c>
      <c r="B6623" t="s">
        <v>2</v>
      </c>
      <c r="C6623">
        <v>2017</v>
      </c>
      <c r="D6623" s="2">
        <v>42934</v>
      </c>
      <c r="E6623" s="1">
        <v>0</v>
      </c>
      <c r="F6623" t="s">
        <v>10</v>
      </c>
      <c r="G6623" t="s">
        <v>22</v>
      </c>
      <c r="H6623">
        <v>2</v>
      </c>
      <c r="I6623">
        <v>1</v>
      </c>
      <c r="J6623" t="str">
        <f t="shared" si="104"/>
        <v>H</v>
      </c>
      <c r="K6623">
        <v>2.0099999999999998</v>
      </c>
      <c r="L6623">
        <v>3.45</v>
      </c>
      <c r="M6623">
        <v>4.2300000000000004</v>
      </c>
      <c r="N6623">
        <v>2.13</v>
      </c>
      <c r="O6623">
        <v>3.66</v>
      </c>
      <c r="P6623">
        <v>4.51</v>
      </c>
      <c r="Q6623">
        <v>1.92</v>
      </c>
      <c r="R6623">
        <v>3.33</v>
      </c>
      <c r="S6623">
        <v>4.01</v>
      </c>
    </row>
    <row r="6624" spans="1:19" x14ac:dyDescent="0.2">
      <c r="A6624" t="s">
        <v>3</v>
      </c>
      <c r="B6624" t="s">
        <v>2</v>
      </c>
      <c r="C6624">
        <v>2017</v>
      </c>
      <c r="D6624" s="2">
        <v>42935</v>
      </c>
      <c r="E6624" s="1">
        <v>0.97916666666666663</v>
      </c>
      <c r="F6624" t="s">
        <v>9</v>
      </c>
      <c r="G6624" t="s">
        <v>13</v>
      </c>
      <c r="H6624">
        <v>1</v>
      </c>
      <c r="I6624">
        <v>0</v>
      </c>
      <c r="J6624" t="str">
        <f t="shared" si="104"/>
        <v>H</v>
      </c>
      <c r="K6624">
        <v>1.72</v>
      </c>
      <c r="L6624">
        <v>3.84</v>
      </c>
      <c r="M6624">
        <v>5.44</v>
      </c>
      <c r="N6624">
        <v>1.75</v>
      </c>
      <c r="O6624">
        <v>3.9</v>
      </c>
      <c r="P6624">
        <v>5.5</v>
      </c>
      <c r="Q6624">
        <v>1.69</v>
      </c>
      <c r="R6624">
        <v>3.67</v>
      </c>
      <c r="S6624">
        <v>4.91</v>
      </c>
    </row>
    <row r="6625" spans="1:19" x14ac:dyDescent="0.2">
      <c r="A6625" t="s">
        <v>3</v>
      </c>
      <c r="B6625" t="s">
        <v>2</v>
      </c>
      <c r="C6625">
        <v>2017</v>
      </c>
      <c r="D6625" s="2">
        <v>42935</v>
      </c>
      <c r="E6625" s="1">
        <v>0.97916666666666663</v>
      </c>
      <c r="F6625" t="s">
        <v>24</v>
      </c>
      <c r="G6625" t="s">
        <v>0</v>
      </c>
      <c r="H6625">
        <v>1</v>
      </c>
      <c r="I6625">
        <v>3</v>
      </c>
      <c r="J6625" t="str">
        <f t="shared" si="104"/>
        <v>A</v>
      </c>
      <c r="K6625">
        <v>3.14</v>
      </c>
      <c r="L6625">
        <v>3.38</v>
      </c>
      <c r="M6625">
        <v>2.4300000000000002</v>
      </c>
      <c r="N6625">
        <v>3.3</v>
      </c>
      <c r="O6625">
        <v>3.44</v>
      </c>
      <c r="P6625">
        <v>2.4300000000000002</v>
      </c>
      <c r="Q6625">
        <v>3.09</v>
      </c>
      <c r="R6625">
        <v>3.25</v>
      </c>
      <c r="S6625">
        <v>2.2799999999999998</v>
      </c>
    </row>
    <row r="6626" spans="1:19" x14ac:dyDescent="0.2">
      <c r="A6626" t="s">
        <v>3</v>
      </c>
      <c r="B6626" t="s">
        <v>2</v>
      </c>
      <c r="C6626">
        <v>2017</v>
      </c>
      <c r="D6626" s="2">
        <v>42936</v>
      </c>
      <c r="E6626" s="1">
        <v>4.1666666666666664E-2</v>
      </c>
      <c r="F6626" t="s">
        <v>8</v>
      </c>
      <c r="G6626" t="s">
        <v>6</v>
      </c>
      <c r="H6626">
        <v>0</v>
      </c>
      <c r="I6626">
        <v>0</v>
      </c>
      <c r="J6626" t="str">
        <f t="shared" si="104"/>
        <v>D</v>
      </c>
      <c r="K6626">
        <v>4.3499999999999996</v>
      </c>
      <c r="L6626">
        <v>3.34</v>
      </c>
      <c r="M6626">
        <v>2.02</v>
      </c>
      <c r="N6626">
        <v>4.5</v>
      </c>
      <c r="O6626">
        <v>3.35</v>
      </c>
      <c r="P6626">
        <v>2.0699999999999998</v>
      </c>
      <c r="Q6626">
        <v>3.97</v>
      </c>
      <c r="R6626">
        <v>3.19</v>
      </c>
      <c r="S6626">
        <v>1.98</v>
      </c>
    </row>
    <row r="6627" spans="1:19" x14ac:dyDescent="0.2">
      <c r="A6627" t="s">
        <v>3</v>
      </c>
      <c r="B6627" t="s">
        <v>2</v>
      </c>
      <c r="C6627">
        <v>2017</v>
      </c>
      <c r="D6627" s="2">
        <v>42936</v>
      </c>
      <c r="E6627" s="1">
        <v>4.1666666666666664E-2</v>
      </c>
      <c r="F6627" t="s">
        <v>30</v>
      </c>
      <c r="G6627" t="s">
        <v>31</v>
      </c>
      <c r="H6627">
        <v>4</v>
      </c>
      <c r="I6627">
        <v>0</v>
      </c>
      <c r="J6627" t="str">
        <f t="shared" si="104"/>
        <v>H</v>
      </c>
      <c r="K6627">
        <v>1.96</v>
      </c>
      <c r="L6627">
        <v>3.41</v>
      </c>
      <c r="M6627">
        <v>4.5199999999999996</v>
      </c>
      <c r="N6627">
        <v>1.99</v>
      </c>
      <c r="O6627">
        <v>3.44</v>
      </c>
      <c r="P6627">
        <v>4.66</v>
      </c>
      <c r="Q6627">
        <v>1.9</v>
      </c>
      <c r="R6627">
        <v>3.28</v>
      </c>
      <c r="S6627">
        <v>4.21</v>
      </c>
    </row>
    <row r="6628" spans="1:19" x14ac:dyDescent="0.2">
      <c r="A6628" t="s">
        <v>3</v>
      </c>
      <c r="B6628" t="s">
        <v>2</v>
      </c>
      <c r="C6628">
        <v>2017</v>
      </c>
      <c r="D6628" s="2">
        <v>42936</v>
      </c>
      <c r="E6628" s="1">
        <v>7.2916666666666671E-2</v>
      </c>
      <c r="F6628" t="s">
        <v>4</v>
      </c>
      <c r="G6628" t="s">
        <v>12</v>
      </c>
      <c r="H6628">
        <v>0</v>
      </c>
      <c r="I6628">
        <v>2</v>
      </c>
      <c r="J6628" t="str">
        <f t="shared" si="104"/>
        <v>A</v>
      </c>
      <c r="K6628">
        <v>1.79</v>
      </c>
      <c r="L6628">
        <v>3.63</v>
      </c>
      <c r="M6628">
        <v>5.18</v>
      </c>
      <c r="N6628">
        <v>1.79</v>
      </c>
      <c r="O6628">
        <v>3.8</v>
      </c>
      <c r="P6628">
        <v>5.46</v>
      </c>
      <c r="Q6628">
        <v>1.72</v>
      </c>
      <c r="R6628">
        <v>3.57</v>
      </c>
      <c r="S6628">
        <v>4.79</v>
      </c>
    </row>
    <row r="6629" spans="1:19" x14ac:dyDescent="0.2">
      <c r="A6629" t="s">
        <v>3</v>
      </c>
      <c r="B6629" t="s">
        <v>2</v>
      </c>
      <c r="C6629">
        <v>2017</v>
      </c>
      <c r="D6629" s="2">
        <v>42936</v>
      </c>
      <c r="E6629" s="1">
        <v>7.2916666666666671E-2</v>
      </c>
      <c r="F6629" t="s">
        <v>11</v>
      </c>
      <c r="G6629" t="s">
        <v>21</v>
      </c>
      <c r="H6629">
        <v>2</v>
      </c>
      <c r="I6629">
        <v>2</v>
      </c>
      <c r="J6629" t="str">
        <f t="shared" si="104"/>
        <v>D</v>
      </c>
      <c r="K6629">
        <v>1.8</v>
      </c>
      <c r="L6629">
        <v>3.78</v>
      </c>
      <c r="M6629">
        <v>4.8600000000000003</v>
      </c>
      <c r="N6629">
        <v>1.82</v>
      </c>
      <c r="O6629">
        <v>3.78</v>
      </c>
      <c r="P6629">
        <v>5.2</v>
      </c>
      <c r="Q6629">
        <v>1.76</v>
      </c>
      <c r="R6629">
        <v>3.52</v>
      </c>
      <c r="S6629">
        <v>4.59</v>
      </c>
    </row>
    <row r="6630" spans="1:19" x14ac:dyDescent="0.2">
      <c r="A6630" t="s">
        <v>3</v>
      </c>
      <c r="B6630" t="s">
        <v>2</v>
      </c>
      <c r="C6630">
        <v>2017</v>
      </c>
      <c r="D6630" s="2">
        <v>42936</v>
      </c>
      <c r="E6630" s="1">
        <v>7.2916666666666671E-2</v>
      </c>
      <c r="F6630" t="s">
        <v>16</v>
      </c>
      <c r="G6630" t="s">
        <v>20</v>
      </c>
      <c r="H6630">
        <v>1</v>
      </c>
      <c r="I6630">
        <v>0</v>
      </c>
      <c r="J6630" t="str">
        <f t="shared" si="104"/>
        <v>H</v>
      </c>
      <c r="K6630">
        <v>1.55</v>
      </c>
      <c r="L6630">
        <v>4.3499999999999996</v>
      </c>
      <c r="M6630">
        <v>6.71</v>
      </c>
      <c r="N6630">
        <v>1.61</v>
      </c>
      <c r="O6630">
        <v>4.4000000000000004</v>
      </c>
      <c r="P6630">
        <v>6.71</v>
      </c>
      <c r="Q6630">
        <v>1.54</v>
      </c>
      <c r="R6630">
        <v>3.95</v>
      </c>
      <c r="S6630">
        <v>5.99</v>
      </c>
    </row>
    <row r="6631" spans="1:19" x14ac:dyDescent="0.2">
      <c r="A6631" t="s">
        <v>3</v>
      </c>
      <c r="B6631" t="s">
        <v>2</v>
      </c>
      <c r="C6631">
        <v>2017</v>
      </c>
      <c r="D6631" s="2">
        <v>42936</v>
      </c>
      <c r="E6631" s="1">
        <v>0.97916666666666663</v>
      </c>
      <c r="F6631" t="s">
        <v>17</v>
      </c>
      <c r="G6631" t="s">
        <v>19</v>
      </c>
      <c r="H6631">
        <v>1</v>
      </c>
      <c r="I6631">
        <v>1</v>
      </c>
      <c r="J6631" t="str">
        <f t="shared" si="104"/>
        <v>D</v>
      </c>
      <c r="K6631">
        <v>2.5099999999999998</v>
      </c>
      <c r="L6631">
        <v>3.41</v>
      </c>
      <c r="M6631">
        <v>3</v>
      </c>
      <c r="N6631">
        <v>2.59</v>
      </c>
      <c r="O6631">
        <v>3.41</v>
      </c>
      <c r="P6631">
        <v>3.02</v>
      </c>
      <c r="Q6631">
        <v>2.44</v>
      </c>
      <c r="R6631">
        <v>3.2</v>
      </c>
      <c r="S6631">
        <v>2.85</v>
      </c>
    </row>
    <row r="6632" spans="1:19" x14ac:dyDescent="0.2">
      <c r="A6632" t="s">
        <v>3</v>
      </c>
      <c r="B6632" t="s">
        <v>2</v>
      </c>
      <c r="C6632">
        <v>2017</v>
      </c>
      <c r="D6632" s="2">
        <v>42937</v>
      </c>
      <c r="E6632" s="1">
        <v>0</v>
      </c>
      <c r="F6632" t="s">
        <v>22</v>
      </c>
      <c r="G6632" t="s">
        <v>32</v>
      </c>
      <c r="H6632">
        <v>4</v>
      </c>
      <c r="I6632">
        <v>0</v>
      </c>
      <c r="J6632" t="str">
        <f t="shared" si="104"/>
        <v>H</v>
      </c>
      <c r="K6632">
        <v>1.49</v>
      </c>
      <c r="L6632">
        <v>4.4400000000000004</v>
      </c>
      <c r="M6632">
        <v>7.77</v>
      </c>
      <c r="N6632">
        <v>1.5</v>
      </c>
      <c r="O6632">
        <v>4.5999999999999996</v>
      </c>
      <c r="P6632">
        <v>8.0299999999999994</v>
      </c>
      <c r="Q6632">
        <v>1.47</v>
      </c>
      <c r="R6632">
        <v>4.16</v>
      </c>
      <c r="S6632">
        <v>6.8</v>
      </c>
    </row>
    <row r="6633" spans="1:19" x14ac:dyDescent="0.2">
      <c r="A6633" t="s">
        <v>3</v>
      </c>
      <c r="B6633" t="s">
        <v>2</v>
      </c>
      <c r="C6633">
        <v>2017</v>
      </c>
      <c r="D6633" s="2">
        <v>42937</v>
      </c>
      <c r="E6633" s="1">
        <v>4.1666666666666664E-2</v>
      </c>
      <c r="F6633" t="s">
        <v>18</v>
      </c>
      <c r="G6633" t="s">
        <v>10</v>
      </c>
      <c r="H6633">
        <v>0</v>
      </c>
      <c r="I6633">
        <v>0</v>
      </c>
      <c r="J6633" t="str">
        <f t="shared" si="104"/>
        <v>D</v>
      </c>
      <c r="K6633">
        <v>2.29</v>
      </c>
      <c r="L6633">
        <v>3.2</v>
      </c>
      <c r="M6633">
        <v>3.62</v>
      </c>
      <c r="N6633">
        <v>2.31</v>
      </c>
      <c r="O6633">
        <v>3.22</v>
      </c>
      <c r="P6633">
        <v>3.7</v>
      </c>
      <c r="Q6633">
        <v>2.21</v>
      </c>
      <c r="R6633">
        <v>3.08</v>
      </c>
      <c r="S6633">
        <v>3.42</v>
      </c>
    </row>
    <row r="6634" spans="1:19" x14ac:dyDescent="0.2">
      <c r="A6634" t="s">
        <v>3</v>
      </c>
      <c r="B6634" t="s">
        <v>2</v>
      </c>
      <c r="C6634">
        <v>2017</v>
      </c>
      <c r="D6634" s="2">
        <v>42938</v>
      </c>
      <c r="E6634" s="1">
        <v>0.83333333333333337</v>
      </c>
      <c r="F6634" t="s">
        <v>24</v>
      </c>
      <c r="G6634" t="s">
        <v>13</v>
      </c>
      <c r="H6634">
        <v>1</v>
      </c>
      <c r="I6634">
        <v>2</v>
      </c>
      <c r="J6634" t="str">
        <f t="shared" si="104"/>
        <v>A</v>
      </c>
      <c r="K6634">
        <v>2.16</v>
      </c>
      <c r="L6634">
        <v>3.51</v>
      </c>
      <c r="M6634">
        <v>3.6</v>
      </c>
      <c r="N6634">
        <v>2.35</v>
      </c>
      <c r="O6634">
        <v>3.56</v>
      </c>
      <c r="P6634">
        <v>3.6</v>
      </c>
      <c r="Q6634">
        <v>2.14</v>
      </c>
      <c r="R6634">
        <v>3.33</v>
      </c>
      <c r="S6634">
        <v>3.32</v>
      </c>
    </row>
    <row r="6635" spans="1:19" x14ac:dyDescent="0.2">
      <c r="A6635" t="s">
        <v>3</v>
      </c>
      <c r="B6635" t="s">
        <v>2</v>
      </c>
      <c r="C6635">
        <v>2017</v>
      </c>
      <c r="D6635" s="2">
        <v>42938</v>
      </c>
      <c r="E6635" s="1">
        <v>0.95833333333333337</v>
      </c>
      <c r="F6635" t="s">
        <v>11</v>
      </c>
      <c r="G6635" t="s">
        <v>31</v>
      </c>
      <c r="H6635">
        <v>2</v>
      </c>
      <c r="I6635">
        <v>1</v>
      </c>
      <c r="J6635" t="str">
        <f t="shared" si="104"/>
        <v>H</v>
      </c>
      <c r="K6635">
        <v>1.4</v>
      </c>
      <c r="L6635">
        <v>4.8600000000000003</v>
      </c>
      <c r="M6635">
        <v>9.31</v>
      </c>
      <c r="N6635">
        <v>1.41</v>
      </c>
      <c r="O6635">
        <v>4.93</v>
      </c>
      <c r="P6635">
        <v>9.5500000000000007</v>
      </c>
      <c r="Q6635">
        <v>1.38</v>
      </c>
      <c r="R6635">
        <v>4.55</v>
      </c>
      <c r="S6635">
        <v>8.1</v>
      </c>
    </row>
    <row r="6636" spans="1:19" x14ac:dyDescent="0.2">
      <c r="A6636" t="s">
        <v>3</v>
      </c>
      <c r="B6636" t="s">
        <v>2</v>
      </c>
      <c r="C6636">
        <v>2017</v>
      </c>
      <c r="D6636" s="2">
        <v>42939</v>
      </c>
      <c r="E6636" s="1">
        <v>0.625</v>
      </c>
      <c r="F6636" t="s">
        <v>9</v>
      </c>
      <c r="G6636" t="s">
        <v>12</v>
      </c>
      <c r="H6636">
        <v>3</v>
      </c>
      <c r="I6636">
        <v>0</v>
      </c>
      <c r="J6636" t="str">
        <f t="shared" si="104"/>
        <v>H</v>
      </c>
      <c r="K6636">
        <v>1.99</v>
      </c>
      <c r="L6636">
        <v>3.41</v>
      </c>
      <c r="M6636">
        <v>4.3499999999999996</v>
      </c>
      <c r="N6636">
        <v>2.0099999999999998</v>
      </c>
      <c r="O6636">
        <v>3.46</v>
      </c>
      <c r="P6636">
        <v>4.45</v>
      </c>
      <c r="Q6636">
        <v>1.95</v>
      </c>
      <c r="R6636">
        <v>3.28</v>
      </c>
      <c r="S6636">
        <v>3.94</v>
      </c>
    </row>
    <row r="6637" spans="1:19" x14ac:dyDescent="0.2">
      <c r="A6637" t="s">
        <v>3</v>
      </c>
      <c r="B6637" t="s">
        <v>2</v>
      </c>
      <c r="C6637">
        <v>2017</v>
      </c>
      <c r="D6637" s="2">
        <v>42939</v>
      </c>
      <c r="E6637" s="1">
        <v>0.83333333333333337</v>
      </c>
      <c r="F6637" t="s">
        <v>8</v>
      </c>
      <c r="G6637" t="s">
        <v>19</v>
      </c>
      <c r="H6637">
        <v>1</v>
      </c>
      <c r="I6637">
        <v>0</v>
      </c>
      <c r="J6637" t="str">
        <f t="shared" si="104"/>
        <v>H</v>
      </c>
      <c r="K6637">
        <v>4.17</v>
      </c>
      <c r="L6637">
        <v>3.35</v>
      </c>
      <c r="M6637">
        <v>2.0499999999999998</v>
      </c>
      <c r="N6637">
        <v>4.33</v>
      </c>
      <c r="O6637">
        <v>3.44</v>
      </c>
      <c r="P6637">
        <v>2.0699999999999998</v>
      </c>
      <c r="Q6637">
        <v>3.92</v>
      </c>
      <c r="R6637">
        <v>3.2</v>
      </c>
      <c r="S6637">
        <v>1.98</v>
      </c>
    </row>
    <row r="6638" spans="1:19" x14ac:dyDescent="0.2">
      <c r="A6638" t="s">
        <v>3</v>
      </c>
      <c r="B6638" t="s">
        <v>2</v>
      </c>
      <c r="C6638">
        <v>2017</v>
      </c>
      <c r="D6638" s="2">
        <v>42939</v>
      </c>
      <c r="E6638" s="1">
        <v>0.83333333333333337</v>
      </c>
      <c r="F6638" t="s">
        <v>17</v>
      </c>
      <c r="G6638" t="s">
        <v>6</v>
      </c>
      <c r="H6638">
        <v>0</v>
      </c>
      <c r="I6638">
        <v>1</v>
      </c>
      <c r="J6638" t="str">
        <f t="shared" si="104"/>
        <v>A</v>
      </c>
      <c r="K6638">
        <v>2.82</v>
      </c>
      <c r="L6638">
        <v>3.36</v>
      </c>
      <c r="M6638">
        <v>2.68</v>
      </c>
      <c r="N6638">
        <v>2.95</v>
      </c>
      <c r="O6638">
        <v>3.38</v>
      </c>
      <c r="P6638">
        <v>2.72</v>
      </c>
      <c r="Q6638">
        <v>2.74</v>
      </c>
      <c r="R6638">
        <v>3.16</v>
      </c>
      <c r="S6638">
        <v>2.57</v>
      </c>
    </row>
    <row r="6639" spans="1:19" x14ac:dyDescent="0.2">
      <c r="A6639" t="s">
        <v>3</v>
      </c>
      <c r="B6639" t="s">
        <v>2</v>
      </c>
      <c r="C6639">
        <v>2017</v>
      </c>
      <c r="D6639" s="2">
        <v>42939</v>
      </c>
      <c r="E6639" s="1">
        <v>0.83333333333333337</v>
      </c>
      <c r="F6639" t="s">
        <v>22</v>
      </c>
      <c r="G6639" t="s">
        <v>21</v>
      </c>
      <c r="H6639">
        <v>0</v>
      </c>
      <c r="I6639">
        <v>2</v>
      </c>
      <c r="J6639" t="str">
        <f t="shared" si="104"/>
        <v>A</v>
      </c>
      <c r="K6639">
        <v>2.2000000000000002</v>
      </c>
      <c r="L6639">
        <v>3.53</v>
      </c>
      <c r="M6639">
        <v>3.48</v>
      </c>
      <c r="N6639">
        <v>2.25</v>
      </c>
      <c r="O6639">
        <v>3.64</v>
      </c>
      <c r="P6639">
        <v>3.66</v>
      </c>
      <c r="Q6639">
        <v>2.08</v>
      </c>
      <c r="R6639">
        <v>3.37</v>
      </c>
      <c r="S6639">
        <v>3.43</v>
      </c>
    </row>
    <row r="6640" spans="1:19" x14ac:dyDescent="0.2">
      <c r="A6640" t="s">
        <v>3</v>
      </c>
      <c r="B6640" t="s">
        <v>2</v>
      </c>
      <c r="C6640">
        <v>2017</v>
      </c>
      <c r="D6640" s="2">
        <v>42939</v>
      </c>
      <c r="E6640" s="1">
        <v>0.95833333333333337</v>
      </c>
      <c r="F6640" t="s">
        <v>32</v>
      </c>
      <c r="G6640" t="s">
        <v>10</v>
      </c>
      <c r="H6640">
        <v>1</v>
      </c>
      <c r="I6640">
        <v>1</v>
      </c>
      <c r="J6640" t="str">
        <f t="shared" si="104"/>
        <v>D</v>
      </c>
      <c r="K6640">
        <v>2.44</v>
      </c>
      <c r="L6640">
        <v>3.15</v>
      </c>
      <c r="M6640">
        <v>3.36</v>
      </c>
      <c r="N6640">
        <v>2.62</v>
      </c>
      <c r="O6640">
        <v>3.18</v>
      </c>
      <c r="P6640">
        <v>3.36</v>
      </c>
      <c r="Q6640">
        <v>2.39</v>
      </c>
      <c r="R6640">
        <v>3.02</v>
      </c>
      <c r="S6640">
        <v>3.12</v>
      </c>
    </row>
    <row r="6641" spans="1:19" x14ac:dyDescent="0.2">
      <c r="A6641" t="s">
        <v>3</v>
      </c>
      <c r="B6641" t="s">
        <v>2</v>
      </c>
      <c r="C6641">
        <v>2017</v>
      </c>
      <c r="D6641" s="2">
        <v>42939</v>
      </c>
      <c r="E6641" s="1">
        <v>0.95833333333333337</v>
      </c>
      <c r="F6641" t="s">
        <v>4</v>
      </c>
      <c r="G6641" t="s">
        <v>20</v>
      </c>
      <c r="H6641">
        <v>1</v>
      </c>
      <c r="I6641">
        <v>2</v>
      </c>
      <c r="J6641" t="str">
        <f t="shared" si="104"/>
        <v>A</v>
      </c>
      <c r="K6641">
        <v>1.74</v>
      </c>
      <c r="L6641">
        <v>3.83</v>
      </c>
      <c r="M6641">
        <v>5.35</v>
      </c>
      <c r="N6641">
        <v>1.85</v>
      </c>
      <c r="O6641">
        <v>3.98</v>
      </c>
      <c r="P6641">
        <v>5.35</v>
      </c>
      <c r="Q6641">
        <v>1.75</v>
      </c>
      <c r="R6641">
        <v>3.61</v>
      </c>
      <c r="S6641">
        <v>4.5199999999999996</v>
      </c>
    </row>
    <row r="6642" spans="1:19" x14ac:dyDescent="0.2">
      <c r="A6642" t="s">
        <v>3</v>
      </c>
      <c r="B6642" t="s">
        <v>2</v>
      </c>
      <c r="C6642">
        <v>2017</v>
      </c>
      <c r="D6642" s="2">
        <v>42939</v>
      </c>
      <c r="E6642" s="1">
        <v>0.95833333333333337</v>
      </c>
      <c r="F6642" t="s">
        <v>18</v>
      </c>
      <c r="G6642" t="s">
        <v>30</v>
      </c>
      <c r="H6642">
        <v>0</v>
      </c>
      <c r="I6642">
        <v>2</v>
      </c>
      <c r="J6642" t="str">
        <f t="shared" si="104"/>
        <v>A</v>
      </c>
      <c r="K6642">
        <v>2.29</v>
      </c>
      <c r="L6642">
        <v>3.26</v>
      </c>
      <c r="M6642">
        <v>3.55</v>
      </c>
      <c r="N6642">
        <v>2.3199999999999998</v>
      </c>
      <c r="O6642">
        <v>3.28</v>
      </c>
      <c r="P6642">
        <v>3.8</v>
      </c>
      <c r="Q6642">
        <v>2.1800000000000002</v>
      </c>
      <c r="R6642">
        <v>3.09</v>
      </c>
      <c r="S6642">
        <v>3.43</v>
      </c>
    </row>
    <row r="6643" spans="1:19" x14ac:dyDescent="0.2">
      <c r="A6643" t="s">
        <v>3</v>
      </c>
      <c r="B6643" t="s">
        <v>2</v>
      </c>
      <c r="C6643">
        <v>2017</v>
      </c>
      <c r="D6643" s="2">
        <v>42941</v>
      </c>
      <c r="E6643" s="1">
        <v>0</v>
      </c>
      <c r="F6643" t="s">
        <v>16</v>
      </c>
      <c r="G6643" t="s">
        <v>0</v>
      </c>
      <c r="H6643">
        <v>1</v>
      </c>
      <c r="I6643">
        <v>1</v>
      </c>
      <c r="J6643" t="str">
        <f t="shared" si="104"/>
        <v>D</v>
      </c>
      <c r="K6643">
        <v>2.4</v>
      </c>
      <c r="L6643">
        <v>3.34</v>
      </c>
      <c r="M6643">
        <v>3.24</v>
      </c>
      <c r="N6643">
        <v>2.57</v>
      </c>
      <c r="O6643">
        <v>3.48</v>
      </c>
      <c r="P6643">
        <v>3.35</v>
      </c>
      <c r="Q6643">
        <v>2.2999999999999998</v>
      </c>
      <c r="R6643">
        <v>3.12</v>
      </c>
      <c r="S6643">
        <v>3.15</v>
      </c>
    </row>
    <row r="6644" spans="1:19" x14ac:dyDescent="0.2">
      <c r="A6644" t="s">
        <v>3</v>
      </c>
      <c r="B6644" t="s">
        <v>2</v>
      </c>
      <c r="C6644">
        <v>2017</v>
      </c>
      <c r="D6644" s="2">
        <v>42945</v>
      </c>
      <c r="E6644" s="1">
        <v>0.83333333333333337</v>
      </c>
      <c r="F6644" t="s">
        <v>10</v>
      </c>
      <c r="G6644" t="s">
        <v>16</v>
      </c>
      <c r="H6644">
        <v>3</v>
      </c>
      <c r="I6644">
        <v>4</v>
      </c>
      <c r="J6644" t="str">
        <f t="shared" si="104"/>
        <v>A</v>
      </c>
      <c r="K6644">
        <v>2.56</v>
      </c>
      <c r="L6644">
        <v>3.32</v>
      </c>
      <c r="M6644">
        <v>3</v>
      </c>
      <c r="N6644">
        <v>2.56</v>
      </c>
      <c r="O6644">
        <v>3.38</v>
      </c>
      <c r="P6644">
        <v>3.2</v>
      </c>
      <c r="Q6644">
        <v>2.41</v>
      </c>
      <c r="R6644">
        <v>3.12</v>
      </c>
      <c r="S6644">
        <v>2.97</v>
      </c>
    </row>
    <row r="6645" spans="1:19" x14ac:dyDescent="0.2">
      <c r="A6645" t="s">
        <v>3</v>
      </c>
      <c r="B6645" t="s">
        <v>2</v>
      </c>
      <c r="C6645">
        <v>2017</v>
      </c>
      <c r="D6645" s="2">
        <v>42945</v>
      </c>
      <c r="E6645" s="1">
        <v>0.95833333333333337</v>
      </c>
      <c r="F6645" t="s">
        <v>21</v>
      </c>
      <c r="G6645" t="s">
        <v>8</v>
      </c>
      <c r="H6645">
        <v>2</v>
      </c>
      <c r="I6645">
        <v>0</v>
      </c>
      <c r="J6645" t="str">
        <f t="shared" si="104"/>
        <v>H</v>
      </c>
      <c r="K6645">
        <v>1.31</v>
      </c>
      <c r="L6645">
        <v>5.45</v>
      </c>
      <c r="M6645">
        <v>12.4</v>
      </c>
      <c r="N6645">
        <v>1.36</v>
      </c>
      <c r="O6645">
        <v>5.5</v>
      </c>
      <c r="P6645">
        <v>12.5</v>
      </c>
      <c r="Q6645">
        <v>1.31</v>
      </c>
      <c r="R6645">
        <v>4.84</v>
      </c>
      <c r="S6645">
        <v>10.02</v>
      </c>
    </row>
    <row r="6646" spans="1:19" x14ac:dyDescent="0.2">
      <c r="A6646" t="s">
        <v>3</v>
      </c>
      <c r="B6646" t="s">
        <v>2</v>
      </c>
      <c r="C6646">
        <v>2017</v>
      </c>
      <c r="D6646" s="2">
        <v>42946</v>
      </c>
      <c r="E6646" s="1">
        <v>0.625</v>
      </c>
      <c r="F6646" t="s">
        <v>13</v>
      </c>
      <c r="G6646" t="s">
        <v>32</v>
      </c>
      <c r="H6646">
        <v>1</v>
      </c>
      <c r="I6646">
        <v>2</v>
      </c>
      <c r="J6646" t="str">
        <f t="shared" si="104"/>
        <v>A</v>
      </c>
      <c r="K6646">
        <v>1.55</v>
      </c>
      <c r="L6646">
        <v>4.2699999999999996</v>
      </c>
      <c r="M6646">
        <v>6.83</v>
      </c>
      <c r="N6646">
        <v>1.58</v>
      </c>
      <c r="O6646">
        <v>4.33</v>
      </c>
      <c r="P6646">
        <v>7</v>
      </c>
      <c r="Q6646">
        <v>1.53</v>
      </c>
      <c r="R6646">
        <v>4.03</v>
      </c>
      <c r="S6646">
        <v>6.01</v>
      </c>
    </row>
    <row r="6647" spans="1:19" x14ac:dyDescent="0.2">
      <c r="A6647" t="s">
        <v>3</v>
      </c>
      <c r="B6647" t="s">
        <v>2</v>
      </c>
      <c r="C6647">
        <v>2017</v>
      </c>
      <c r="D6647" s="2">
        <v>42946</v>
      </c>
      <c r="E6647" s="1">
        <v>0.83333333333333337</v>
      </c>
      <c r="F6647" t="s">
        <v>12</v>
      </c>
      <c r="G6647" t="s">
        <v>22</v>
      </c>
      <c r="H6647">
        <v>1</v>
      </c>
      <c r="I6647">
        <v>3</v>
      </c>
      <c r="J6647" t="str">
        <f t="shared" si="104"/>
        <v>A</v>
      </c>
      <c r="K6647">
        <v>1.63</v>
      </c>
      <c r="L6647">
        <v>3.93</v>
      </c>
      <c r="M6647">
        <v>6.31</v>
      </c>
      <c r="N6647">
        <v>1.7</v>
      </c>
      <c r="O6647">
        <v>3.93</v>
      </c>
      <c r="P6647">
        <v>6.31</v>
      </c>
      <c r="Q6647">
        <v>1.62</v>
      </c>
      <c r="R6647">
        <v>3.67</v>
      </c>
      <c r="S6647">
        <v>5.5</v>
      </c>
    </row>
    <row r="6648" spans="1:19" x14ac:dyDescent="0.2">
      <c r="A6648" t="s">
        <v>3</v>
      </c>
      <c r="B6648" t="s">
        <v>2</v>
      </c>
      <c r="C6648">
        <v>2017</v>
      </c>
      <c r="D6648" s="2">
        <v>42946</v>
      </c>
      <c r="E6648" s="1">
        <v>0.83333333333333337</v>
      </c>
      <c r="F6648" t="s">
        <v>6</v>
      </c>
      <c r="G6648" t="s">
        <v>11</v>
      </c>
      <c r="H6648">
        <v>1</v>
      </c>
      <c r="I6648">
        <v>1</v>
      </c>
      <c r="J6648" t="str">
        <f t="shared" si="104"/>
        <v>D</v>
      </c>
      <c r="K6648">
        <v>2.58</v>
      </c>
      <c r="L6648">
        <v>3.19</v>
      </c>
      <c r="M6648">
        <v>3.08</v>
      </c>
      <c r="N6648">
        <v>2.58</v>
      </c>
      <c r="O6648">
        <v>3.25</v>
      </c>
      <c r="P6648">
        <v>3.21</v>
      </c>
      <c r="Q6648">
        <v>2.4300000000000002</v>
      </c>
      <c r="R6648">
        <v>3.11</v>
      </c>
      <c r="S6648">
        <v>2.96</v>
      </c>
    </row>
    <row r="6649" spans="1:19" x14ac:dyDescent="0.2">
      <c r="A6649" t="s">
        <v>3</v>
      </c>
      <c r="B6649" t="s">
        <v>2</v>
      </c>
      <c r="C6649">
        <v>2017</v>
      </c>
      <c r="D6649" s="2">
        <v>42946</v>
      </c>
      <c r="E6649" s="1">
        <v>0.83333333333333337</v>
      </c>
      <c r="F6649" t="s">
        <v>31</v>
      </c>
      <c r="G6649" t="s">
        <v>4</v>
      </c>
      <c r="H6649">
        <v>0</v>
      </c>
      <c r="I6649">
        <v>2</v>
      </c>
      <c r="J6649" t="str">
        <f t="shared" si="104"/>
        <v>A</v>
      </c>
      <c r="K6649">
        <v>2.41</v>
      </c>
      <c r="L6649">
        <v>3.25</v>
      </c>
      <c r="M6649">
        <v>3.3</v>
      </c>
      <c r="N6649">
        <v>2.5</v>
      </c>
      <c r="O6649">
        <v>3.4</v>
      </c>
      <c r="P6649">
        <v>3.3</v>
      </c>
      <c r="Q6649">
        <v>2.34</v>
      </c>
      <c r="R6649">
        <v>3.2</v>
      </c>
      <c r="S6649">
        <v>3.02</v>
      </c>
    </row>
    <row r="6650" spans="1:19" x14ac:dyDescent="0.2">
      <c r="A6650" t="s">
        <v>3</v>
      </c>
      <c r="B6650" t="s">
        <v>2</v>
      </c>
      <c r="C6650">
        <v>2017</v>
      </c>
      <c r="D6650" s="2">
        <v>42946</v>
      </c>
      <c r="E6650" s="1">
        <v>0.95833333333333337</v>
      </c>
      <c r="F6650" t="s">
        <v>19</v>
      </c>
      <c r="G6650" t="s">
        <v>24</v>
      </c>
      <c r="H6650">
        <v>0</v>
      </c>
      <c r="I6650">
        <v>0</v>
      </c>
      <c r="J6650" t="str">
        <f t="shared" si="104"/>
        <v>D</v>
      </c>
      <c r="K6650">
        <v>1.43</v>
      </c>
      <c r="L6650">
        <v>4.7300000000000004</v>
      </c>
      <c r="M6650">
        <v>8.67</v>
      </c>
      <c r="N6650">
        <v>1.44</v>
      </c>
      <c r="O6650">
        <v>4.8</v>
      </c>
      <c r="P6650">
        <v>8.9</v>
      </c>
      <c r="Q6650">
        <v>1.41</v>
      </c>
      <c r="R6650">
        <v>4.4000000000000004</v>
      </c>
      <c r="S6650">
        <v>7.5</v>
      </c>
    </row>
    <row r="6651" spans="1:19" x14ac:dyDescent="0.2">
      <c r="A6651" t="s">
        <v>3</v>
      </c>
      <c r="B6651" t="s">
        <v>2</v>
      </c>
      <c r="C6651">
        <v>2017</v>
      </c>
      <c r="D6651" s="2">
        <v>42946</v>
      </c>
      <c r="E6651" s="1">
        <v>0.95833333333333337</v>
      </c>
      <c r="F6651" t="s">
        <v>0</v>
      </c>
      <c r="G6651" t="s">
        <v>9</v>
      </c>
      <c r="H6651">
        <v>1</v>
      </c>
      <c r="I6651">
        <v>1</v>
      </c>
      <c r="J6651" t="str">
        <f t="shared" si="104"/>
        <v>D</v>
      </c>
      <c r="K6651">
        <v>1.7</v>
      </c>
      <c r="L6651">
        <v>3.64</v>
      </c>
      <c r="M6651">
        <v>6.09</v>
      </c>
      <c r="N6651">
        <v>1.72</v>
      </c>
      <c r="O6651">
        <v>3.75</v>
      </c>
      <c r="P6651">
        <v>6.5</v>
      </c>
      <c r="Q6651">
        <v>1.65</v>
      </c>
      <c r="R6651">
        <v>3.56</v>
      </c>
      <c r="S6651">
        <v>5.48</v>
      </c>
    </row>
    <row r="6652" spans="1:19" x14ac:dyDescent="0.2">
      <c r="A6652" t="s">
        <v>3</v>
      </c>
      <c r="B6652" t="s">
        <v>2</v>
      </c>
      <c r="C6652">
        <v>2017</v>
      </c>
      <c r="D6652" s="2">
        <v>42948</v>
      </c>
      <c r="E6652" s="1">
        <v>0</v>
      </c>
      <c r="F6652" t="s">
        <v>20</v>
      </c>
      <c r="G6652" t="s">
        <v>18</v>
      </c>
      <c r="H6652">
        <v>0</v>
      </c>
      <c r="I6652">
        <v>1</v>
      </c>
      <c r="J6652" t="str">
        <f t="shared" si="104"/>
        <v>A</v>
      </c>
      <c r="K6652">
        <v>2.57</v>
      </c>
      <c r="L6652">
        <v>3.05</v>
      </c>
      <c r="M6652">
        <v>3.24</v>
      </c>
      <c r="N6652">
        <v>2.57</v>
      </c>
      <c r="O6652">
        <v>3.15</v>
      </c>
      <c r="P6652">
        <v>3.65</v>
      </c>
      <c r="Q6652">
        <v>2.38</v>
      </c>
      <c r="R6652">
        <v>2.96</v>
      </c>
      <c r="S6652">
        <v>3.14</v>
      </c>
    </row>
    <row r="6653" spans="1:19" x14ac:dyDescent="0.2">
      <c r="A6653" t="s">
        <v>3</v>
      </c>
      <c r="B6653" t="s">
        <v>2</v>
      </c>
      <c r="C6653">
        <v>2017</v>
      </c>
      <c r="D6653" s="2">
        <v>42949</v>
      </c>
      <c r="E6653" s="1">
        <v>0.97916666666666663</v>
      </c>
      <c r="F6653" t="s">
        <v>13</v>
      </c>
      <c r="G6653" t="s">
        <v>12</v>
      </c>
      <c r="H6653">
        <v>1</v>
      </c>
      <c r="I6653">
        <v>1</v>
      </c>
      <c r="J6653" t="str">
        <f t="shared" si="104"/>
        <v>D</v>
      </c>
      <c r="K6653">
        <v>1.94</v>
      </c>
      <c r="L6653">
        <v>3.49</v>
      </c>
      <c r="M6653">
        <v>4.5</v>
      </c>
      <c r="N6653">
        <v>2.1</v>
      </c>
      <c r="O6653">
        <v>3.54</v>
      </c>
      <c r="P6653">
        <v>4.5</v>
      </c>
      <c r="Q6653">
        <v>1.95</v>
      </c>
      <c r="R6653">
        <v>3.3</v>
      </c>
      <c r="S6653">
        <v>3.94</v>
      </c>
    </row>
    <row r="6654" spans="1:19" x14ac:dyDescent="0.2">
      <c r="A6654" t="s">
        <v>3</v>
      </c>
      <c r="B6654" t="s">
        <v>2</v>
      </c>
      <c r="C6654">
        <v>2017</v>
      </c>
      <c r="D6654" s="2">
        <v>42949</v>
      </c>
      <c r="E6654" s="1">
        <v>0.97916666666666663</v>
      </c>
      <c r="F6654" t="s">
        <v>22</v>
      </c>
      <c r="G6654" t="s">
        <v>17</v>
      </c>
      <c r="H6654">
        <v>2</v>
      </c>
      <c r="I6654">
        <v>2</v>
      </c>
      <c r="J6654" t="str">
        <f t="shared" si="104"/>
        <v>D</v>
      </c>
      <c r="K6654">
        <v>1.81</v>
      </c>
      <c r="L6654">
        <v>3.76</v>
      </c>
      <c r="M6654">
        <v>4.8</v>
      </c>
      <c r="N6654">
        <v>1.97</v>
      </c>
      <c r="O6654">
        <v>3.81</v>
      </c>
      <c r="P6654">
        <v>4.8</v>
      </c>
      <c r="Q6654">
        <v>1.81</v>
      </c>
      <c r="R6654">
        <v>3.54</v>
      </c>
      <c r="S6654">
        <v>4.25</v>
      </c>
    </row>
    <row r="6655" spans="1:19" x14ac:dyDescent="0.2">
      <c r="A6655" t="s">
        <v>3</v>
      </c>
      <c r="B6655" t="s">
        <v>2</v>
      </c>
      <c r="C6655">
        <v>2017</v>
      </c>
      <c r="D6655" s="2">
        <v>42950</v>
      </c>
      <c r="E6655" s="1">
        <v>4.1666666666666664E-2</v>
      </c>
      <c r="F6655" t="s">
        <v>4</v>
      </c>
      <c r="G6655" t="s">
        <v>6</v>
      </c>
      <c r="H6655">
        <v>0</v>
      </c>
      <c r="I6655">
        <v>2</v>
      </c>
      <c r="J6655" t="str">
        <f t="shared" si="104"/>
        <v>A</v>
      </c>
      <c r="K6655">
        <v>2.2599999999999998</v>
      </c>
      <c r="L6655">
        <v>3.38</v>
      </c>
      <c r="M6655">
        <v>3.49</v>
      </c>
      <c r="N6655">
        <v>2.37</v>
      </c>
      <c r="O6655">
        <v>3.54</v>
      </c>
      <c r="P6655">
        <v>3.75</v>
      </c>
      <c r="Q6655">
        <v>2.17</v>
      </c>
      <c r="R6655">
        <v>3.21</v>
      </c>
      <c r="S6655">
        <v>3.32</v>
      </c>
    </row>
    <row r="6656" spans="1:19" x14ac:dyDescent="0.2">
      <c r="A6656" t="s">
        <v>3</v>
      </c>
      <c r="B6656" t="s">
        <v>2</v>
      </c>
      <c r="C6656">
        <v>2017</v>
      </c>
      <c r="D6656" s="2">
        <v>42950</v>
      </c>
      <c r="E6656" s="1">
        <v>4.1666666666666664E-2</v>
      </c>
      <c r="F6656" t="s">
        <v>24</v>
      </c>
      <c r="G6656" t="s">
        <v>30</v>
      </c>
      <c r="H6656">
        <v>3</v>
      </c>
      <c r="I6656">
        <v>1</v>
      </c>
      <c r="J6656" t="str">
        <f t="shared" si="104"/>
        <v>H</v>
      </c>
      <c r="K6656">
        <v>2.31</v>
      </c>
      <c r="L6656">
        <v>3.4</v>
      </c>
      <c r="M6656">
        <v>3.36</v>
      </c>
      <c r="N6656">
        <v>2.4300000000000002</v>
      </c>
      <c r="O6656">
        <v>3.42</v>
      </c>
      <c r="P6656">
        <v>3.38</v>
      </c>
      <c r="Q6656">
        <v>2.27</v>
      </c>
      <c r="R6656">
        <v>3.22</v>
      </c>
      <c r="S6656">
        <v>3.12</v>
      </c>
    </row>
    <row r="6657" spans="1:19" x14ac:dyDescent="0.2">
      <c r="A6657" t="s">
        <v>3</v>
      </c>
      <c r="B6657" t="s">
        <v>2</v>
      </c>
      <c r="C6657">
        <v>2017</v>
      </c>
      <c r="D6657" s="2">
        <v>42950</v>
      </c>
      <c r="E6657" s="1">
        <v>7.2916666666666671E-2</v>
      </c>
      <c r="F6657" t="s">
        <v>32</v>
      </c>
      <c r="G6657" t="s">
        <v>0</v>
      </c>
      <c r="H6657">
        <v>0</v>
      </c>
      <c r="I6657">
        <v>1</v>
      </c>
      <c r="J6657" t="str">
        <f t="shared" si="104"/>
        <v>A</v>
      </c>
      <c r="K6657">
        <v>3.7</v>
      </c>
      <c r="L6657">
        <v>3.48</v>
      </c>
      <c r="M6657">
        <v>2.14</v>
      </c>
      <c r="N6657">
        <v>4.0999999999999996</v>
      </c>
      <c r="O6657">
        <v>3.68</v>
      </c>
      <c r="P6657">
        <v>2.1800000000000002</v>
      </c>
      <c r="Q6657">
        <v>3.56</v>
      </c>
      <c r="R6657">
        <v>3.29</v>
      </c>
      <c r="S6657">
        <v>2.04</v>
      </c>
    </row>
    <row r="6658" spans="1:19" x14ac:dyDescent="0.2">
      <c r="A6658" t="s">
        <v>3</v>
      </c>
      <c r="B6658" t="s">
        <v>2</v>
      </c>
      <c r="C6658">
        <v>2017</v>
      </c>
      <c r="D6658" s="2">
        <v>42950</v>
      </c>
      <c r="E6658" s="1">
        <v>7.2916666666666671E-2</v>
      </c>
      <c r="F6658" t="s">
        <v>10</v>
      </c>
      <c r="G6658" t="s">
        <v>21</v>
      </c>
      <c r="H6658">
        <v>1</v>
      </c>
      <c r="I6658">
        <v>2</v>
      </c>
      <c r="J6658" t="str">
        <f t="shared" si="104"/>
        <v>A</v>
      </c>
      <c r="K6658">
        <v>2.86</v>
      </c>
      <c r="L6658">
        <v>3.19</v>
      </c>
      <c r="M6658">
        <v>2.77</v>
      </c>
      <c r="N6658">
        <v>2.87</v>
      </c>
      <c r="O6658">
        <v>3.25</v>
      </c>
      <c r="P6658">
        <v>2.8</v>
      </c>
      <c r="Q6658">
        <v>2.71</v>
      </c>
      <c r="R6658">
        <v>3.09</v>
      </c>
      <c r="S6658">
        <v>2.64</v>
      </c>
    </row>
    <row r="6659" spans="1:19" x14ac:dyDescent="0.2">
      <c r="A6659" t="s">
        <v>3</v>
      </c>
      <c r="B6659" t="s">
        <v>2</v>
      </c>
      <c r="C6659">
        <v>2017</v>
      </c>
      <c r="D6659" s="2">
        <v>42950</v>
      </c>
      <c r="E6659" s="1">
        <v>7.2916666666666671E-2</v>
      </c>
      <c r="F6659" t="s">
        <v>9</v>
      </c>
      <c r="G6659" t="s">
        <v>11</v>
      </c>
      <c r="H6659">
        <v>3</v>
      </c>
      <c r="I6659">
        <v>2</v>
      </c>
      <c r="J6659" t="str">
        <f t="shared" si="104"/>
        <v>H</v>
      </c>
      <c r="K6659">
        <v>3</v>
      </c>
      <c r="L6659">
        <v>3.27</v>
      </c>
      <c r="M6659">
        <v>2.59</v>
      </c>
      <c r="N6659">
        <v>3</v>
      </c>
      <c r="O6659">
        <v>3.45</v>
      </c>
      <c r="P6659">
        <v>2.84</v>
      </c>
      <c r="Q6659">
        <v>2.72</v>
      </c>
      <c r="R6659">
        <v>3.23</v>
      </c>
      <c r="S6659">
        <v>2.5299999999999998</v>
      </c>
    </row>
    <row r="6660" spans="1:19" x14ac:dyDescent="0.2">
      <c r="A6660" t="s">
        <v>3</v>
      </c>
      <c r="B6660" t="s">
        <v>2</v>
      </c>
      <c r="C6660">
        <v>2017</v>
      </c>
      <c r="D6660" s="2">
        <v>42950</v>
      </c>
      <c r="E6660" s="1">
        <v>0.97916666666666663</v>
      </c>
      <c r="F6660" t="s">
        <v>18</v>
      </c>
      <c r="G6660" t="s">
        <v>8</v>
      </c>
      <c r="H6660">
        <v>5</v>
      </c>
      <c r="I6660">
        <v>0</v>
      </c>
      <c r="J6660" t="str">
        <f t="shared" si="104"/>
        <v>H</v>
      </c>
      <c r="K6660">
        <v>1.71</v>
      </c>
      <c r="L6660">
        <v>3.56</v>
      </c>
      <c r="M6660">
        <v>6.24</v>
      </c>
      <c r="N6660">
        <v>1.78</v>
      </c>
      <c r="O6660">
        <v>3.72</v>
      </c>
      <c r="P6660">
        <v>6.24</v>
      </c>
      <c r="Q6660">
        <v>1.69</v>
      </c>
      <c r="R6660">
        <v>3.39</v>
      </c>
      <c r="S6660">
        <v>5.42</v>
      </c>
    </row>
    <row r="6661" spans="1:19" x14ac:dyDescent="0.2">
      <c r="A6661" t="s">
        <v>3</v>
      </c>
      <c r="B6661" t="s">
        <v>2</v>
      </c>
      <c r="C6661">
        <v>2017</v>
      </c>
      <c r="D6661" s="2">
        <v>42950</v>
      </c>
      <c r="E6661" s="1">
        <v>0.97916666666666663</v>
      </c>
      <c r="F6661" t="s">
        <v>16</v>
      </c>
      <c r="G6661" t="s">
        <v>31</v>
      </c>
      <c r="H6661">
        <v>1</v>
      </c>
      <c r="I6661">
        <v>2</v>
      </c>
      <c r="J6661" t="str">
        <f t="shared" si="104"/>
        <v>A</v>
      </c>
      <c r="K6661">
        <v>1.41</v>
      </c>
      <c r="L6661">
        <v>4.74</v>
      </c>
      <c r="M6661">
        <v>9.69</v>
      </c>
      <c r="N6661">
        <v>1.45</v>
      </c>
      <c r="O6661">
        <v>4.75</v>
      </c>
      <c r="P6661">
        <v>10</v>
      </c>
      <c r="Q6661">
        <v>1.4</v>
      </c>
      <c r="R6661">
        <v>4.3</v>
      </c>
      <c r="S6661">
        <v>8.17</v>
      </c>
    </row>
    <row r="6662" spans="1:19" x14ac:dyDescent="0.2">
      <c r="A6662" t="s">
        <v>3</v>
      </c>
      <c r="B6662" t="s">
        <v>2</v>
      </c>
      <c r="C6662">
        <v>2017</v>
      </c>
      <c r="D6662" s="2">
        <v>42951</v>
      </c>
      <c r="E6662" s="1">
        <v>0</v>
      </c>
      <c r="F6662" t="s">
        <v>20</v>
      </c>
      <c r="G6662" t="s">
        <v>19</v>
      </c>
      <c r="H6662">
        <v>0</v>
      </c>
      <c r="I6662">
        <v>3</v>
      </c>
      <c r="J6662" t="str">
        <f t="shared" si="104"/>
        <v>A</v>
      </c>
      <c r="K6662">
        <v>3.44</v>
      </c>
      <c r="L6662">
        <v>3.18</v>
      </c>
      <c r="M6662">
        <v>2.38</v>
      </c>
      <c r="N6662">
        <v>3.44</v>
      </c>
      <c r="O6662">
        <v>3.25</v>
      </c>
      <c r="P6662">
        <v>2.5499999999999998</v>
      </c>
      <c r="Q6662">
        <v>3.1</v>
      </c>
      <c r="R6662">
        <v>3.05</v>
      </c>
      <c r="S6662">
        <v>2.38</v>
      </c>
    </row>
    <row r="6663" spans="1:19" x14ac:dyDescent="0.2">
      <c r="A6663" t="s">
        <v>3</v>
      </c>
      <c r="B6663" t="s">
        <v>2</v>
      </c>
      <c r="C6663">
        <v>2017</v>
      </c>
      <c r="D6663" s="2">
        <v>42952</v>
      </c>
      <c r="E6663" s="1">
        <v>0.95833333333333337</v>
      </c>
      <c r="F6663" t="s">
        <v>6</v>
      </c>
      <c r="G6663" t="s">
        <v>22</v>
      </c>
      <c r="H6663">
        <v>3</v>
      </c>
      <c r="I6663">
        <v>1</v>
      </c>
      <c r="J6663" t="str">
        <f t="shared" si="104"/>
        <v>H</v>
      </c>
      <c r="K6663">
        <v>1.51</v>
      </c>
      <c r="L6663">
        <v>4.25</v>
      </c>
      <c r="M6663">
        <v>7.98</v>
      </c>
      <c r="N6663">
        <v>1.53</v>
      </c>
      <c r="O6663">
        <v>4.25</v>
      </c>
      <c r="P6663">
        <v>7.98</v>
      </c>
      <c r="Q6663">
        <v>1.5</v>
      </c>
      <c r="R6663">
        <v>3.96</v>
      </c>
      <c r="S6663">
        <v>6.67</v>
      </c>
    </row>
    <row r="6664" spans="1:19" x14ac:dyDescent="0.2">
      <c r="A6664" t="s">
        <v>3</v>
      </c>
      <c r="B6664" t="s">
        <v>2</v>
      </c>
      <c r="C6664">
        <v>2017</v>
      </c>
      <c r="D6664" s="2">
        <v>42952</v>
      </c>
      <c r="E6664" s="1">
        <v>0.95833333333333337</v>
      </c>
      <c r="F6664" t="s">
        <v>17</v>
      </c>
      <c r="G6664" t="s">
        <v>32</v>
      </c>
      <c r="H6664">
        <v>3</v>
      </c>
      <c r="I6664">
        <v>1</v>
      </c>
      <c r="J6664" t="str">
        <f t="shared" si="104"/>
        <v>H</v>
      </c>
      <c r="K6664">
        <v>1.64</v>
      </c>
      <c r="L6664">
        <v>4.18</v>
      </c>
      <c r="M6664">
        <v>5.7</v>
      </c>
      <c r="N6664">
        <v>1.64</v>
      </c>
      <c r="O6664">
        <v>4.25</v>
      </c>
      <c r="P6664">
        <v>6.13</v>
      </c>
      <c r="Q6664">
        <v>1.59</v>
      </c>
      <c r="R6664">
        <v>3.88</v>
      </c>
      <c r="S6664">
        <v>5.42</v>
      </c>
    </row>
    <row r="6665" spans="1:19" x14ac:dyDescent="0.2">
      <c r="A6665" t="s">
        <v>3</v>
      </c>
      <c r="B6665" t="s">
        <v>2</v>
      </c>
      <c r="C6665">
        <v>2017</v>
      </c>
      <c r="D6665" s="2">
        <v>42953</v>
      </c>
      <c r="E6665" s="1">
        <v>0.625</v>
      </c>
      <c r="F6665" t="s">
        <v>11</v>
      </c>
      <c r="G6665" t="s">
        <v>24</v>
      </c>
      <c r="H6665">
        <v>0</v>
      </c>
      <c r="I6665">
        <v>2</v>
      </c>
      <c r="J6665" t="str">
        <f t="shared" si="104"/>
        <v>A</v>
      </c>
      <c r="K6665">
        <v>1.3</v>
      </c>
      <c r="L6665">
        <v>5.72</v>
      </c>
      <c r="M6665">
        <v>12</v>
      </c>
      <c r="N6665">
        <v>1.33</v>
      </c>
      <c r="O6665">
        <v>5.89</v>
      </c>
      <c r="P6665">
        <v>12</v>
      </c>
      <c r="Q6665">
        <v>1.3</v>
      </c>
      <c r="R6665">
        <v>5.2</v>
      </c>
      <c r="S6665">
        <v>9.4499999999999993</v>
      </c>
    </row>
    <row r="6666" spans="1:19" x14ac:dyDescent="0.2">
      <c r="A6666" t="s">
        <v>3</v>
      </c>
      <c r="B6666" t="s">
        <v>2</v>
      </c>
      <c r="C6666">
        <v>2017</v>
      </c>
      <c r="D6666" s="2">
        <v>42953</v>
      </c>
      <c r="E6666" s="1">
        <v>0.83333333333333337</v>
      </c>
      <c r="F6666" t="s">
        <v>12</v>
      </c>
      <c r="G6666" t="s">
        <v>16</v>
      </c>
      <c r="H6666">
        <v>2</v>
      </c>
      <c r="I6666">
        <v>1</v>
      </c>
      <c r="J6666" t="str">
        <f t="shared" si="104"/>
        <v>H</v>
      </c>
      <c r="K6666">
        <v>2.73</v>
      </c>
      <c r="L6666">
        <v>3.41</v>
      </c>
      <c r="M6666">
        <v>2.73</v>
      </c>
      <c r="N6666">
        <v>2.73</v>
      </c>
      <c r="O6666">
        <v>3.43</v>
      </c>
      <c r="P6666">
        <v>2.8</v>
      </c>
      <c r="Q6666">
        <v>2.6</v>
      </c>
      <c r="R6666">
        <v>3.24</v>
      </c>
      <c r="S6666">
        <v>2.65</v>
      </c>
    </row>
    <row r="6667" spans="1:19" x14ac:dyDescent="0.2">
      <c r="A6667" t="s">
        <v>3</v>
      </c>
      <c r="B6667" t="s">
        <v>2</v>
      </c>
      <c r="C6667">
        <v>2017</v>
      </c>
      <c r="D6667" s="2">
        <v>42953</v>
      </c>
      <c r="E6667" s="1">
        <v>0.83333333333333337</v>
      </c>
      <c r="F6667" t="s">
        <v>31</v>
      </c>
      <c r="G6667" t="s">
        <v>13</v>
      </c>
      <c r="H6667">
        <v>2</v>
      </c>
      <c r="I6667">
        <v>0</v>
      </c>
      <c r="J6667" t="str">
        <f t="shared" si="104"/>
        <v>H</v>
      </c>
      <c r="K6667">
        <v>1.87</v>
      </c>
      <c r="L6667">
        <v>3.59</v>
      </c>
      <c r="M6667">
        <v>4.72</v>
      </c>
      <c r="N6667">
        <v>1.91</v>
      </c>
      <c r="O6667">
        <v>3.62</v>
      </c>
      <c r="P6667">
        <v>4.8</v>
      </c>
      <c r="Q6667">
        <v>1.82</v>
      </c>
      <c r="R6667">
        <v>3.44</v>
      </c>
      <c r="S6667">
        <v>4.33</v>
      </c>
    </row>
    <row r="6668" spans="1:19" x14ac:dyDescent="0.2">
      <c r="A6668" t="s">
        <v>3</v>
      </c>
      <c r="B6668" t="s">
        <v>2</v>
      </c>
      <c r="C6668">
        <v>2017</v>
      </c>
      <c r="D6668" s="2">
        <v>42953</v>
      </c>
      <c r="E6668" s="1">
        <v>0.83333333333333337</v>
      </c>
      <c r="F6668" t="s">
        <v>19</v>
      </c>
      <c r="G6668" t="s">
        <v>10</v>
      </c>
      <c r="H6668">
        <v>0</v>
      </c>
      <c r="I6668">
        <v>0</v>
      </c>
      <c r="J6668" t="str">
        <f t="shared" ref="J6668:J6731" si="105">IF(H6668&gt;I6668,"H",IF(H6668=I6668,"D","A"))</f>
        <v>D</v>
      </c>
      <c r="K6668">
        <v>1.49</v>
      </c>
      <c r="L6668">
        <v>4.28</v>
      </c>
      <c r="M6668">
        <v>8.3699999999999992</v>
      </c>
      <c r="N6668">
        <v>1.52</v>
      </c>
      <c r="O6668">
        <v>4.28</v>
      </c>
      <c r="P6668">
        <v>9</v>
      </c>
      <c r="Q6668">
        <v>1.46</v>
      </c>
      <c r="R6668">
        <v>3.97</v>
      </c>
      <c r="S6668">
        <v>7.37</v>
      </c>
    </row>
    <row r="6669" spans="1:19" x14ac:dyDescent="0.2">
      <c r="A6669" t="s">
        <v>3</v>
      </c>
      <c r="B6669" t="s">
        <v>2</v>
      </c>
      <c r="C6669">
        <v>2017</v>
      </c>
      <c r="D6669" s="2">
        <v>42953</v>
      </c>
      <c r="E6669" s="1">
        <v>0.83333333333333337</v>
      </c>
      <c r="F6669" t="s">
        <v>0</v>
      </c>
      <c r="G6669" t="s">
        <v>4</v>
      </c>
      <c r="H6669">
        <v>2</v>
      </c>
      <c r="I6669">
        <v>0</v>
      </c>
      <c r="J6669" t="str">
        <f t="shared" si="105"/>
        <v>H</v>
      </c>
      <c r="K6669">
        <v>1.65</v>
      </c>
      <c r="L6669">
        <v>4.0199999999999996</v>
      </c>
      <c r="M6669">
        <v>5.87</v>
      </c>
      <c r="N6669">
        <v>1.78</v>
      </c>
      <c r="O6669">
        <v>4.0199999999999996</v>
      </c>
      <c r="P6669">
        <v>6</v>
      </c>
      <c r="Q6669">
        <v>1.63</v>
      </c>
      <c r="R6669">
        <v>3.75</v>
      </c>
      <c r="S6669">
        <v>5.25</v>
      </c>
    </row>
    <row r="6670" spans="1:19" x14ac:dyDescent="0.2">
      <c r="A6670" t="s">
        <v>3</v>
      </c>
      <c r="B6670" t="s">
        <v>2</v>
      </c>
      <c r="C6670">
        <v>2017</v>
      </c>
      <c r="D6670" s="2">
        <v>42953</v>
      </c>
      <c r="E6670" s="1">
        <v>0.83333333333333337</v>
      </c>
      <c r="F6670" t="s">
        <v>21</v>
      </c>
      <c r="G6670" t="s">
        <v>18</v>
      </c>
      <c r="H6670">
        <v>0</v>
      </c>
      <c r="I6670">
        <v>1</v>
      </c>
      <c r="J6670" t="str">
        <f t="shared" si="105"/>
        <v>A</v>
      </c>
      <c r="K6670">
        <v>1.65</v>
      </c>
      <c r="L6670">
        <v>3.89</v>
      </c>
      <c r="M6670">
        <v>6.25</v>
      </c>
      <c r="N6670">
        <v>1.66</v>
      </c>
      <c r="O6670">
        <v>3.89</v>
      </c>
      <c r="P6670">
        <v>6.5</v>
      </c>
      <c r="Q6670">
        <v>1.6</v>
      </c>
      <c r="R6670">
        <v>3.65</v>
      </c>
      <c r="S6670">
        <v>5.81</v>
      </c>
    </row>
    <row r="6671" spans="1:19" x14ac:dyDescent="0.2">
      <c r="A6671" t="s">
        <v>3</v>
      </c>
      <c r="B6671" t="s">
        <v>2</v>
      </c>
      <c r="C6671">
        <v>2017</v>
      </c>
      <c r="D6671" s="2">
        <v>42953</v>
      </c>
      <c r="E6671" s="1">
        <v>0.95833333333333337</v>
      </c>
      <c r="F6671" t="s">
        <v>8</v>
      </c>
      <c r="G6671" t="s">
        <v>9</v>
      </c>
      <c r="H6671">
        <v>0</v>
      </c>
      <c r="I6671">
        <v>0</v>
      </c>
      <c r="J6671" t="str">
        <f t="shared" si="105"/>
        <v>D</v>
      </c>
      <c r="K6671">
        <v>3.43</v>
      </c>
      <c r="L6671">
        <v>3.33</v>
      </c>
      <c r="M6671">
        <v>2.31</v>
      </c>
      <c r="N6671">
        <v>3.85</v>
      </c>
      <c r="O6671">
        <v>3.45</v>
      </c>
      <c r="P6671">
        <v>2.31</v>
      </c>
      <c r="Q6671">
        <v>3.34</v>
      </c>
      <c r="R6671">
        <v>3.16</v>
      </c>
      <c r="S6671">
        <v>2.19</v>
      </c>
    </row>
    <row r="6672" spans="1:19" x14ac:dyDescent="0.2">
      <c r="A6672" t="s">
        <v>3</v>
      </c>
      <c r="B6672" t="s">
        <v>2</v>
      </c>
      <c r="C6672">
        <v>2017</v>
      </c>
      <c r="D6672" s="2">
        <v>42953</v>
      </c>
      <c r="E6672" s="1">
        <v>0.95833333333333337</v>
      </c>
      <c r="F6672" t="s">
        <v>30</v>
      </c>
      <c r="G6672" t="s">
        <v>20</v>
      </c>
      <c r="H6672">
        <v>0</v>
      </c>
      <c r="I6672">
        <v>0</v>
      </c>
      <c r="J6672" t="str">
        <f t="shared" si="105"/>
        <v>D</v>
      </c>
      <c r="K6672">
        <v>1.68</v>
      </c>
      <c r="L6672">
        <v>3.78</v>
      </c>
      <c r="M6672">
        <v>6.03</v>
      </c>
      <c r="N6672">
        <v>1.71</v>
      </c>
      <c r="O6672">
        <v>3.82</v>
      </c>
      <c r="P6672">
        <v>6.03</v>
      </c>
      <c r="Q6672">
        <v>1.65</v>
      </c>
      <c r="R6672">
        <v>3.6</v>
      </c>
      <c r="S6672">
        <v>5.32</v>
      </c>
    </row>
    <row r="6673" spans="1:19" x14ac:dyDescent="0.2">
      <c r="A6673" t="s">
        <v>3</v>
      </c>
      <c r="B6673" t="s">
        <v>2</v>
      </c>
      <c r="C6673">
        <v>2017</v>
      </c>
      <c r="D6673" s="2">
        <v>42957</v>
      </c>
      <c r="E6673" s="1">
        <v>0</v>
      </c>
      <c r="F6673" t="s">
        <v>30</v>
      </c>
      <c r="G6673" t="s">
        <v>17</v>
      </c>
      <c r="H6673">
        <v>0</v>
      </c>
      <c r="I6673">
        <v>0</v>
      </c>
      <c r="J6673" t="str">
        <f t="shared" si="105"/>
        <v>D</v>
      </c>
      <c r="K6673">
        <v>2.2799999999999998</v>
      </c>
      <c r="L6673">
        <v>3.49</v>
      </c>
      <c r="M6673">
        <v>3.33</v>
      </c>
      <c r="N6673">
        <v>2.2799999999999998</v>
      </c>
      <c r="O6673">
        <v>3.5</v>
      </c>
      <c r="P6673">
        <v>3.6</v>
      </c>
      <c r="Q6673">
        <v>2.17</v>
      </c>
      <c r="R6673">
        <v>3.27</v>
      </c>
      <c r="S6673">
        <v>3.29</v>
      </c>
    </row>
    <row r="6674" spans="1:19" x14ac:dyDescent="0.2">
      <c r="A6674" t="s">
        <v>3</v>
      </c>
      <c r="B6674" t="s">
        <v>2</v>
      </c>
      <c r="C6674">
        <v>2017</v>
      </c>
      <c r="D6674" s="2">
        <v>42959</v>
      </c>
      <c r="E6674" s="1">
        <v>0.83333333333333337</v>
      </c>
      <c r="F6674" t="s">
        <v>32</v>
      </c>
      <c r="G6674" t="s">
        <v>31</v>
      </c>
      <c r="H6674">
        <v>1</v>
      </c>
      <c r="I6674">
        <v>0</v>
      </c>
      <c r="J6674" t="str">
        <f t="shared" si="105"/>
        <v>H</v>
      </c>
      <c r="K6674">
        <v>2.36</v>
      </c>
      <c r="L6674">
        <v>3.26</v>
      </c>
      <c r="M6674">
        <v>3.39</v>
      </c>
      <c r="N6674">
        <v>2.6</v>
      </c>
      <c r="O6674">
        <v>3.29</v>
      </c>
      <c r="P6674">
        <v>3.39</v>
      </c>
      <c r="Q6674">
        <v>2.33</v>
      </c>
      <c r="R6674">
        <v>3.11</v>
      </c>
      <c r="S6674">
        <v>3.12</v>
      </c>
    </row>
    <row r="6675" spans="1:19" x14ac:dyDescent="0.2">
      <c r="A6675" t="s">
        <v>3</v>
      </c>
      <c r="B6675" t="s">
        <v>2</v>
      </c>
      <c r="C6675">
        <v>2017</v>
      </c>
      <c r="D6675" s="2">
        <v>42959</v>
      </c>
      <c r="E6675" s="1">
        <v>0.95833333333333337</v>
      </c>
      <c r="F6675" t="s">
        <v>24</v>
      </c>
      <c r="G6675" t="s">
        <v>8</v>
      </c>
      <c r="H6675">
        <v>0</v>
      </c>
      <c r="I6675">
        <v>1</v>
      </c>
      <c r="J6675" t="str">
        <f t="shared" si="105"/>
        <v>A</v>
      </c>
      <c r="K6675">
        <v>1.65</v>
      </c>
      <c r="L6675">
        <v>4.03</v>
      </c>
      <c r="M6675">
        <v>5.88</v>
      </c>
      <c r="N6675">
        <v>1.69</v>
      </c>
      <c r="O6675">
        <v>4.05</v>
      </c>
      <c r="P6675">
        <v>6</v>
      </c>
      <c r="Q6675">
        <v>1.62</v>
      </c>
      <c r="R6675">
        <v>3.72</v>
      </c>
      <c r="S6675">
        <v>5.45</v>
      </c>
    </row>
    <row r="6676" spans="1:19" x14ac:dyDescent="0.2">
      <c r="A6676" t="s">
        <v>3</v>
      </c>
      <c r="B6676" t="s">
        <v>2</v>
      </c>
      <c r="C6676">
        <v>2017</v>
      </c>
      <c r="D6676" s="2">
        <v>42960</v>
      </c>
      <c r="E6676" s="1">
        <v>0.625</v>
      </c>
      <c r="F6676" t="s">
        <v>16</v>
      </c>
      <c r="G6676" t="s">
        <v>19</v>
      </c>
      <c r="H6676">
        <v>3</v>
      </c>
      <c r="I6676">
        <v>2</v>
      </c>
      <c r="J6676" t="str">
        <f t="shared" si="105"/>
        <v>H</v>
      </c>
      <c r="K6676">
        <v>1.98</v>
      </c>
      <c r="L6676">
        <v>3.34</v>
      </c>
      <c r="M6676">
        <v>4.5199999999999996</v>
      </c>
      <c r="N6676">
        <v>1.98</v>
      </c>
      <c r="O6676">
        <v>3.45</v>
      </c>
      <c r="P6676">
        <v>4.55</v>
      </c>
      <c r="Q6676">
        <v>1.89</v>
      </c>
      <c r="R6676">
        <v>3.3</v>
      </c>
      <c r="S6676">
        <v>4.21</v>
      </c>
    </row>
    <row r="6677" spans="1:19" x14ac:dyDescent="0.2">
      <c r="A6677" t="s">
        <v>3</v>
      </c>
      <c r="B6677" t="s">
        <v>2</v>
      </c>
      <c r="C6677">
        <v>2017</v>
      </c>
      <c r="D6677" s="2">
        <v>42960</v>
      </c>
      <c r="E6677" s="1">
        <v>0.83333333333333337</v>
      </c>
      <c r="F6677" t="s">
        <v>4</v>
      </c>
      <c r="G6677" t="s">
        <v>11</v>
      </c>
      <c r="H6677">
        <v>2</v>
      </c>
      <c r="I6677">
        <v>0</v>
      </c>
      <c r="J6677" t="str">
        <f t="shared" si="105"/>
        <v>H</v>
      </c>
      <c r="K6677">
        <v>2.59</v>
      </c>
      <c r="L6677">
        <v>3.31</v>
      </c>
      <c r="M6677">
        <v>2.98</v>
      </c>
      <c r="N6677">
        <v>2.61</v>
      </c>
      <c r="O6677">
        <v>3.4</v>
      </c>
      <c r="P6677">
        <v>3</v>
      </c>
      <c r="Q6677">
        <v>2.46</v>
      </c>
      <c r="R6677">
        <v>3.21</v>
      </c>
      <c r="S6677">
        <v>2.83</v>
      </c>
    </row>
    <row r="6678" spans="1:19" x14ac:dyDescent="0.2">
      <c r="A6678" t="s">
        <v>3</v>
      </c>
      <c r="B6678" t="s">
        <v>2</v>
      </c>
      <c r="C6678">
        <v>2017</v>
      </c>
      <c r="D6678" s="2">
        <v>42960</v>
      </c>
      <c r="E6678" s="1">
        <v>0.83333333333333337</v>
      </c>
      <c r="F6678" t="s">
        <v>22</v>
      </c>
      <c r="G6678" t="s">
        <v>30</v>
      </c>
      <c r="H6678">
        <v>0</v>
      </c>
      <c r="I6678">
        <v>0</v>
      </c>
      <c r="J6678" t="str">
        <f t="shared" si="105"/>
        <v>D</v>
      </c>
      <c r="K6678">
        <v>1.68</v>
      </c>
      <c r="L6678">
        <v>3.91</v>
      </c>
      <c r="M6678">
        <v>5.72</v>
      </c>
      <c r="N6678">
        <v>1.73</v>
      </c>
      <c r="O6678">
        <v>3.92</v>
      </c>
      <c r="P6678">
        <v>5.75</v>
      </c>
      <c r="Q6678">
        <v>1.67</v>
      </c>
      <c r="R6678">
        <v>3.6</v>
      </c>
      <c r="S6678">
        <v>5.19</v>
      </c>
    </row>
    <row r="6679" spans="1:19" x14ac:dyDescent="0.2">
      <c r="A6679" t="s">
        <v>3</v>
      </c>
      <c r="B6679" t="s">
        <v>2</v>
      </c>
      <c r="C6679">
        <v>2017</v>
      </c>
      <c r="D6679" s="2">
        <v>42960</v>
      </c>
      <c r="E6679" s="1">
        <v>0.83333333333333337</v>
      </c>
      <c r="F6679" t="s">
        <v>20</v>
      </c>
      <c r="G6679" t="s">
        <v>21</v>
      </c>
      <c r="H6679">
        <v>1</v>
      </c>
      <c r="I6679">
        <v>1</v>
      </c>
      <c r="J6679" t="str">
        <f t="shared" si="105"/>
        <v>D</v>
      </c>
      <c r="K6679">
        <v>3.6</v>
      </c>
      <c r="L6679">
        <v>3.3</v>
      </c>
      <c r="M6679">
        <v>2.25</v>
      </c>
      <c r="N6679">
        <v>3.6</v>
      </c>
      <c r="O6679">
        <v>3.38</v>
      </c>
      <c r="P6679">
        <v>2.33</v>
      </c>
      <c r="Q6679">
        <v>3.36</v>
      </c>
      <c r="R6679">
        <v>3.19</v>
      </c>
      <c r="S6679">
        <v>2.1800000000000002</v>
      </c>
    </row>
    <row r="6680" spans="1:19" x14ac:dyDescent="0.2">
      <c r="A6680" t="s">
        <v>3</v>
      </c>
      <c r="B6680" t="s">
        <v>2</v>
      </c>
      <c r="C6680">
        <v>2017</v>
      </c>
      <c r="D6680" s="2">
        <v>42960</v>
      </c>
      <c r="E6680" s="1">
        <v>0.95833333333333337</v>
      </c>
      <c r="F6680" t="s">
        <v>18</v>
      </c>
      <c r="G6680" t="s">
        <v>12</v>
      </c>
      <c r="H6680">
        <v>4</v>
      </c>
      <c r="I6680">
        <v>1</v>
      </c>
      <c r="J6680" t="str">
        <f t="shared" si="105"/>
        <v>H</v>
      </c>
      <c r="K6680">
        <v>2.0499999999999998</v>
      </c>
      <c r="L6680">
        <v>3.37</v>
      </c>
      <c r="M6680">
        <v>4.16</v>
      </c>
      <c r="N6680">
        <v>2.11</v>
      </c>
      <c r="O6680">
        <v>3.46</v>
      </c>
      <c r="P6680">
        <v>4.5999999999999996</v>
      </c>
      <c r="Q6680">
        <v>1.96</v>
      </c>
      <c r="R6680">
        <v>3.21</v>
      </c>
      <c r="S6680">
        <v>4.01</v>
      </c>
    </row>
    <row r="6681" spans="1:19" x14ac:dyDescent="0.2">
      <c r="A6681" t="s">
        <v>3</v>
      </c>
      <c r="B6681" t="s">
        <v>2</v>
      </c>
      <c r="C6681">
        <v>2017</v>
      </c>
      <c r="D6681" s="2">
        <v>42960</v>
      </c>
      <c r="E6681" s="1">
        <v>0.95833333333333337</v>
      </c>
      <c r="F6681" t="s">
        <v>10</v>
      </c>
      <c r="G6681" t="s">
        <v>0</v>
      </c>
      <c r="H6681">
        <v>1</v>
      </c>
      <c r="I6681">
        <v>0</v>
      </c>
      <c r="J6681" t="str">
        <f t="shared" si="105"/>
        <v>H</v>
      </c>
      <c r="K6681">
        <v>2.54</v>
      </c>
      <c r="L6681">
        <v>3.27</v>
      </c>
      <c r="M6681">
        <v>3.07</v>
      </c>
      <c r="N6681">
        <v>2.67</v>
      </c>
      <c r="O6681">
        <v>3.27</v>
      </c>
      <c r="P6681">
        <v>3.15</v>
      </c>
      <c r="Q6681">
        <v>2.46</v>
      </c>
      <c r="R6681">
        <v>3.08</v>
      </c>
      <c r="S6681">
        <v>2.94</v>
      </c>
    </row>
    <row r="6682" spans="1:19" x14ac:dyDescent="0.2">
      <c r="A6682" t="s">
        <v>3</v>
      </c>
      <c r="B6682" t="s">
        <v>2</v>
      </c>
      <c r="C6682">
        <v>2017</v>
      </c>
      <c r="D6682" s="2">
        <v>42962</v>
      </c>
      <c r="E6682" s="1">
        <v>0</v>
      </c>
      <c r="F6682" t="s">
        <v>9</v>
      </c>
      <c r="G6682" t="s">
        <v>17</v>
      </c>
      <c r="H6682">
        <v>0</v>
      </c>
      <c r="I6682">
        <v>0</v>
      </c>
      <c r="J6682" t="str">
        <f t="shared" si="105"/>
        <v>D</v>
      </c>
      <c r="K6682">
        <v>1.99</v>
      </c>
      <c r="L6682">
        <v>3.64</v>
      </c>
      <c r="M6682">
        <v>3.94</v>
      </c>
      <c r="N6682">
        <v>2.13</v>
      </c>
      <c r="O6682">
        <v>3.68</v>
      </c>
      <c r="P6682">
        <v>4.05</v>
      </c>
      <c r="Q6682">
        <v>1.99</v>
      </c>
      <c r="R6682">
        <v>3.28</v>
      </c>
      <c r="S6682">
        <v>3.67</v>
      </c>
    </row>
    <row r="6683" spans="1:19" x14ac:dyDescent="0.2">
      <c r="A6683" t="s">
        <v>3</v>
      </c>
      <c r="B6683" t="s">
        <v>2</v>
      </c>
      <c r="C6683">
        <v>2017</v>
      </c>
      <c r="D6683" s="2">
        <v>42966</v>
      </c>
      <c r="E6683" s="1">
        <v>0.83333333333333337</v>
      </c>
      <c r="F6683" t="s">
        <v>6</v>
      </c>
      <c r="G6683" t="s">
        <v>24</v>
      </c>
      <c r="H6683">
        <v>0</v>
      </c>
      <c r="I6683">
        <v>1</v>
      </c>
      <c r="J6683" t="str">
        <f t="shared" si="105"/>
        <v>A</v>
      </c>
      <c r="K6683">
        <v>1.42</v>
      </c>
      <c r="L6683">
        <v>4.7699999999999996</v>
      </c>
      <c r="M6683">
        <v>9</v>
      </c>
      <c r="N6683">
        <v>1.46</v>
      </c>
      <c r="O6683">
        <v>4.8499999999999996</v>
      </c>
      <c r="P6683">
        <v>9.8000000000000007</v>
      </c>
      <c r="Q6683">
        <v>1.42</v>
      </c>
      <c r="R6683">
        <v>4.3600000000000003</v>
      </c>
      <c r="S6683">
        <v>7.48</v>
      </c>
    </row>
    <row r="6684" spans="1:19" x14ac:dyDescent="0.2">
      <c r="A6684" t="s">
        <v>3</v>
      </c>
      <c r="B6684" t="s">
        <v>2</v>
      </c>
      <c r="C6684">
        <v>2017</v>
      </c>
      <c r="D6684" s="2">
        <v>42966</v>
      </c>
      <c r="E6684" s="1">
        <v>0.95833333333333337</v>
      </c>
      <c r="F6684" t="s">
        <v>11</v>
      </c>
      <c r="G6684" t="s">
        <v>32</v>
      </c>
      <c r="H6684">
        <v>2</v>
      </c>
      <c r="I6684">
        <v>0</v>
      </c>
      <c r="J6684" t="str">
        <f t="shared" si="105"/>
        <v>H</v>
      </c>
      <c r="K6684">
        <v>1.42</v>
      </c>
      <c r="L6684">
        <v>4.87</v>
      </c>
      <c r="M6684">
        <v>8.56</v>
      </c>
      <c r="N6684">
        <v>1.42</v>
      </c>
      <c r="O6684">
        <v>5</v>
      </c>
      <c r="P6684">
        <v>9.17</v>
      </c>
      <c r="Q6684">
        <v>1.39</v>
      </c>
      <c r="R6684">
        <v>4.58</v>
      </c>
      <c r="S6684">
        <v>7.56</v>
      </c>
    </row>
    <row r="6685" spans="1:19" x14ac:dyDescent="0.2">
      <c r="A6685" t="s">
        <v>3</v>
      </c>
      <c r="B6685" t="s">
        <v>2</v>
      </c>
      <c r="C6685">
        <v>2017</v>
      </c>
      <c r="D6685" s="2">
        <v>42967</v>
      </c>
      <c r="E6685" s="1">
        <v>0.625</v>
      </c>
      <c r="F6685" t="s">
        <v>0</v>
      </c>
      <c r="G6685" t="s">
        <v>18</v>
      </c>
      <c r="H6685">
        <v>0</v>
      </c>
      <c r="I6685">
        <v>0</v>
      </c>
      <c r="J6685" t="str">
        <f t="shared" si="105"/>
        <v>D</v>
      </c>
      <c r="K6685">
        <v>1.96</v>
      </c>
      <c r="L6685">
        <v>3.25</v>
      </c>
      <c r="M6685">
        <v>4.8</v>
      </c>
      <c r="N6685">
        <v>1.99</v>
      </c>
      <c r="O6685">
        <v>3.4</v>
      </c>
      <c r="P6685">
        <v>4.82</v>
      </c>
      <c r="Q6685">
        <v>1.92</v>
      </c>
      <c r="R6685">
        <v>3.22</v>
      </c>
      <c r="S6685">
        <v>4.2300000000000004</v>
      </c>
    </row>
    <row r="6686" spans="1:19" x14ac:dyDescent="0.2">
      <c r="A6686" t="s">
        <v>3</v>
      </c>
      <c r="B6686" t="s">
        <v>2</v>
      </c>
      <c r="C6686">
        <v>2017</v>
      </c>
      <c r="D6686" s="2">
        <v>42967</v>
      </c>
      <c r="E6686" s="1">
        <v>0.83333333333333337</v>
      </c>
      <c r="F6686" t="s">
        <v>8</v>
      </c>
      <c r="G6686" t="s">
        <v>16</v>
      </c>
      <c r="H6686">
        <v>1</v>
      </c>
      <c r="I6686">
        <v>1</v>
      </c>
      <c r="J6686" t="str">
        <f t="shared" si="105"/>
        <v>D</v>
      </c>
      <c r="K6686">
        <v>4.04</v>
      </c>
      <c r="L6686">
        <v>3.32</v>
      </c>
      <c r="M6686">
        <v>2.1</v>
      </c>
      <c r="N6686">
        <v>4.04</v>
      </c>
      <c r="O6686">
        <v>3.4</v>
      </c>
      <c r="P6686">
        <v>2.17</v>
      </c>
      <c r="Q6686">
        <v>3.71</v>
      </c>
      <c r="R6686">
        <v>3.24</v>
      </c>
      <c r="S6686">
        <v>2.04</v>
      </c>
    </row>
    <row r="6687" spans="1:19" x14ac:dyDescent="0.2">
      <c r="A6687" t="s">
        <v>3</v>
      </c>
      <c r="B6687" t="s">
        <v>2</v>
      </c>
      <c r="C6687">
        <v>2017</v>
      </c>
      <c r="D6687" s="2">
        <v>42967</v>
      </c>
      <c r="E6687" s="1">
        <v>0.83333333333333337</v>
      </c>
      <c r="F6687" t="s">
        <v>12</v>
      </c>
      <c r="G6687" t="s">
        <v>20</v>
      </c>
      <c r="H6687">
        <v>3</v>
      </c>
      <c r="I6687">
        <v>0</v>
      </c>
      <c r="J6687" t="str">
        <f t="shared" si="105"/>
        <v>H</v>
      </c>
      <c r="K6687">
        <v>1.92</v>
      </c>
      <c r="L6687">
        <v>3.57</v>
      </c>
      <c r="M6687">
        <v>4.49</v>
      </c>
      <c r="N6687">
        <v>1.97</v>
      </c>
      <c r="O6687">
        <v>3.57</v>
      </c>
      <c r="P6687">
        <v>4.5999999999999996</v>
      </c>
      <c r="Q6687">
        <v>1.87</v>
      </c>
      <c r="R6687">
        <v>3.4</v>
      </c>
      <c r="S6687">
        <v>4.17</v>
      </c>
    </row>
    <row r="6688" spans="1:19" x14ac:dyDescent="0.2">
      <c r="A6688" t="s">
        <v>3</v>
      </c>
      <c r="B6688" t="s">
        <v>2</v>
      </c>
      <c r="C6688">
        <v>2017</v>
      </c>
      <c r="D6688" s="2">
        <v>42967</v>
      </c>
      <c r="E6688" s="1">
        <v>0.83333333333333337</v>
      </c>
      <c r="F6688" t="s">
        <v>19</v>
      </c>
      <c r="G6688" t="s">
        <v>22</v>
      </c>
      <c r="H6688">
        <v>2</v>
      </c>
      <c r="I6688">
        <v>0</v>
      </c>
      <c r="J6688" t="str">
        <f t="shared" si="105"/>
        <v>H</v>
      </c>
      <c r="K6688">
        <v>1.7</v>
      </c>
      <c r="L6688">
        <v>3.86</v>
      </c>
      <c r="M6688">
        <v>5.58</v>
      </c>
      <c r="N6688">
        <v>1.76</v>
      </c>
      <c r="O6688">
        <v>3.86</v>
      </c>
      <c r="P6688">
        <v>5.58</v>
      </c>
      <c r="Q6688">
        <v>1.7</v>
      </c>
      <c r="R6688">
        <v>3.58</v>
      </c>
      <c r="S6688">
        <v>5.0199999999999996</v>
      </c>
    </row>
    <row r="6689" spans="1:19" x14ac:dyDescent="0.2">
      <c r="A6689" t="s">
        <v>3</v>
      </c>
      <c r="B6689" t="s">
        <v>2</v>
      </c>
      <c r="C6689">
        <v>2017</v>
      </c>
      <c r="D6689" s="2">
        <v>42967</v>
      </c>
      <c r="E6689" s="1">
        <v>0.83333333333333337</v>
      </c>
      <c r="F6689" t="s">
        <v>30</v>
      </c>
      <c r="G6689" t="s">
        <v>10</v>
      </c>
      <c r="H6689">
        <v>2</v>
      </c>
      <c r="I6689">
        <v>1</v>
      </c>
      <c r="J6689" t="str">
        <f t="shared" si="105"/>
        <v>H</v>
      </c>
      <c r="K6689">
        <v>1.72</v>
      </c>
      <c r="L6689">
        <v>3.61</v>
      </c>
      <c r="M6689">
        <v>5.93</v>
      </c>
      <c r="N6689">
        <v>1.76</v>
      </c>
      <c r="O6689">
        <v>3.68</v>
      </c>
      <c r="P6689">
        <v>5.95</v>
      </c>
      <c r="Q6689">
        <v>1.7</v>
      </c>
      <c r="R6689">
        <v>3.42</v>
      </c>
      <c r="S6689">
        <v>5.35</v>
      </c>
    </row>
    <row r="6690" spans="1:19" x14ac:dyDescent="0.2">
      <c r="A6690" t="s">
        <v>3</v>
      </c>
      <c r="B6690" t="s">
        <v>2</v>
      </c>
      <c r="C6690">
        <v>2017</v>
      </c>
      <c r="D6690" s="2">
        <v>42967</v>
      </c>
      <c r="E6690" s="1">
        <v>0.95833333333333337</v>
      </c>
      <c r="F6690" t="s">
        <v>31</v>
      </c>
      <c r="G6690" t="s">
        <v>9</v>
      </c>
      <c r="H6690">
        <v>0</v>
      </c>
      <c r="I6690">
        <v>0</v>
      </c>
      <c r="J6690" t="str">
        <f t="shared" si="105"/>
        <v>D</v>
      </c>
      <c r="K6690">
        <v>2.5299999999999998</v>
      </c>
      <c r="L6690">
        <v>3.28</v>
      </c>
      <c r="M6690">
        <v>3.08</v>
      </c>
      <c r="N6690">
        <v>2.61</v>
      </c>
      <c r="O6690">
        <v>3.3</v>
      </c>
      <c r="P6690">
        <v>3.08</v>
      </c>
      <c r="Q6690">
        <v>2.46</v>
      </c>
      <c r="R6690">
        <v>3.13</v>
      </c>
      <c r="S6690">
        <v>2.9</v>
      </c>
    </row>
    <row r="6691" spans="1:19" x14ac:dyDescent="0.2">
      <c r="A6691" t="s">
        <v>3</v>
      </c>
      <c r="B6691" t="s">
        <v>2</v>
      </c>
      <c r="C6691">
        <v>2017</v>
      </c>
      <c r="D6691" s="2">
        <v>42967</v>
      </c>
      <c r="E6691" s="1">
        <v>0.95833333333333337</v>
      </c>
      <c r="F6691" t="s">
        <v>21</v>
      </c>
      <c r="G6691" t="s">
        <v>13</v>
      </c>
      <c r="H6691">
        <v>0</v>
      </c>
      <c r="I6691">
        <v>2</v>
      </c>
      <c r="J6691" t="str">
        <f t="shared" si="105"/>
        <v>A</v>
      </c>
      <c r="K6691">
        <v>1.51</v>
      </c>
      <c r="L6691">
        <v>4.2699999999999996</v>
      </c>
      <c r="M6691">
        <v>7.88</v>
      </c>
      <c r="N6691">
        <v>1.54</v>
      </c>
      <c r="O6691">
        <v>4.2699999999999996</v>
      </c>
      <c r="P6691">
        <v>8.4</v>
      </c>
      <c r="Q6691">
        <v>1.5</v>
      </c>
      <c r="R6691">
        <v>3.95</v>
      </c>
      <c r="S6691">
        <v>6.71</v>
      </c>
    </row>
    <row r="6692" spans="1:19" x14ac:dyDescent="0.2">
      <c r="A6692" t="s">
        <v>3</v>
      </c>
      <c r="B6692" t="s">
        <v>2</v>
      </c>
      <c r="C6692">
        <v>2017</v>
      </c>
      <c r="D6692" s="2">
        <v>42969</v>
      </c>
      <c r="E6692" s="1">
        <v>0</v>
      </c>
      <c r="F6692" t="s">
        <v>17</v>
      </c>
      <c r="G6692" t="s">
        <v>4</v>
      </c>
      <c r="H6692">
        <v>2</v>
      </c>
      <c r="I6692">
        <v>1</v>
      </c>
      <c r="J6692" t="str">
        <f t="shared" si="105"/>
        <v>H</v>
      </c>
      <c r="K6692">
        <v>2.2799999999999998</v>
      </c>
      <c r="L6692">
        <v>3.41</v>
      </c>
      <c r="M6692">
        <v>3.46</v>
      </c>
      <c r="N6692">
        <v>2.3199999999999998</v>
      </c>
      <c r="O6692">
        <v>3.41</v>
      </c>
      <c r="P6692">
        <v>3.46</v>
      </c>
      <c r="Q6692">
        <v>2.23</v>
      </c>
      <c r="R6692">
        <v>3.24</v>
      </c>
      <c r="S6692">
        <v>3.19</v>
      </c>
    </row>
    <row r="6693" spans="1:19" x14ac:dyDescent="0.2">
      <c r="A6693" t="s">
        <v>3</v>
      </c>
      <c r="B6693" t="s">
        <v>2</v>
      </c>
      <c r="C6693">
        <v>2017</v>
      </c>
      <c r="D6693" s="2">
        <v>42970</v>
      </c>
      <c r="E6693" s="1">
        <v>0.97916666666666663</v>
      </c>
      <c r="F6693" t="s">
        <v>13</v>
      </c>
      <c r="G6693" t="s">
        <v>6</v>
      </c>
      <c r="H6693">
        <v>0</v>
      </c>
      <c r="I6693">
        <v>1</v>
      </c>
      <c r="J6693" t="str">
        <f t="shared" si="105"/>
        <v>A</v>
      </c>
      <c r="K6693">
        <v>2.84</v>
      </c>
      <c r="L6693">
        <v>3.12</v>
      </c>
      <c r="M6693">
        <v>2.84</v>
      </c>
      <c r="N6693">
        <v>2.99</v>
      </c>
      <c r="O6693">
        <v>3.2</v>
      </c>
      <c r="P6693">
        <v>2.85</v>
      </c>
      <c r="Q6693">
        <v>2.78</v>
      </c>
      <c r="R6693">
        <v>3.03</v>
      </c>
      <c r="S6693">
        <v>2.61</v>
      </c>
    </row>
    <row r="6694" spans="1:19" x14ac:dyDescent="0.2">
      <c r="A6694" t="s">
        <v>3</v>
      </c>
      <c r="B6694" t="s">
        <v>2</v>
      </c>
      <c r="C6694">
        <v>2017</v>
      </c>
      <c r="D6694" s="2">
        <v>42973</v>
      </c>
      <c r="E6694" s="1">
        <v>0.83333333333333337</v>
      </c>
      <c r="F6694" t="s">
        <v>17</v>
      </c>
      <c r="G6694" t="s">
        <v>20</v>
      </c>
      <c r="H6694">
        <v>0</v>
      </c>
      <c r="I6694">
        <v>1</v>
      </c>
      <c r="J6694" t="str">
        <f t="shared" si="105"/>
        <v>A</v>
      </c>
      <c r="K6694">
        <v>2.11</v>
      </c>
      <c r="L6694">
        <v>3.34</v>
      </c>
      <c r="M6694">
        <v>3.9</v>
      </c>
      <c r="N6694">
        <v>2.16</v>
      </c>
      <c r="O6694">
        <v>3.52</v>
      </c>
      <c r="P6694">
        <v>4.1500000000000004</v>
      </c>
      <c r="Q6694">
        <v>2.04</v>
      </c>
      <c r="R6694">
        <v>3.22</v>
      </c>
      <c r="S6694">
        <v>3.74</v>
      </c>
    </row>
    <row r="6695" spans="1:19" x14ac:dyDescent="0.2">
      <c r="A6695" t="s">
        <v>3</v>
      </c>
      <c r="B6695" t="s">
        <v>2</v>
      </c>
      <c r="C6695">
        <v>2017</v>
      </c>
      <c r="D6695" s="2">
        <v>42973</v>
      </c>
      <c r="E6695" s="1">
        <v>0.95833333333333337</v>
      </c>
      <c r="F6695" t="s">
        <v>6</v>
      </c>
      <c r="G6695" t="s">
        <v>32</v>
      </c>
      <c r="H6695">
        <v>0</v>
      </c>
      <c r="I6695">
        <v>1</v>
      </c>
      <c r="J6695" t="str">
        <f t="shared" si="105"/>
        <v>A</v>
      </c>
      <c r="K6695">
        <v>1.37</v>
      </c>
      <c r="L6695">
        <v>4.93</v>
      </c>
      <c r="M6695">
        <v>10.8</v>
      </c>
      <c r="N6695">
        <v>1.42</v>
      </c>
      <c r="O6695">
        <v>5.05</v>
      </c>
      <c r="P6695">
        <v>11</v>
      </c>
      <c r="Q6695">
        <v>1.37</v>
      </c>
      <c r="R6695">
        <v>4.53</v>
      </c>
      <c r="S6695">
        <v>8.75</v>
      </c>
    </row>
    <row r="6696" spans="1:19" x14ac:dyDescent="0.2">
      <c r="A6696" t="s">
        <v>3</v>
      </c>
      <c r="B6696" t="s">
        <v>2</v>
      </c>
      <c r="C6696">
        <v>2017</v>
      </c>
      <c r="D6696" s="2">
        <v>42974</v>
      </c>
      <c r="E6696" s="1">
        <v>0.83333333333333337</v>
      </c>
      <c r="F6696" t="s">
        <v>12</v>
      </c>
      <c r="G6696" t="s">
        <v>10</v>
      </c>
      <c r="H6696">
        <v>1</v>
      </c>
      <c r="I6696">
        <v>2</v>
      </c>
      <c r="J6696" t="str">
        <f t="shared" si="105"/>
        <v>A</v>
      </c>
      <c r="K6696">
        <v>2.0499999999999998</v>
      </c>
      <c r="L6696">
        <v>3.47</v>
      </c>
      <c r="M6696">
        <v>4</v>
      </c>
      <c r="N6696">
        <v>2.12</v>
      </c>
      <c r="O6696">
        <v>3.47</v>
      </c>
      <c r="P6696">
        <v>4.08</v>
      </c>
      <c r="Q6696">
        <v>2</v>
      </c>
      <c r="R6696">
        <v>3.27</v>
      </c>
      <c r="S6696">
        <v>3.78</v>
      </c>
    </row>
    <row r="6697" spans="1:19" x14ac:dyDescent="0.2">
      <c r="A6697" t="s">
        <v>3</v>
      </c>
      <c r="B6697" t="s">
        <v>2</v>
      </c>
      <c r="C6697">
        <v>2017</v>
      </c>
      <c r="D6697" s="2">
        <v>42974</v>
      </c>
      <c r="E6697" s="1">
        <v>0.83333333333333337</v>
      </c>
      <c r="F6697" t="s">
        <v>11</v>
      </c>
      <c r="G6697" t="s">
        <v>18</v>
      </c>
      <c r="H6697">
        <v>2</v>
      </c>
      <c r="I6697">
        <v>0</v>
      </c>
      <c r="J6697" t="str">
        <f t="shared" si="105"/>
        <v>H</v>
      </c>
      <c r="K6697">
        <v>1.54</v>
      </c>
      <c r="L6697">
        <v>4.26</v>
      </c>
      <c r="M6697">
        <v>7.1</v>
      </c>
      <c r="N6697">
        <v>1.56</v>
      </c>
      <c r="O6697">
        <v>4.26</v>
      </c>
      <c r="P6697">
        <v>7.65</v>
      </c>
      <c r="Q6697">
        <v>1.51</v>
      </c>
      <c r="R6697">
        <v>3.96</v>
      </c>
      <c r="S6697">
        <v>6.5</v>
      </c>
    </row>
    <row r="6698" spans="1:19" x14ac:dyDescent="0.2">
      <c r="A6698" t="s">
        <v>3</v>
      </c>
      <c r="B6698" t="s">
        <v>2</v>
      </c>
      <c r="C6698">
        <v>2017</v>
      </c>
      <c r="D6698" s="2">
        <v>42974</v>
      </c>
      <c r="E6698" s="1">
        <v>0.83333333333333337</v>
      </c>
      <c r="F6698" t="s">
        <v>21</v>
      </c>
      <c r="G6698" t="s">
        <v>16</v>
      </c>
      <c r="H6698">
        <v>4</v>
      </c>
      <c r="I6698">
        <v>2</v>
      </c>
      <c r="J6698" t="str">
        <f t="shared" si="105"/>
        <v>H</v>
      </c>
      <c r="K6698">
        <v>2.09</v>
      </c>
      <c r="L6698">
        <v>3.43</v>
      </c>
      <c r="M6698">
        <v>3.94</v>
      </c>
      <c r="N6698">
        <v>2.1</v>
      </c>
      <c r="O6698">
        <v>3.44</v>
      </c>
      <c r="P6698">
        <v>4.05</v>
      </c>
      <c r="Q6698">
        <v>2.0099999999999998</v>
      </c>
      <c r="R6698">
        <v>3.29</v>
      </c>
      <c r="S6698">
        <v>3.73</v>
      </c>
    </row>
    <row r="6699" spans="1:19" x14ac:dyDescent="0.2">
      <c r="A6699" t="s">
        <v>3</v>
      </c>
      <c r="B6699" t="s">
        <v>2</v>
      </c>
      <c r="C6699">
        <v>2017</v>
      </c>
      <c r="D6699" s="2">
        <v>42974</v>
      </c>
      <c r="E6699" s="1">
        <v>0.83333333333333337</v>
      </c>
      <c r="F6699" t="s">
        <v>30</v>
      </c>
      <c r="G6699" t="s">
        <v>4</v>
      </c>
      <c r="H6699">
        <v>1</v>
      </c>
      <c r="I6699">
        <v>2</v>
      </c>
      <c r="J6699" t="str">
        <f t="shared" si="105"/>
        <v>A</v>
      </c>
      <c r="K6699">
        <v>2.57</v>
      </c>
      <c r="L6699">
        <v>3.3</v>
      </c>
      <c r="M6699">
        <v>3</v>
      </c>
      <c r="N6699">
        <v>2.67</v>
      </c>
      <c r="O6699">
        <v>3.3</v>
      </c>
      <c r="P6699">
        <v>3.1</v>
      </c>
      <c r="Q6699">
        <v>2.4700000000000002</v>
      </c>
      <c r="R6699">
        <v>3.1</v>
      </c>
      <c r="S6699">
        <v>2.9</v>
      </c>
    </row>
    <row r="6700" spans="1:19" x14ac:dyDescent="0.2">
      <c r="A6700" t="s">
        <v>3</v>
      </c>
      <c r="B6700" t="s">
        <v>2</v>
      </c>
      <c r="C6700">
        <v>2017</v>
      </c>
      <c r="D6700" s="2">
        <v>42974</v>
      </c>
      <c r="E6700" s="1">
        <v>0.95833333333333337</v>
      </c>
      <c r="F6700" t="s">
        <v>8</v>
      </c>
      <c r="G6700" t="s">
        <v>13</v>
      </c>
      <c r="H6700">
        <v>1</v>
      </c>
      <c r="I6700">
        <v>0</v>
      </c>
      <c r="J6700" t="str">
        <f t="shared" si="105"/>
        <v>H</v>
      </c>
      <c r="K6700">
        <v>2.72</v>
      </c>
      <c r="L6700">
        <v>3.02</v>
      </c>
      <c r="M6700">
        <v>3.06</v>
      </c>
      <c r="N6700">
        <v>2.81</v>
      </c>
      <c r="O6700">
        <v>3.07</v>
      </c>
      <c r="P6700">
        <v>3.08</v>
      </c>
      <c r="Q6700">
        <v>2.6</v>
      </c>
      <c r="R6700">
        <v>2.92</v>
      </c>
      <c r="S6700">
        <v>2.9</v>
      </c>
    </row>
    <row r="6701" spans="1:19" x14ac:dyDescent="0.2">
      <c r="A6701" t="s">
        <v>3</v>
      </c>
      <c r="B6701" t="s">
        <v>2</v>
      </c>
      <c r="C6701">
        <v>2017</v>
      </c>
      <c r="D6701" s="2">
        <v>42974</v>
      </c>
      <c r="E6701" s="1">
        <v>0.95833333333333337</v>
      </c>
      <c r="F6701" t="s">
        <v>19</v>
      </c>
      <c r="G6701" t="s">
        <v>9</v>
      </c>
      <c r="H6701">
        <v>1</v>
      </c>
      <c r="I6701">
        <v>1</v>
      </c>
      <c r="J6701" t="str">
        <f t="shared" si="105"/>
        <v>D</v>
      </c>
      <c r="K6701">
        <v>1.8</v>
      </c>
      <c r="L6701">
        <v>3.64</v>
      </c>
      <c r="M6701">
        <v>5.16</v>
      </c>
      <c r="N6701">
        <v>1.87</v>
      </c>
      <c r="O6701">
        <v>3.66</v>
      </c>
      <c r="P6701">
        <v>5.25</v>
      </c>
      <c r="Q6701">
        <v>1.77</v>
      </c>
      <c r="R6701">
        <v>3.44</v>
      </c>
      <c r="S6701">
        <v>4.75</v>
      </c>
    </row>
    <row r="6702" spans="1:19" x14ac:dyDescent="0.2">
      <c r="A6702" t="s">
        <v>3</v>
      </c>
      <c r="B6702" t="s">
        <v>2</v>
      </c>
      <c r="C6702">
        <v>2017</v>
      </c>
      <c r="D6702" s="2">
        <v>42976</v>
      </c>
      <c r="E6702" s="1">
        <v>0</v>
      </c>
      <c r="F6702" t="s">
        <v>31</v>
      </c>
      <c r="G6702" t="s">
        <v>24</v>
      </c>
      <c r="H6702">
        <v>0</v>
      </c>
      <c r="I6702">
        <v>1</v>
      </c>
      <c r="J6702" t="str">
        <f t="shared" si="105"/>
        <v>A</v>
      </c>
      <c r="K6702">
        <v>2.14</v>
      </c>
      <c r="L6702">
        <v>3.45</v>
      </c>
      <c r="M6702">
        <v>3.72</v>
      </c>
      <c r="N6702">
        <v>2.15</v>
      </c>
      <c r="O6702">
        <v>3.46</v>
      </c>
      <c r="P6702">
        <v>3.85</v>
      </c>
      <c r="Q6702">
        <v>2.0699999999999998</v>
      </c>
      <c r="R6702">
        <v>3.27</v>
      </c>
      <c r="S6702">
        <v>3.58</v>
      </c>
    </row>
    <row r="6703" spans="1:19" x14ac:dyDescent="0.2">
      <c r="A6703" t="s">
        <v>3</v>
      </c>
      <c r="B6703" t="s">
        <v>2</v>
      </c>
      <c r="C6703">
        <v>2017</v>
      </c>
      <c r="D6703" s="2">
        <v>42980</v>
      </c>
      <c r="E6703" s="1">
        <v>0.83333333333333337</v>
      </c>
      <c r="F6703" t="s">
        <v>0</v>
      </c>
      <c r="G6703" t="s">
        <v>22</v>
      </c>
      <c r="H6703">
        <v>5</v>
      </c>
      <c r="I6703">
        <v>0</v>
      </c>
      <c r="J6703" t="str">
        <f t="shared" si="105"/>
        <v>H</v>
      </c>
      <c r="K6703">
        <v>1.74</v>
      </c>
      <c r="L6703">
        <v>3.64</v>
      </c>
      <c r="M6703">
        <v>5.75</v>
      </c>
      <c r="N6703">
        <v>1.78</v>
      </c>
      <c r="O6703">
        <v>3.66</v>
      </c>
      <c r="P6703">
        <v>5.76</v>
      </c>
      <c r="Q6703">
        <v>1.7</v>
      </c>
      <c r="R6703">
        <v>3.45</v>
      </c>
      <c r="S6703">
        <v>5.23</v>
      </c>
    </row>
    <row r="6704" spans="1:19" x14ac:dyDescent="0.2">
      <c r="A6704" t="s">
        <v>3</v>
      </c>
      <c r="B6704" t="s">
        <v>2</v>
      </c>
      <c r="C6704">
        <v>2017</v>
      </c>
      <c r="D6704" s="2">
        <v>42987</v>
      </c>
      <c r="E6704" s="1">
        <v>0.83333333333333337</v>
      </c>
      <c r="F6704" t="s">
        <v>4</v>
      </c>
      <c r="G6704" t="s">
        <v>21</v>
      </c>
      <c r="H6704">
        <v>1</v>
      </c>
      <c r="I6704">
        <v>1</v>
      </c>
      <c r="J6704" t="str">
        <f t="shared" si="105"/>
        <v>D</v>
      </c>
      <c r="K6704">
        <v>2.09</v>
      </c>
      <c r="L6704">
        <v>3.55</v>
      </c>
      <c r="M6704">
        <v>3.78</v>
      </c>
      <c r="N6704">
        <v>2.17</v>
      </c>
      <c r="O6704">
        <v>3.58</v>
      </c>
      <c r="P6704">
        <v>3.83</v>
      </c>
      <c r="Q6704">
        <v>2.0699999999999998</v>
      </c>
      <c r="R6704">
        <v>3.3</v>
      </c>
      <c r="S6704">
        <v>3.54</v>
      </c>
    </row>
    <row r="6705" spans="1:19" x14ac:dyDescent="0.2">
      <c r="A6705" t="s">
        <v>3</v>
      </c>
      <c r="B6705" t="s">
        <v>2</v>
      </c>
      <c r="C6705">
        <v>2017</v>
      </c>
      <c r="D6705" s="2">
        <v>42987</v>
      </c>
      <c r="E6705" s="1">
        <v>0.91666666666666663</v>
      </c>
      <c r="F6705" t="s">
        <v>20</v>
      </c>
      <c r="G6705" t="s">
        <v>0</v>
      </c>
      <c r="H6705">
        <v>1</v>
      </c>
      <c r="I6705">
        <v>0</v>
      </c>
      <c r="J6705" t="str">
        <f t="shared" si="105"/>
        <v>H</v>
      </c>
      <c r="K6705">
        <v>3.15</v>
      </c>
      <c r="L6705">
        <v>3.19</v>
      </c>
      <c r="M6705">
        <v>2.54</v>
      </c>
      <c r="N6705">
        <v>3.2</v>
      </c>
      <c r="O6705">
        <v>3.22</v>
      </c>
      <c r="P6705">
        <v>2.7</v>
      </c>
      <c r="Q6705">
        <v>2.97</v>
      </c>
      <c r="R6705">
        <v>3.01</v>
      </c>
      <c r="S6705">
        <v>2.5</v>
      </c>
    </row>
    <row r="6706" spans="1:19" x14ac:dyDescent="0.2">
      <c r="A6706" t="s">
        <v>3</v>
      </c>
      <c r="B6706" t="s">
        <v>2</v>
      </c>
      <c r="C6706">
        <v>2017</v>
      </c>
      <c r="D6706" s="2">
        <v>42987</v>
      </c>
      <c r="E6706" s="1">
        <v>0.95833333333333337</v>
      </c>
      <c r="F6706" t="s">
        <v>16</v>
      </c>
      <c r="G6706" t="s">
        <v>30</v>
      </c>
      <c r="H6706">
        <v>2</v>
      </c>
      <c r="I6706">
        <v>2</v>
      </c>
      <c r="J6706" t="str">
        <f t="shared" si="105"/>
        <v>D</v>
      </c>
      <c r="K6706">
        <v>1.72</v>
      </c>
      <c r="L6706">
        <v>3.84</v>
      </c>
      <c r="M6706">
        <v>5.41</v>
      </c>
      <c r="N6706">
        <v>1.8</v>
      </c>
      <c r="O6706">
        <v>4.05</v>
      </c>
      <c r="P6706">
        <v>6</v>
      </c>
      <c r="Q6706">
        <v>1.68</v>
      </c>
      <c r="R6706">
        <v>3.63</v>
      </c>
      <c r="S6706">
        <v>5.0599999999999996</v>
      </c>
    </row>
    <row r="6707" spans="1:19" x14ac:dyDescent="0.2">
      <c r="A6707" t="s">
        <v>3</v>
      </c>
      <c r="B6707" t="s">
        <v>2</v>
      </c>
      <c r="C6707">
        <v>2017</v>
      </c>
      <c r="D6707" s="2">
        <v>42988</v>
      </c>
      <c r="E6707" s="1">
        <v>0.625</v>
      </c>
      <c r="F6707" t="s">
        <v>18</v>
      </c>
      <c r="G6707" t="s">
        <v>31</v>
      </c>
      <c r="H6707">
        <v>1</v>
      </c>
      <c r="I6707">
        <v>1</v>
      </c>
      <c r="J6707" t="str">
        <f t="shared" si="105"/>
        <v>D</v>
      </c>
      <c r="K6707">
        <v>1.83</v>
      </c>
      <c r="L6707">
        <v>3.45</v>
      </c>
      <c r="M6707">
        <v>5.31</v>
      </c>
      <c r="N6707">
        <v>1.86</v>
      </c>
      <c r="O6707">
        <v>3.57</v>
      </c>
      <c r="P6707">
        <v>5.37</v>
      </c>
      <c r="Q6707">
        <v>1.76</v>
      </c>
      <c r="R6707">
        <v>3.38</v>
      </c>
      <c r="S6707">
        <v>4.9000000000000004</v>
      </c>
    </row>
    <row r="6708" spans="1:19" x14ac:dyDescent="0.2">
      <c r="A6708" t="s">
        <v>3</v>
      </c>
      <c r="B6708" t="s">
        <v>2</v>
      </c>
      <c r="C6708">
        <v>2017</v>
      </c>
      <c r="D6708" s="2">
        <v>42988</v>
      </c>
      <c r="E6708" s="1">
        <v>0.83333333333333337</v>
      </c>
      <c r="F6708" t="s">
        <v>9</v>
      </c>
      <c r="G6708" t="s">
        <v>6</v>
      </c>
      <c r="H6708">
        <v>2</v>
      </c>
      <c r="I6708">
        <v>0</v>
      </c>
      <c r="J6708" t="str">
        <f t="shared" si="105"/>
        <v>H</v>
      </c>
      <c r="K6708">
        <v>2.52</v>
      </c>
      <c r="L6708">
        <v>3.22</v>
      </c>
      <c r="M6708">
        <v>3.15</v>
      </c>
      <c r="N6708">
        <v>2.59</v>
      </c>
      <c r="O6708">
        <v>3.28</v>
      </c>
      <c r="P6708">
        <v>3.25</v>
      </c>
      <c r="Q6708">
        <v>2.4</v>
      </c>
      <c r="R6708">
        <v>3.08</v>
      </c>
      <c r="S6708">
        <v>3.04</v>
      </c>
    </row>
    <row r="6709" spans="1:19" x14ac:dyDescent="0.2">
      <c r="A6709" t="s">
        <v>3</v>
      </c>
      <c r="B6709" t="s">
        <v>2</v>
      </c>
      <c r="C6709">
        <v>2017</v>
      </c>
      <c r="D6709" s="2">
        <v>42988</v>
      </c>
      <c r="E6709" s="1">
        <v>0.83333333333333337</v>
      </c>
      <c r="F6709" t="s">
        <v>22</v>
      </c>
      <c r="G6709" t="s">
        <v>8</v>
      </c>
      <c r="H6709">
        <v>0</v>
      </c>
      <c r="I6709">
        <v>1</v>
      </c>
      <c r="J6709" t="str">
        <f t="shared" si="105"/>
        <v>A</v>
      </c>
      <c r="K6709">
        <v>1.47</v>
      </c>
      <c r="L6709">
        <v>4.29</v>
      </c>
      <c r="M6709">
        <v>8.83</v>
      </c>
      <c r="N6709">
        <v>1.53</v>
      </c>
      <c r="O6709">
        <v>4.33</v>
      </c>
      <c r="P6709">
        <v>8.9</v>
      </c>
      <c r="Q6709">
        <v>1.46</v>
      </c>
      <c r="R6709">
        <v>4</v>
      </c>
      <c r="S6709">
        <v>7.42</v>
      </c>
    </row>
    <row r="6710" spans="1:19" x14ac:dyDescent="0.2">
      <c r="A6710" t="s">
        <v>3</v>
      </c>
      <c r="B6710" t="s">
        <v>2</v>
      </c>
      <c r="C6710">
        <v>2017</v>
      </c>
      <c r="D6710" s="2">
        <v>42988</v>
      </c>
      <c r="E6710" s="1">
        <v>0.83333333333333337</v>
      </c>
      <c r="F6710" t="s">
        <v>24</v>
      </c>
      <c r="G6710" t="s">
        <v>17</v>
      </c>
      <c r="H6710">
        <v>2</v>
      </c>
      <c r="I6710">
        <v>2</v>
      </c>
      <c r="J6710" t="str">
        <f t="shared" si="105"/>
        <v>D</v>
      </c>
      <c r="K6710">
        <v>2.31</v>
      </c>
      <c r="L6710">
        <v>3.43</v>
      </c>
      <c r="M6710">
        <v>3.34</v>
      </c>
      <c r="N6710">
        <v>2.41</v>
      </c>
      <c r="O6710">
        <v>3.44</v>
      </c>
      <c r="P6710">
        <v>3.5</v>
      </c>
      <c r="Q6710">
        <v>2.2000000000000002</v>
      </c>
      <c r="R6710">
        <v>3.29</v>
      </c>
      <c r="S6710">
        <v>3.23</v>
      </c>
    </row>
    <row r="6711" spans="1:19" x14ac:dyDescent="0.2">
      <c r="A6711" t="s">
        <v>3</v>
      </c>
      <c r="B6711" t="s">
        <v>2</v>
      </c>
      <c r="C6711">
        <v>2017</v>
      </c>
      <c r="D6711" s="2">
        <v>42988</v>
      </c>
      <c r="E6711" s="1">
        <v>0.95833333333333337</v>
      </c>
      <c r="F6711" t="s">
        <v>10</v>
      </c>
      <c r="G6711" t="s">
        <v>11</v>
      </c>
      <c r="H6711">
        <v>2</v>
      </c>
      <c r="I6711">
        <v>0</v>
      </c>
      <c r="J6711" t="str">
        <f t="shared" si="105"/>
        <v>H</v>
      </c>
      <c r="K6711">
        <v>3.56</v>
      </c>
      <c r="L6711">
        <v>3.36</v>
      </c>
      <c r="M6711">
        <v>2.2400000000000002</v>
      </c>
      <c r="N6711">
        <v>3.6</v>
      </c>
      <c r="O6711">
        <v>3.36</v>
      </c>
      <c r="P6711">
        <v>2.41</v>
      </c>
      <c r="Q6711">
        <v>3.27</v>
      </c>
      <c r="R6711">
        <v>3.16</v>
      </c>
      <c r="S6711">
        <v>2.2400000000000002</v>
      </c>
    </row>
    <row r="6712" spans="1:19" x14ac:dyDescent="0.2">
      <c r="A6712" t="s">
        <v>3</v>
      </c>
      <c r="B6712" t="s">
        <v>2</v>
      </c>
      <c r="C6712">
        <v>2017</v>
      </c>
      <c r="D6712" s="2">
        <v>42988</v>
      </c>
      <c r="E6712" s="1">
        <v>0.95833333333333337</v>
      </c>
      <c r="F6712" t="s">
        <v>13</v>
      </c>
      <c r="G6712" t="s">
        <v>19</v>
      </c>
      <c r="H6712">
        <v>1</v>
      </c>
      <c r="I6712">
        <v>2</v>
      </c>
      <c r="J6712" t="str">
        <f t="shared" si="105"/>
        <v>A</v>
      </c>
      <c r="K6712">
        <v>3.35</v>
      </c>
      <c r="L6712">
        <v>3.19</v>
      </c>
      <c r="M6712">
        <v>2.42</v>
      </c>
      <c r="N6712">
        <v>3.35</v>
      </c>
      <c r="O6712">
        <v>3.19</v>
      </c>
      <c r="P6712">
        <v>2.85</v>
      </c>
      <c r="Q6712">
        <v>2.98</v>
      </c>
      <c r="R6712">
        <v>3.04</v>
      </c>
      <c r="S6712">
        <v>2.48</v>
      </c>
    </row>
    <row r="6713" spans="1:19" x14ac:dyDescent="0.2">
      <c r="A6713" t="s">
        <v>3</v>
      </c>
      <c r="B6713" t="s">
        <v>2</v>
      </c>
      <c r="C6713">
        <v>2017</v>
      </c>
      <c r="D6713" s="2">
        <v>42990</v>
      </c>
      <c r="E6713" s="1">
        <v>0</v>
      </c>
      <c r="F6713" t="s">
        <v>32</v>
      </c>
      <c r="G6713" t="s">
        <v>12</v>
      </c>
      <c r="H6713">
        <v>1</v>
      </c>
      <c r="I6713">
        <v>1</v>
      </c>
      <c r="J6713" t="str">
        <f t="shared" si="105"/>
        <v>D</v>
      </c>
      <c r="K6713">
        <v>2.63</v>
      </c>
      <c r="L6713">
        <v>3.17</v>
      </c>
      <c r="M6713">
        <v>3.04</v>
      </c>
      <c r="N6713">
        <v>2.74</v>
      </c>
      <c r="O6713">
        <v>3.2</v>
      </c>
      <c r="P6713">
        <v>3.06</v>
      </c>
      <c r="Q6713">
        <v>2.5</v>
      </c>
      <c r="R6713">
        <v>3.07</v>
      </c>
      <c r="S6713">
        <v>2.92</v>
      </c>
    </row>
    <row r="6714" spans="1:19" x14ac:dyDescent="0.2">
      <c r="A6714" t="s">
        <v>3</v>
      </c>
      <c r="B6714" t="s">
        <v>2</v>
      </c>
      <c r="C6714">
        <v>2017</v>
      </c>
      <c r="D6714" s="2">
        <v>42994</v>
      </c>
      <c r="E6714" s="1">
        <v>0.95833333333333337</v>
      </c>
      <c r="F6714" t="s">
        <v>10</v>
      </c>
      <c r="G6714" t="s">
        <v>9</v>
      </c>
      <c r="H6714">
        <v>2</v>
      </c>
      <c r="I6714">
        <v>0</v>
      </c>
      <c r="J6714" t="str">
        <f t="shared" si="105"/>
        <v>H</v>
      </c>
      <c r="K6714">
        <v>2.02</v>
      </c>
      <c r="L6714">
        <v>3.35</v>
      </c>
      <c r="M6714">
        <v>4.3</v>
      </c>
      <c r="N6714">
        <v>2.08</v>
      </c>
      <c r="O6714">
        <v>3.42</v>
      </c>
      <c r="P6714">
        <v>4.3</v>
      </c>
      <c r="Q6714">
        <v>1.99</v>
      </c>
      <c r="R6714">
        <v>3.2</v>
      </c>
      <c r="S6714">
        <v>3.96</v>
      </c>
    </row>
    <row r="6715" spans="1:19" x14ac:dyDescent="0.2">
      <c r="A6715" t="s">
        <v>3</v>
      </c>
      <c r="B6715" t="s">
        <v>2</v>
      </c>
      <c r="C6715">
        <v>2017</v>
      </c>
      <c r="D6715" s="2">
        <v>42995</v>
      </c>
      <c r="E6715" s="1">
        <v>4.1666666666666664E-2</v>
      </c>
      <c r="F6715" t="s">
        <v>30</v>
      </c>
      <c r="G6715" t="s">
        <v>32</v>
      </c>
      <c r="H6715">
        <v>1</v>
      </c>
      <c r="I6715">
        <v>3</v>
      </c>
      <c r="J6715" t="str">
        <f t="shared" si="105"/>
        <v>A</v>
      </c>
      <c r="K6715">
        <v>1.64</v>
      </c>
      <c r="L6715">
        <v>3.83</v>
      </c>
      <c r="M6715">
        <v>6.51</v>
      </c>
      <c r="N6715">
        <v>1.73</v>
      </c>
      <c r="O6715">
        <v>3.84</v>
      </c>
      <c r="P6715">
        <v>6.51</v>
      </c>
      <c r="Q6715">
        <v>1.62</v>
      </c>
      <c r="R6715">
        <v>3.62</v>
      </c>
      <c r="S6715">
        <v>5.74</v>
      </c>
    </row>
    <row r="6716" spans="1:19" x14ac:dyDescent="0.2">
      <c r="A6716" t="s">
        <v>3</v>
      </c>
      <c r="B6716" t="s">
        <v>2</v>
      </c>
      <c r="C6716">
        <v>2017</v>
      </c>
      <c r="D6716" s="2">
        <v>42995</v>
      </c>
      <c r="E6716" s="1">
        <v>0.625</v>
      </c>
      <c r="F6716" t="s">
        <v>8</v>
      </c>
      <c r="G6716" t="s">
        <v>4</v>
      </c>
      <c r="H6716">
        <v>1</v>
      </c>
      <c r="I6716">
        <v>1</v>
      </c>
      <c r="J6716" t="str">
        <f t="shared" si="105"/>
        <v>D</v>
      </c>
      <c r="K6716">
        <v>3.9</v>
      </c>
      <c r="L6716">
        <v>3.31</v>
      </c>
      <c r="M6716">
        <v>2.14</v>
      </c>
      <c r="N6716">
        <v>3.91</v>
      </c>
      <c r="O6716">
        <v>3.38</v>
      </c>
      <c r="P6716">
        <v>2.2000000000000002</v>
      </c>
      <c r="Q6716">
        <v>3.64</v>
      </c>
      <c r="R6716">
        <v>3.18</v>
      </c>
      <c r="S6716">
        <v>2.09</v>
      </c>
    </row>
    <row r="6717" spans="1:19" x14ac:dyDescent="0.2">
      <c r="A6717" t="s">
        <v>3</v>
      </c>
      <c r="B6717" t="s">
        <v>2</v>
      </c>
      <c r="C6717">
        <v>2017</v>
      </c>
      <c r="D6717" s="2">
        <v>42995</v>
      </c>
      <c r="E6717" s="1">
        <v>0.83333333333333337</v>
      </c>
      <c r="F6717" t="s">
        <v>18</v>
      </c>
      <c r="G6717" t="s">
        <v>17</v>
      </c>
      <c r="H6717">
        <v>3</v>
      </c>
      <c r="I6717">
        <v>1</v>
      </c>
      <c r="J6717" t="str">
        <f t="shared" si="105"/>
        <v>H</v>
      </c>
      <c r="K6717">
        <v>1.74</v>
      </c>
      <c r="L6717">
        <v>3.75</v>
      </c>
      <c r="M6717">
        <v>5.45</v>
      </c>
      <c r="N6717">
        <v>1.91</v>
      </c>
      <c r="O6717">
        <v>3.78</v>
      </c>
      <c r="P6717">
        <v>5.5</v>
      </c>
      <c r="Q6717">
        <v>1.77</v>
      </c>
      <c r="R6717">
        <v>3.46</v>
      </c>
      <c r="S6717">
        <v>4.7699999999999996</v>
      </c>
    </row>
    <row r="6718" spans="1:19" x14ac:dyDescent="0.2">
      <c r="A6718" t="s">
        <v>3</v>
      </c>
      <c r="B6718" t="s">
        <v>2</v>
      </c>
      <c r="C6718">
        <v>2017</v>
      </c>
      <c r="D6718" s="2">
        <v>42995</v>
      </c>
      <c r="E6718" s="1">
        <v>0.83333333333333337</v>
      </c>
      <c r="F6718" t="s">
        <v>6</v>
      </c>
      <c r="G6718" t="s">
        <v>20</v>
      </c>
      <c r="H6718">
        <v>1</v>
      </c>
      <c r="I6718">
        <v>0</v>
      </c>
      <c r="J6718" t="str">
        <f t="shared" si="105"/>
        <v>H</v>
      </c>
      <c r="K6718">
        <v>1.57</v>
      </c>
      <c r="L6718">
        <v>4.03</v>
      </c>
      <c r="M6718">
        <v>7.09</v>
      </c>
      <c r="N6718">
        <v>1.6</v>
      </c>
      <c r="O6718">
        <v>4.25</v>
      </c>
      <c r="P6718">
        <v>7.5</v>
      </c>
      <c r="Q6718">
        <v>1.55</v>
      </c>
      <c r="R6718">
        <v>3.73</v>
      </c>
      <c r="S6718">
        <v>6.53</v>
      </c>
    </row>
    <row r="6719" spans="1:19" x14ac:dyDescent="0.2">
      <c r="A6719" t="s">
        <v>3</v>
      </c>
      <c r="B6719" t="s">
        <v>2</v>
      </c>
      <c r="C6719">
        <v>2017</v>
      </c>
      <c r="D6719" s="2">
        <v>42995</v>
      </c>
      <c r="E6719" s="1">
        <v>0.83333333333333337</v>
      </c>
      <c r="F6719" t="s">
        <v>11</v>
      </c>
      <c r="G6719" t="s">
        <v>22</v>
      </c>
      <c r="H6719">
        <v>2</v>
      </c>
      <c r="I6719">
        <v>0</v>
      </c>
      <c r="J6719" t="str">
        <f t="shared" si="105"/>
        <v>H</v>
      </c>
      <c r="K6719">
        <v>1.47</v>
      </c>
      <c r="L6719">
        <v>4.6100000000000003</v>
      </c>
      <c r="M6719">
        <v>7.79</v>
      </c>
      <c r="N6719">
        <v>1.53</v>
      </c>
      <c r="O6719">
        <v>4.7</v>
      </c>
      <c r="P6719">
        <v>7.79</v>
      </c>
      <c r="Q6719">
        <v>1.47</v>
      </c>
      <c r="R6719">
        <v>4.1900000000000004</v>
      </c>
      <c r="S6719">
        <v>6.73</v>
      </c>
    </row>
    <row r="6720" spans="1:19" x14ac:dyDescent="0.2">
      <c r="A6720" t="s">
        <v>3</v>
      </c>
      <c r="B6720" t="s">
        <v>2</v>
      </c>
      <c r="C6720">
        <v>2017</v>
      </c>
      <c r="D6720" s="2">
        <v>42995</v>
      </c>
      <c r="E6720" s="1">
        <v>0.83333333333333337</v>
      </c>
      <c r="F6720" t="s">
        <v>0</v>
      </c>
      <c r="G6720" t="s">
        <v>13</v>
      </c>
      <c r="H6720">
        <v>0</v>
      </c>
      <c r="I6720">
        <v>1</v>
      </c>
      <c r="J6720" t="str">
        <f t="shared" si="105"/>
        <v>A</v>
      </c>
      <c r="K6720">
        <v>1.65</v>
      </c>
      <c r="L6720">
        <v>3.83</v>
      </c>
      <c r="M6720">
        <v>6.27</v>
      </c>
      <c r="N6720">
        <v>1.68</v>
      </c>
      <c r="O6720">
        <v>4.05</v>
      </c>
      <c r="P6720">
        <v>6.52</v>
      </c>
      <c r="Q6720">
        <v>1.64</v>
      </c>
      <c r="R6720">
        <v>3.61</v>
      </c>
      <c r="S6720">
        <v>5.61</v>
      </c>
    </row>
    <row r="6721" spans="1:19" x14ac:dyDescent="0.2">
      <c r="A6721" t="s">
        <v>3</v>
      </c>
      <c r="B6721" t="s">
        <v>2</v>
      </c>
      <c r="C6721">
        <v>2017</v>
      </c>
      <c r="D6721" s="2">
        <v>42995</v>
      </c>
      <c r="E6721" s="1">
        <v>0.83333333333333337</v>
      </c>
      <c r="F6721" t="s">
        <v>24</v>
      </c>
      <c r="G6721" t="s">
        <v>16</v>
      </c>
      <c r="H6721">
        <v>1</v>
      </c>
      <c r="I6721">
        <v>2</v>
      </c>
      <c r="J6721" t="str">
        <f t="shared" si="105"/>
        <v>A</v>
      </c>
      <c r="K6721">
        <v>2.59</v>
      </c>
      <c r="L6721">
        <v>3.38</v>
      </c>
      <c r="M6721">
        <v>2.92</v>
      </c>
      <c r="N6721">
        <v>2.63</v>
      </c>
      <c r="O6721">
        <v>3.44</v>
      </c>
      <c r="P6721">
        <v>3</v>
      </c>
      <c r="Q6721">
        <v>2.48</v>
      </c>
      <c r="R6721">
        <v>3.25</v>
      </c>
      <c r="S6721">
        <v>2.79</v>
      </c>
    </row>
    <row r="6722" spans="1:19" x14ac:dyDescent="0.2">
      <c r="A6722" t="s">
        <v>3</v>
      </c>
      <c r="B6722" t="s">
        <v>2</v>
      </c>
      <c r="C6722">
        <v>2017</v>
      </c>
      <c r="D6722" s="2">
        <v>42995</v>
      </c>
      <c r="E6722" s="1">
        <v>0.95833333333333337</v>
      </c>
      <c r="F6722" t="s">
        <v>19</v>
      </c>
      <c r="G6722" t="s">
        <v>12</v>
      </c>
      <c r="H6722">
        <v>1</v>
      </c>
      <c r="I6722">
        <v>0</v>
      </c>
      <c r="J6722" t="str">
        <f t="shared" si="105"/>
        <v>H</v>
      </c>
      <c r="K6722">
        <v>1.52</v>
      </c>
      <c r="L6722">
        <v>4.17</v>
      </c>
      <c r="M6722">
        <v>7.85</v>
      </c>
      <c r="N6722">
        <v>1.57</v>
      </c>
      <c r="O6722">
        <v>4.55</v>
      </c>
      <c r="P6722">
        <v>7.85</v>
      </c>
      <c r="Q6722">
        <v>1.51</v>
      </c>
      <c r="R6722">
        <v>3.9</v>
      </c>
      <c r="S6722">
        <v>6.79</v>
      </c>
    </row>
    <row r="6723" spans="1:19" x14ac:dyDescent="0.2">
      <c r="A6723" t="s">
        <v>3</v>
      </c>
      <c r="B6723" t="s">
        <v>2</v>
      </c>
      <c r="C6723">
        <v>2017</v>
      </c>
      <c r="D6723" s="2">
        <v>42997</v>
      </c>
      <c r="E6723" s="1">
        <v>0</v>
      </c>
      <c r="F6723" t="s">
        <v>21</v>
      </c>
      <c r="G6723" t="s">
        <v>31</v>
      </c>
      <c r="H6723">
        <v>1</v>
      </c>
      <c r="I6723">
        <v>0</v>
      </c>
      <c r="J6723" t="str">
        <f t="shared" si="105"/>
        <v>H</v>
      </c>
      <c r="K6723">
        <v>1.43</v>
      </c>
      <c r="L6723">
        <v>4.68</v>
      </c>
      <c r="M6723">
        <v>9.06</v>
      </c>
      <c r="N6723">
        <v>1.48</v>
      </c>
      <c r="O6723">
        <v>4.75</v>
      </c>
      <c r="P6723">
        <v>9.06</v>
      </c>
      <c r="Q6723">
        <v>1.42</v>
      </c>
      <c r="R6723">
        <v>4.3</v>
      </c>
      <c r="S6723">
        <v>7.72</v>
      </c>
    </row>
    <row r="6724" spans="1:19" x14ac:dyDescent="0.2">
      <c r="A6724" t="s">
        <v>3</v>
      </c>
      <c r="B6724" t="s">
        <v>2</v>
      </c>
      <c r="C6724">
        <v>2017</v>
      </c>
      <c r="D6724" s="2">
        <v>43001</v>
      </c>
      <c r="E6724" s="1">
        <v>0.95833333333333337</v>
      </c>
      <c r="F6724" t="s">
        <v>11</v>
      </c>
      <c r="G6724" t="s">
        <v>8</v>
      </c>
      <c r="H6724">
        <v>1</v>
      </c>
      <c r="I6724">
        <v>1</v>
      </c>
      <c r="J6724" t="str">
        <f t="shared" si="105"/>
        <v>D</v>
      </c>
      <c r="K6724">
        <v>1.42</v>
      </c>
      <c r="L6724">
        <v>4.7300000000000004</v>
      </c>
      <c r="M6724">
        <v>9.31</v>
      </c>
      <c r="N6724">
        <v>1.47</v>
      </c>
      <c r="O6724">
        <v>4.8</v>
      </c>
      <c r="P6724">
        <v>9.4700000000000006</v>
      </c>
      <c r="Q6724">
        <v>1.4</v>
      </c>
      <c r="R6724">
        <v>4.37</v>
      </c>
      <c r="S6724">
        <v>7.98</v>
      </c>
    </row>
    <row r="6725" spans="1:19" x14ac:dyDescent="0.2">
      <c r="A6725" t="s">
        <v>3</v>
      </c>
      <c r="B6725" t="s">
        <v>2</v>
      </c>
      <c r="C6725">
        <v>2017</v>
      </c>
      <c r="D6725" s="2">
        <v>43002</v>
      </c>
      <c r="E6725" s="1">
        <v>4.1666666666666664E-2</v>
      </c>
      <c r="F6725" t="s">
        <v>9</v>
      </c>
      <c r="G6725" t="s">
        <v>18</v>
      </c>
      <c r="H6725">
        <v>1</v>
      </c>
      <c r="I6725">
        <v>0</v>
      </c>
      <c r="J6725" t="str">
        <f t="shared" si="105"/>
        <v>H</v>
      </c>
      <c r="K6725">
        <v>1.97</v>
      </c>
      <c r="L6725">
        <v>3.43</v>
      </c>
      <c r="M6725">
        <v>4.42</v>
      </c>
      <c r="N6725">
        <v>2.14</v>
      </c>
      <c r="O6725">
        <v>3.54</v>
      </c>
      <c r="P6725">
        <v>4.42</v>
      </c>
      <c r="Q6725">
        <v>1.97</v>
      </c>
      <c r="R6725">
        <v>3.22</v>
      </c>
      <c r="S6725">
        <v>3.98</v>
      </c>
    </row>
    <row r="6726" spans="1:19" x14ac:dyDescent="0.2">
      <c r="A6726" t="s">
        <v>3</v>
      </c>
      <c r="B6726" t="s">
        <v>2</v>
      </c>
      <c r="C6726">
        <v>2017</v>
      </c>
      <c r="D6726" s="2">
        <v>43002</v>
      </c>
      <c r="E6726" s="1">
        <v>0.625</v>
      </c>
      <c r="F6726" t="s">
        <v>16</v>
      </c>
      <c r="G6726" t="s">
        <v>6</v>
      </c>
      <c r="H6726">
        <v>1</v>
      </c>
      <c r="I6726">
        <v>1</v>
      </c>
      <c r="J6726" t="str">
        <f t="shared" si="105"/>
        <v>D</v>
      </c>
      <c r="K6726">
        <v>2.31</v>
      </c>
      <c r="L6726">
        <v>3.32</v>
      </c>
      <c r="M6726">
        <v>3.45</v>
      </c>
      <c r="N6726">
        <v>2.31</v>
      </c>
      <c r="O6726">
        <v>3.48</v>
      </c>
      <c r="P6726">
        <v>3.75</v>
      </c>
      <c r="Q6726">
        <v>2.16</v>
      </c>
      <c r="R6726">
        <v>3.22</v>
      </c>
      <c r="S6726">
        <v>3.39</v>
      </c>
    </row>
    <row r="6727" spans="1:19" x14ac:dyDescent="0.2">
      <c r="A6727" t="s">
        <v>3</v>
      </c>
      <c r="B6727" t="s">
        <v>2</v>
      </c>
      <c r="C6727">
        <v>2017</v>
      </c>
      <c r="D6727" s="2">
        <v>43002</v>
      </c>
      <c r="E6727" s="1">
        <v>0.83333333333333337</v>
      </c>
      <c r="F6727" t="s">
        <v>32</v>
      </c>
      <c r="G6727" t="s">
        <v>19</v>
      </c>
      <c r="H6727">
        <v>1</v>
      </c>
      <c r="I6727">
        <v>2</v>
      </c>
      <c r="J6727" t="str">
        <f t="shared" si="105"/>
        <v>A</v>
      </c>
      <c r="K6727">
        <v>2.87</v>
      </c>
      <c r="L6727">
        <v>3.31</v>
      </c>
      <c r="M6727">
        <v>2.67</v>
      </c>
      <c r="N6727">
        <v>2.94</v>
      </c>
      <c r="O6727">
        <v>3.31</v>
      </c>
      <c r="P6727">
        <v>2.73</v>
      </c>
      <c r="Q6727">
        <v>2.76</v>
      </c>
      <c r="R6727">
        <v>3.1</v>
      </c>
      <c r="S6727">
        <v>2.6</v>
      </c>
    </row>
    <row r="6728" spans="1:19" x14ac:dyDescent="0.2">
      <c r="A6728" t="s">
        <v>3</v>
      </c>
      <c r="B6728" t="s">
        <v>2</v>
      </c>
      <c r="C6728">
        <v>2017</v>
      </c>
      <c r="D6728" s="2">
        <v>43002</v>
      </c>
      <c r="E6728" s="1">
        <v>0.83333333333333337</v>
      </c>
      <c r="F6728" t="s">
        <v>13</v>
      </c>
      <c r="G6728" t="s">
        <v>30</v>
      </c>
      <c r="H6728">
        <v>1</v>
      </c>
      <c r="I6728">
        <v>0</v>
      </c>
      <c r="J6728" t="str">
        <f t="shared" si="105"/>
        <v>H</v>
      </c>
      <c r="K6728">
        <v>1.93</v>
      </c>
      <c r="L6728">
        <v>3.4</v>
      </c>
      <c r="M6728">
        <v>4.72</v>
      </c>
      <c r="N6728">
        <v>2.09</v>
      </c>
      <c r="O6728">
        <v>3.44</v>
      </c>
      <c r="P6728">
        <v>4.72</v>
      </c>
      <c r="Q6728">
        <v>1.92</v>
      </c>
      <c r="R6728">
        <v>3.25</v>
      </c>
      <c r="S6728">
        <v>4.16</v>
      </c>
    </row>
    <row r="6729" spans="1:19" x14ac:dyDescent="0.2">
      <c r="A6729" t="s">
        <v>3</v>
      </c>
      <c r="B6729" t="s">
        <v>2</v>
      </c>
      <c r="C6729">
        <v>2017</v>
      </c>
      <c r="D6729" s="2">
        <v>43002</v>
      </c>
      <c r="E6729" s="1">
        <v>0.83333333333333337</v>
      </c>
      <c r="F6729" t="s">
        <v>31</v>
      </c>
      <c r="G6729" t="s">
        <v>10</v>
      </c>
      <c r="H6729">
        <v>2</v>
      </c>
      <c r="I6729">
        <v>3</v>
      </c>
      <c r="J6729" t="str">
        <f t="shared" si="105"/>
        <v>A</v>
      </c>
      <c r="K6729">
        <v>2.4</v>
      </c>
      <c r="L6729">
        <v>3.1</v>
      </c>
      <c r="M6729">
        <v>3.5</v>
      </c>
      <c r="N6729">
        <v>2.4700000000000002</v>
      </c>
      <c r="O6729">
        <v>3.13</v>
      </c>
      <c r="P6729">
        <v>3.56</v>
      </c>
      <c r="Q6729">
        <v>2.34</v>
      </c>
      <c r="R6729">
        <v>3</v>
      </c>
      <c r="S6729">
        <v>3.23</v>
      </c>
    </row>
    <row r="6730" spans="1:19" x14ac:dyDescent="0.2">
      <c r="A6730" t="s">
        <v>3</v>
      </c>
      <c r="B6730" t="s">
        <v>2</v>
      </c>
      <c r="C6730">
        <v>2017</v>
      </c>
      <c r="D6730" s="2">
        <v>43002</v>
      </c>
      <c r="E6730" s="1">
        <v>0.83333333333333337</v>
      </c>
      <c r="F6730" t="s">
        <v>17</v>
      </c>
      <c r="G6730" t="s">
        <v>21</v>
      </c>
      <c r="H6730">
        <v>0</v>
      </c>
      <c r="I6730">
        <v>1</v>
      </c>
      <c r="J6730" t="str">
        <f t="shared" si="105"/>
        <v>A</v>
      </c>
      <c r="K6730">
        <v>3.17</v>
      </c>
      <c r="L6730">
        <v>3.47</v>
      </c>
      <c r="M6730">
        <v>2.37</v>
      </c>
      <c r="N6730">
        <v>3.27</v>
      </c>
      <c r="O6730">
        <v>3.47</v>
      </c>
      <c r="P6730">
        <v>2.4500000000000002</v>
      </c>
      <c r="Q6730">
        <v>3.05</v>
      </c>
      <c r="R6730">
        <v>3.23</v>
      </c>
      <c r="S6730">
        <v>2.3199999999999998</v>
      </c>
    </row>
    <row r="6731" spans="1:19" x14ac:dyDescent="0.2">
      <c r="A6731" t="s">
        <v>3</v>
      </c>
      <c r="B6731" t="s">
        <v>2</v>
      </c>
      <c r="C6731">
        <v>2017</v>
      </c>
      <c r="D6731" s="2">
        <v>43002</v>
      </c>
      <c r="E6731" s="1">
        <v>0.95833333333333337</v>
      </c>
      <c r="F6731" t="s">
        <v>4</v>
      </c>
      <c r="G6731" t="s">
        <v>24</v>
      </c>
      <c r="H6731">
        <v>1</v>
      </c>
      <c r="I6731">
        <v>3</v>
      </c>
      <c r="J6731" t="str">
        <f t="shared" si="105"/>
        <v>A</v>
      </c>
      <c r="K6731">
        <v>1.53</v>
      </c>
      <c r="L6731">
        <v>4.5199999999999996</v>
      </c>
      <c r="M6731">
        <v>6.66</v>
      </c>
      <c r="N6731">
        <v>1.54</v>
      </c>
      <c r="O6731">
        <v>4.59</v>
      </c>
      <c r="P6731">
        <v>6.7</v>
      </c>
      <c r="Q6731">
        <v>1.5</v>
      </c>
      <c r="R6731">
        <v>4.25</v>
      </c>
      <c r="S6731">
        <v>5.99</v>
      </c>
    </row>
    <row r="6732" spans="1:19" x14ac:dyDescent="0.2">
      <c r="A6732" t="s">
        <v>3</v>
      </c>
      <c r="B6732" t="s">
        <v>2</v>
      </c>
      <c r="C6732">
        <v>2017</v>
      </c>
      <c r="D6732" s="2">
        <v>43002</v>
      </c>
      <c r="E6732" s="1">
        <v>0.95833333333333337</v>
      </c>
      <c r="F6732" t="s">
        <v>12</v>
      </c>
      <c r="G6732" t="s">
        <v>0</v>
      </c>
      <c r="H6732">
        <v>1</v>
      </c>
      <c r="I6732">
        <v>0</v>
      </c>
      <c r="J6732" t="str">
        <f t="shared" ref="J6732:J6795" si="106">IF(H6732&gt;I6732,"H",IF(H6732=I6732,"D","A"))</f>
        <v>H</v>
      </c>
      <c r="K6732">
        <v>2.4300000000000002</v>
      </c>
      <c r="L6732">
        <v>3.19</v>
      </c>
      <c r="M6732">
        <v>3.33</v>
      </c>
      <c r="N6732">
        <v>2.57</v>
      </c>
      <c r="O6732">
        <v>3.36</v>
      </c>
      <c r="P6732">
        <v>3.33</v>
      </c>
      <c r="Q6732">
        <v>2.33</v>
      </c>
      <c r="R6732">
        <v>3.09</v>
      </c>
      <c r="S6732">
        <v>3.15</v>
      </c>
    </row>
    <row r="6733" spans="1:19" x14ac:dyDescent="0.2">
      <c r="A6733" t="s">
        <v>3</v>
      </c>
      <c r="B6733" t="s">
        <v>2</v>
      </c>
      <c r="C6733">
        <v>2017</v>
      </c>
      <c r="D6733" s="2">
        <v>43004</v>
      </c>
      <c r="E6733" s="1">
        <v>0</v>
      </c>
      <c r="F6733" t="s">
        <v>22</v>
      </c>
      <c r="G6733" t="s">
        <v>20</v>
      </c>
      <c r="H6733">
        <v>1</v>
      </c>
      <c r="I6733">
        <v>1</v>
      </c>
      <c r="J6733" t="str">
        <f t="shared" si="106"/>
        <v>D</v>
      </c>
      <c r="K6733">
        <v>1.85</v>
      </c>
      <c r="L6733">
        <v>3.63</v>
      </c>
      <c r="M6733">
        <v>4.78</v>
      </c>
      <c r="N6733">
        <v>1.92</v>
      </c>
      <c r="O6733">
        <v>3.75</v>
      </c>
      <c r="P6733">
        <v>4.8</v>
      </c>
      <c r="Q6733">
        <v>1.81</v>
      </c>
      <c r="R6733">
        <v>3.44</v>
      </c>
      <c r="S6733">
        <v>4.4400000000000004</v>
      </c>
    </row>
    <row r="6734" spans="1:19" x14ac:dyDescent="0.2">
      <c r="A6734" t="s">
        <v>3</v>
      </c>
      <c r="B6734" t="s">
        <v>2</v>
      </c>
      <c r="C6734">
        <v>2017</v>
      </c>
      <c r="D6734" s="2">
        <v>43008</v>
      </c>
      <c r="E6734" s="1">
        <v>0.83333333333333337</v>
      </c>
      <c r="F6734" t="s">
        <v>12</v>
      </c>
      <c r="G6734" t="s">
        <v>31</v>
      </c>
      <c r="H6734">
        <v>1</v>
      </c>
      <c r="I6734">
        <v>1</v>
      </c>
      <c r="J6734" t="str">
        <f t="shared" si="106"/>
        <v>D</v>
      </c>
      <c r="K6734">
        <v>1.93</v>
      </c>
      <c r="L6734">
        <v>3.52</v>
      </c>
      <c r="M6734">
        <v>4.51</v>
      </c>
      <c r="N6734">
        <v>1.94</v>
      </c>
      <c r="O6734">
        <v>3.59</v>
      </c>
      <c r="P6734">
        <v>4.8</v>
      </c>
      <c r="Q6734">
        <v>1.86</v>
      </c>
      <c r="R6734">
        <v>3.36</v>
      </c>
      <c r="S6734">
        <v>4.32</v>
      </c>
    </row>
    <row r="6735" spans="1:19" x14ac:dyDescent="0.2">
      <c r="A6735" t="s">
        <v>3</v>
      </c>
      <c r="B6735" t="s">
        <v>2</v>
      </c>
      <c r="C6735">
        <v>2017</v>
      </c>
      <c r="D6735" s="2">
        <v>43008</v>
      </c>
      <c r="E6735" s="1">
        <v>0.83333333333333337</v>
      </c>
      <c r="F6735" t="s">
        <v>20</v>
      </c>
      <c r="G6735" t="s">
        <v>13</v>
      </c>
      <c r="H6735">
        <v>1</v>
      </c>
      <c r="I6735">
        <v>1</v>
      </c>
      <c r="J6735" t="str">
        <f t="shared" si="106"/>
        <v>D</v>
      </c>
      <c r="K6735">
        <v>2.1</v>
      </c>
      <c r="L6735">
        <v>3.32</v>
      </c>
      <c r="M6735">
        <v>4.05</v>
      </c>
      <c r="N6735">
        <v>2.1</v>
      </c>
      <c r="O6735">
        <v>3.42</v>
      </c>
      <c r="P6735">
        <v>4.32</v>
      </c>
      <c r="Q6735">
        <v>2.02</v>
      </c>
      <c r="R6735">
        <v>3.19</v>
      </c>
      <c r="S6735">
        <v>3.89</v>
      </c>
    </row>
    <row r="6736" spans="1:19" x14ac:dyDescent="0.2">
      <c r="A6736" t="s">
        <v>3</v>
      </c>
      <c r="B6736" t="s">
        <v>2</v>
      </c>
      <c r="C6736">
        <v>2017</v>
      </c>
      <c r="D6736" s="2">
        <v>43008</v>
      </c>
      <c r="E6736" s="1">
        <v>0.95833333333333337</v>
      </c>
      <c r="F6736" t="s">
        <v>21</v>
      </c>
      <c r="G6736" t="s">
        <v>9</v>
      </c>
      <c r="H6736">
        <v>0</v>
      </c>
      <c r="I6736">
        <v>1</v>
      </c>
      <c r="J6736" t="str">
        <f t="shared" si="106"/>
        <v>A</v>
      </c>
      <c r="K6736">
        <v>1.64</v>
      </c>
      <c r="L6736">
        <v>3.9</v>
      </c>
      <c r="M6736">
        <v>6.28</v>
      </c>
      <c r="N6736">
        <v>1.77</v>
      </c>
      <c r="O6736">
        <v>3.92</v>
      </c>
      <c r="P6736">
        <v>6.3</v>
      </c>
      <c r="Q6736">
        <v>1.62</v>
      </c>
      <c r="R6736">
        <v>3.66</v>
      </c>
      <c r="S6736">
        <v>5.71</v>
      </c>
    </row>
    <row r="6737" spans="1:19" x14ac:dyDescent="0.2">
      <c r="A6737" t="s">
        <v>3</v>
      </c>
      <c r="B6737" t="s">
        <v>2</v>
      </c>
      <c r="C6737">
        <v>2017</v>
      </c>
      <c r="D6737" s="2">
        <v>43009</v>
      </c>
      <c r="E6737" s="1">
        <v>0.83333333333333337</v>
      </c>
      <c r="F6737" t="s">
        <v>8</v>
      </c>
      <c r="G6737" t="s">
        <v>32</v>
      </c>
      <c r="H6737">
        <v>0</v>
      </c>
      <c r="I6737">
        <v>2</v>
      </c>
      <c r="J6737" t="str">
        <f t="shared" si="106"/>
        <v>A</v>
      </c>
      <c r="K6737">
        <v>2.2200000000000002</v>
      </c>
      <c r="L6737">
        <v>3.33</v>
      </c>
      <c r="M6737">
        <v>3.64</v>
      </c>
      <c r="N6737">
        <v>2.2200000000000002</v>
      </c>
      <c r="O6737">
        <v>3.38</v>
      </c>
      <c r="P6737">
        <v>3.81</v>
      </c>
      <c r="Q6737">
        <v>2.14</v>
      </c>
      <c r="R6737">
        <v>3.19</v>
      </c>
      <c r="S6737">
        <v>3.5</v>
      </c>
    </row>
    <row r="6738" spans="1:19" x14ac:dyDescent="0.2">
      <c r="A6738" t="s">
        <v>3</v>
      </c>
      <c r="B6738" t="s">
        <v>2</v>
      </c>
      <c r="C6738">
        <v>2017</v>
      </c>
      <c r="D6738" s="2">
        <v>43009</v>
      </c>
      <c r="E6738" s="1">
        <v>0.83333333333333337</v>
      </c>
      <c r="F6738" t="s">
        <v>10</v>
      </c>
      <c r="G6738" t="s">
        <v>24</v>
      </c>
      <c r="H6738">
        <v>2</v>
      </c>
      <c r="I6738">
        <v>3</v>
      </c>
      <c r="J6738" t="str">
        <f t="shared" si="106"/>
        <v>A</v>
      </c>
      <c r="K6738">
        <v>1.78</v>
      </c>
      <c r="L6738">
        <v>3.72</v>
      </c>
      <c r="M6738">
        <v>5.18</v>
      </c>
      <c r="N6738">
        <v>1.78</v>
      </c>
      <c r="O6738">
        <v>3.85</v>
      </c>
      <c r="P6738">
        <v>5.4</v>
      </c>
      <c r="Q6738">
        <v>1.72</v>
      </c>
      <c r="R6738">
        <v>3.6</v>
      </c>
      <c r="S6738">
        <v>4.83</v>
      </c>
    </row>
    <row r="6739" spans="1:19" x14ac:dyDescent="0.2">
      <c r="A6739" t="s">
        <v>3</v>
      </c>
      <c r="B6739" t="s">
        <v>2</v>
      </c>
      <c r="C6739">
        <v>2017</v>
      </c>
      <c r="D6739" s="2">
        <v>43009</v>
      </c>
      <c r="E6739" s="1">
        <v>0.83333333333333337</v>
      </c>
      <c r="F6739" t="s">
        <v>19</v>
      </c>
      <c r="G6739" t="s">
        <v>6</v>
      </c>
      <c r="H6739">
        <v>1</v>
      </c>
      <c r="I6739">
        <v>1</v>
      </c>
      <c r="J6739" t="str">
        <f t="shared" si="106"/>
        <v>D</v>
      </c>
      <c r="K6739">
        <v>2.14</v>
      </c>
      <c r="L6739">
        <v>3.3</v>
      </c>
      <c r="M6739">
        <v>3.91</v>
      </c>
      <c r="N6739">
        <v>2.52</v>
      </c>
      <c r="O6739">
        <v>3.3</v>
      </c>
      <c r="P6739">
        <v>3.91</v>
      </c>
      <c r="Q6739">
        <v>2.17</v>
      </c>
      <c r="R6739">
        <v>3.07</v>
      </c>
      <c r="S6739">
        <v>3.6</v>
      </c>
    </row>
    <row r="6740" spans="1:19" x14ac:dyDescent="0.2">
      <c r="A6740" t="s">
        <v>3</v>
      </c>
      <c r="B6740" t="s">
        <v>2</v>
      </c>
      <c r="C6740">
        <v>2017</v>
      </c>
      <c r="D6740" s="2">
        <v>43009</v>
      </c>
      <c r="E6740" s="1">
        <v>0.83333333333333337</v>
      </c>
      <c r="F6740" t="s">
        <v>0</v>
      </c>
      <c r="G6740" t="s">
        <v>17</v>
      </c>
      <c r="H6740">
        <v>1</v>
      </c>
      <c r="I6740">
        <v>0</v>
      </c>
      <c r="J6740" t="str">
        <f t="shared" si="106"/>
        <v>H</v>
      </c>
      <c r="K6740">
        <v>1.7</v>
      </c>
      <c r="L6740">
        <v>3.84</v>
      </c>
      <c r="M6740">
        <v>5.62</v>
      </c>
      <c r="N6740">
        <v>1.7</v>
      </c>
      <c r="O6740">
        <v>4.05</v>
      </c>
      <c r="P6740">
        <v>6.34</v>
      </c>
      <c r="Q6740">
        <v>1.62</v>
      </c>
      <c r="R6740">
        <v>3.73</v>
      </c>
      <c r="S6740">
        <v>5.56</v>
      </c>
    </row>
    <row r="6741" spans="1:19" x14ac:dyDescent="0.2">
      <c r="A6741" t="s">
        <v>3</v>
      </c>
      <c r="B6741" t="s">
        <v>2</v>
      </c>
      <c r="C6741">
        <v>2017</v>
      </c>
      <c r="D6741" s="2">
        <v>43009</v>
      </c>
      <c r="E6741" s="1">
        <v>0.83333333333333337</v>
      </c>
      <c r="F6741" t="s">
        <v>16</v>
      </c>
      <c r="G6741" t="s">
        <v>22</v>
      </c>
      <c r="H6741">
        <v>1</v>
      </c>
      <c r="I6741">
        <v>0</v>
      </c>
      <c r="J6741" t="str">
        <f t="shared" si="106"/>
        <v>H</v>
      </c>
      <c r="K6741">
        <v>1.6</v>
      </c>
      <c r="L6741">
        <v>4.28</v>
      </c>
      <c r="M6741">
        <v>6.04</v>
      </c>
      <c r="N6741">
        <v>1.61</v>
      </c>
      <c r="O6741">
        <v>4.3</v>
      </c>
      <c r="P6741">
        <v>7</v>
      </c>
      <c r="Q6741">
        <v>1.56</v>
      </c>
      <c r="R6741">
        <v>3.99</v>
      </c>
      <c r="S6741">
        <v>5.84</v>
      </c>
    </row>
    <row r="6742" spans="1:19" x14ac:dyDescent="0.2">
      <c r="A6742" t="s">
        <v>3</v>
      </c>
      <c r="B6742" t="s">
        <v>2</v>
      </c>
      <c r="C6742">
        <v>2017</v>
      </c>
      <c r="D6742" s="2">
        <v>43009</v>
      </c>
      <c r="E6742" s="1">
        <v>0.95833333333333337</v>
      </c>
      <c r="F6742" t="s">
        <v>18</v>
      </c>
      <c r="G6742" t="s">
        <v>4</v>
      </c>
      <c r="H6742">
        <v>0</v>
      </c>
      <c r="I6742">
        <v>2</v>
      </c>
      <c r="J6742" t="str">
        <f t="shared" si="106"/>
        <v>A</v>
      </c>
      <c r="K6742">
        <v>2.25</v>
      </c>
      <c r="L6742">
        <v>3.4</v>
      </c>
      <c r="M6742">
        <v>3.47</v>
      </c>
      <c r="N6742">
        <v>2.2999999999999998</v>
      </c>
      <c r="O6742">
        <v>3.44</v>
      </c>
      <c r="P6742">
        <v>3.51</v>
      </c>
      <c r="Q6742">
        <v>2.19</v>
      </c>
      <c r="R6742">
        <v>3.24</v>
      </c>
      <c r="S6742">
        <v>3.33</v>
      </c>
    </row>
    <row r="6743" spans="1:19" x14ac:dyDescent="0.2">
      <c r="A6743" t="s">
        <v>3</v>
      </c>
      <c r="B6743" t="s">
        <v>2</v>
      </c>
      <c r="C6743">
        <v>2017</v>
      </c>
      <c r="D6743" s="2">
        <v>43011</v>
      </c>
      <c r="E6743" s="1">
        <v>0</v>
      </c>
      <c r="F6743" t="s">
        <v>30</v>
      </c>
      <c r="G6743" t="s">
        <v>11</v>
      </c>
      <c r="H6743">
        <v>1</v>
      </c>
      <c r="I6743">
        <v>0</v>
      </c>
      <c r="J6743" t="str">
        <f t="shared" si="106"/>
        <v>H</v>
      </c>
      <c r="K6743">
        <v>3.61</v>
      </c>
      <c r="L6743">
        <v>3.2</v>
      </c>
      <c r="M6743">
        <v>2.29</v>
      </c>
      <c r="N6743">
        <v>3.78</v>
      </c>
      <c r="O6743">
        <v>3.5</v>
      </c>
      <c r="P6743">
        <v>2.35</v>
      </c>
      <c r="Q6743">
        <v>3.36</v>
      </c>
      <c r="R6743">
        <v>3.13</v>
      </c>
      <c r="S6743">
        <v>2.2200000000000002</v>
      </c>
    </row>
    <row r="6744" spans="1:19" x14ac:dyDescent="0.2">
      <c r="A6744" t="s">
        <v>3</v>
      </c>
      <c r="B6744" t="s">
        <v>2</v>
      </c>
      <c r="C6744">
        <v>2017</v>
      </c>
      <c r="D6744" s="2">
        <v>43015</v>
      </c>
      <c r="E6744" s="1">
        <v>0.83333333333333337</v>
      </c>
      <c r="F6744" t="s">
        <v>19</v>
      </c>
      <c r="G6744" t="s">
        <v>30</v>
      </c>
      <c r="H6744">
        <v>2</v>
      </c>
      <c r="I6744">
        <v>1</v>
      </c>
      <c r="J6744" t="str">
        <f t="shared" si="106"/>
        <v>H</v>
      </c>
      <c r="K6744">
        <v>1.63</v>
      </c>
      <c r="L6744">
        <v>3.84</v>
      </c>
      <c r="M6744">
        <v>6.68</v>
      </c>
      <c r="N6744">
        <v>1.63</v>
      </c>
      <c r="O6744">
        <v>3.95</v>
      </c>
      <c r="P6744">
        <v>7</v>
      </c>
      <c r="Q6744">
        <v>1.58</v>
      </c>
      <c r="R6744">
        <v>3.7</v>
      </c>
      <c r="S6744">
        <v>6.17</v>
      </c>
    </row>
    <row r="6745" spans="1:19" x14ac:dyDescent="0.2">
      <c r="A6745" t="s">
        <v>3</v>
      </c>
      <c r="B6745" t="s">
        <v>2</v>
      </c>
      <c r="C6745">
        <v>2017</v>
      </c>
      <c r="D6745" s="2">
        <v>43019</v>
      </c>
      <c r="E6745" s="1">
        <v>0.97916666666666663</v>
      </c>
      <c r="F6745" t="s">
        <v>18</v>
      </c>
      <c r="G6745" t="s">
        <v>32</v>
      </c>
      <c r="H6745">
        <v>2</v>
      </c>
      <c r="I6745">
        <v>2</v>
      </c>
      <c r="J6745" t="str">
        <f t="shared" si="106"/>
        <v>D</v>
      </c>
      <c r="K6745">
        <v>1.6</v>
      </c>
      <c r="L6745">
        <v>4.17</v>
      </c>
      <c r="M6745">
        <v>6.29</v>
      </c>
      <c r="N6745">
        <v>1.63</v>
      </c>
      <c r="O6745">
        <v>4.17</v>
      </c>
      <c r="P6745">
        <v>6.5</v>
      </c>
      <c r="Q6745">
        <v>1.57</v>
      </c>
      <c r="R6745">
        <v>3.88</v>
      </c>
      <c r="S6745">
        <v>5.71</v>
      </c>
    </row>
    <row r="6746" spans="1:19" x14ac:dyDescent="0.2">
      <c r="A6746" t="s">
        <v>3</v>
      </c>
      <c r="B6746" t="s">
        <v>2</v>
      </c>
      <c r="C6746">
        <v>2017</v>
      </c>
      <c r="D6746" s="2">
        <v>43019</v>
      </c>
      <c r="E6746" s="1">
        <v>0.97916666666666663</v>
      </c>
      <c r="F6746" t="s">
        <v>10</v>
      </c>
      <c r="G6746" t="s">
        <v>13</v>
      </c>
      <c r="H6746">
        <v>2</v>
      </c>
      <c r="I6746">
        <v>1</v>
      </c>
      <c r="J6746" t="str">
        <f t="shared" si="106"/>
        <v>H</v>
      </c>
      <c r="K6746">
        <v>1.76</v>
      </c>
      <c r="L6746">
        <v>3.67</v>
      </c>
      <c r="M6746">
        <v>5.43</v>
      </c>
      <c r="N6746">
        <v>1.79</v>
      </c>
      <c r="O6746">
        <v>3.67</v>
      </c>
      <c r="P6746">
        <v>5.78</v>
      </c>
      <c r="Q6746">
        <v>1.73</v>
      </c>
      <c r="R6746">
        <v>3.42</v>
      </c>
      <c r="S6746">
        <v>5.07</v>
      </c>
    </row>
    <row r="6747" spans="1:19" x14ac:dyDescent="0.2">
      <c r="A6747" t="s">
        <v>3</v>
      </c>
      <c r="B6747" t="s">
        <v>2</v>
      </c>
      <c r="C6747">
        <v>2017</v>
      </c>
      <c r="D6747" s="2">
        <v>43020</v>
      </c>
      <c r="E6747" s="1">
        <v>4.1666666666666664E-2</v>
      </c>
      <c r="F6747" t="s">
        <v>6</v>
      </c>
      <c r="G6747" t="s">
        <v>31</v>
      </c>
      <c r="H6747">
        <v>3</v>
      </c>
      <c r="I6747">
        <v>1</v>
      </c>
      <c r="J6747" t="str">
        <f t="shared" si="106"/>
        <v>H</v>
      </c>
      <c r="K6747">
        <v>1.56</v>
      </c>
      <c r="L6747">
        <v>4.1500000000000004</v>
      </c>
      <c r="M6747">
        <v>6.9</v>
      </c>
      <c r="N6747">
        <v>1.59</v>
      </c>
      <c r="O6747">
        <v>4.2</v>
      </c>
      <c r="P6747">
        <v>7.46</v>
      </c>
      <c r="Q6747">
        <v>1.53</v>
      </c>
      <c r="R6747">
        <v>3.86</v>
      </c>
      <c r="S6747">
        <v>6.46</v>
      </c>
    </row>
    <row r="6748" spans="1:19" x14ac:dyDescent="0.2">
      <c r="A6748" t="s">
        <v>3</v>
      </c>
      <c r="B6748" t="s">
        <v>2</v>
      </c>
      <c r="C6748">
        <v>2017</v>
      </c>
      <c r="D6748" s="2">
        <v>43020</v>
      </c>
      <c r="E6748" s="1">
        <v>7.2916666666666671E-2</v>
      </c>
      <c r="F6748" t="s">
        <v>4</v>
      </c>
      <c r="G6748" t="s">
        <v>16</v>
      </c>
      <c r="H6748">
        <v>1</v>
      </c>
      <c r="I6748">
        <v>0</v>
      </c>
      <c r="J6748" t="str">
        <f t="shared" si="106"/>
        <v>H</v>
      </c>
      <c r="K6748">
        <v>2.1800000000000002</v>
      </c>
      <c r="L6748">
        <v>3.58</v>
      </c>
      <c r="M6748">
        <v>3.47</v>
      </c>
      <c r="N6748">
        <v>2.2200000000000002</v>
      </c>
      <c r="O6748">
        <v>3.6</v>
      </c>
      <c r="P6748">
        <v>3.7</v>
      </c>
      <c r="Q6748">
        <v>2.11</v>
      </c>
      <c r="R6748">
        <v>3.38</v>
      </c>
      <c r="S6748">
        <v>3.37</v>
      </c>
    </row>
    <row r="6749" spans="1:19" x14ac:dyDescent="0.2">
      <c r="A6749" t="s">
        <v>3</v>
      </c>
      <c r="B6749" t="s">
        <v>2</v>
      </c>
      <c r="C6749">
        <v>2017</v>
      </c>
      <c r="D6749" s="2">
        <v>43020</v>
      </c>
      <c r="E6749" s="1">
        <v>7.2916666666666671E-2</v>
      </c>
      <c r="F6749" t="s">
        <v>8</v>
      </c>
      <c r="G6749" t="s">
        <v>20</v>
      </c>
      <c r="H6749">
        <v>1</v>
      </c>
      <c r="I6749">
        <v>2</v>
      </c>
      <c r="J6749" t="str">
        <f t="shared" si="106"/>
        <v>A</v>
      </c>
      <c r="K6749">
        <v>2.64</v>
      </c>
      <c r="L6749">
        <v>3.13</v>
      </c>
      <c r="M6749">
        <v>3.06</v>
      </c>
      <c r="N6749">
        <v>2.74</v>
      </c>
      <c r="O6749">
        <v>3.2</v>
      </c>
      <c r="P6749">
        <v>3.09</v>
      </c>
      <c r="Q6749">
        <v>2.5499999999999998</v>
      </c>
      <c r="R6749">
        <v>2.99</v>
      </c>
      <c r="S6749">
        <v>2.93</v>
      </c>
    </row>
    <row r="6750" spans="1:19" x14ac:dyDescent="0.2">
      <c r="A6750" t="s">
        <v>3</v>
      </c>
      <c r="B6750" t="s">
        <v>2</v>
      </c>
      <c r="C6750">
        <v>2017</v>
      </c>
      <c r="D6750" s="2">
        <v>43020</v>
      </c>
      <c r="E6750" s="1">
        <v>7.2916666666666671E-2</v>
      </c>
      <c r="F6750" t="s">
        <v>0</v>
      </c>
      <c r="G6750" t="s">
        <v>19</v>
      </c>
      <c r="H6750">
        <v>0</v>
      </c>
      <c r="I6750">
        <v>1</v>
      </c>
      <c r="J6750" t="str">
        <f t="shared" si="106"/>
        <v>A</v>
      </c>
      <c r="K6750">
        <v>2.0099999999999998</v>
      </c>
      <c r="L6750">
        <v>3.3</v>
      </c>
      <c r="M6750">
        <v>4.4400000000000004</v>
      </c>
      <c r="N6750">
        <v>2.06</v>
      </c>
      <c r="O6750">
        <v>3.32</v>
      </c>
      <c r="P6750">
        <v>4.4400000000000004</v>
      </c>
      <c r="Q6750">
        <v>1.96</v>
      </c>
      <c r="R6750">
        <v>3.15</v>
      </c>
      <c r="S6750">
        <v>4.1399999999999997</v>
      </c>
    </row>
    <row r="6751" spans="1:19" x14ac:dyDescent="0.2">
      <c r="A6751" t="s">
        <v>3</v>
      </c>
      <c r="B6751" t="s">
        <v>2</v>
      </c>
      <c r="C6751">
        <v>2017</v>
      </c>
      <c r="D6751" s="2">
        <v>43020</v>
      </c>
      <c r="E6751" s="1">
        <v>0.875</v>
      </c>
      <c r="F6751" t="s">
        <v>11</v>
      </c>
      <c r="G6751" t="s">
        <v>17</v>
      </c>
      <c r="H6751">
        <v>1</v>
      </c>
      <c r="I6751">
        <v>1</v>
      </c>
      <c r="J6751" t="str">
        <f t="shared" si="106"/>
        <v>D</v>
      </c>
      <c r="K6751">
        <v>1.65</v>
      </c>
      <c r="L6751">
        <v>4.1500000000000004</v>
      </c>
      <c r="M6751">
        <v>5.7</v>
      </c>
      <c r="N6751">
        <v>1.66</v>
      </c>
      <c r="O6751">
        <v>4.24</v>
      </c>
      <c r="P6751">
        <v>6.07</v>
      </c>
      <c r="Q6751">
        <v>1.6</v>
      </c>
      <c r="R6751">
        <v>3.85</v>
      </c>
      <c r="S6751">
        <v>5.46</v>
      </c>
    </row>
    <row r="6752" spans="1:19" x14ac:dyDescent="0.2">
      <c r="A6752" t="s">
        <v>3</v>
      </c>
      <c r="B6752" t="s">
        <v>2</v>
      </c>
      <c r="C6752">
        <v>2017</v>
      </c>
      <c r="D6752" s="2">
        <v>43020</v>
      </c>
      <c r="E6752" s="1">
        <v>0.875</v>
      </c>
      <c r="F6752" t="s">
        <v>30</v>
      </c>
      <c r="G6752" t="s">
        <v>9</v>
      </c>
      <c r="H6752">
        <v>1</v>
      </c>
      <c r="I6752">
        <v>1</v>
      </c>
      <c r="J6752" t="str">
        <f t="shared" si="106"/>
        <v>D</v>
      </c>
      <c r="K6752">
        <v>2.4</v>
      </c>
      <c r="L6752">
        <v>3.22</v>
      </c>
      <c r="M6752">
        <v>3.37</v>
      </c>
      <c r="N6752">
        <v>2.54</v>
      </c>
      <c r="O6752">
        <v>3.22</v>
      </c>
      <c r="P6752">
        <v>3.39</v>
      </c>
      <c r="Q6752">
        <v>2.33</v>
      </c>
      <c r="R6752">
        <v>3.08</v>
      </c>
      <c r="S6752">
        <v>3.2</v>
      </c>
    </row>
    <row r="6753" spans="1:19" x14ac:dyDescent="0.2">
      <c r="A6753" t="s">
        <v>3</v>
      </c>
      <c r="B6753" t="s">
        <v>2</v>
      </c>
      <c r="C6753">
        <v>2017</v>
      </c>
      <c r="D6753" s="2">
        <v>43020</v>
      </c>
      <c r="E6753" s="1">
        <v>0.875</v>
      </c>
      <c r="F6753" t="s">
        <v>24</v>
      </c>
      <c r="G6753" t="s">
        <v>22</v>
      </c>
      <c r="H6753">
        <v>1</v>
      </c>
      <c r="I6753">
        <v>2</v>
      </c>
      <c r="J6753" t="str">
        <f t="shared" si="106"/>
        <v>A</v>
      </c>
      <c r="K6753">
        <v>2.31</v>
      </c>
      <c r="L6753">
        <v>3.56</v>
      </c>
      <c r="M6753">
        <v>3.23</v>
      </c>
      <c r="N6753">
        <v>2.35</v>
      </c>
      <c r="O6753">
        <v>3.56</v>
      </c>
      <c r="P6753">
        <v>3.5</v>
      </c>
      <c r="Q6753">
        <v>2.23</v>
      </c>
      <c r="R6753">
        <v>3.33</v>
      </c>
      <c r="S6753">
        <v>3.13</v>
      </c>
    </row>
    <row r="6754" spans="1:19" x14ac:dyDescent="0.2">
      <c r="A6754" t="s">
        <v>3</v>
      </c>
      <c r="B6754" t="s">
        <v>2</v>
      </c>
      <c r="C6754">
        <v>2017</v>
      </c>
      <c r="D6754" s="2">
        <v>43021</v>
      </c>
      <c r="E6754" s="1">
        <v>4.1666666666666664E-2</v>
      </c>
      <c r="F6754" t="s">
        <v>21</v>
      </c>
      <c r="G6754" t="s">
        <v>12</v>
      </c>
      <c r="H6754">
        <v>2</v>
      </c>
      <c r="I6754">
        <v>2</v>
      </c>
      <c r="J6754" t="str">
        <f t="shared" si="106"/>
        <v>D</v>
      </c>
      <c r="K6754">
        <v>1.57</v>
      </c>
      <c r="L6754">
        <v>4.13</v>
      </c>
      <c r="M6754">
        <v>6.79</v>
      </c>
      <c r="N6754">
        <v>1.61</v>
      </c>
      <c r="O6754">
        <v>4.3</v>
      </c>
      <c r="P6754">
        <v>8</v>
      </c>
      <c r="Q6754">
        <v>1.54</v>
      </c>
      <c r="R6754">
        <v>3.9</v>
      </c>
      <c r="S6754">
        <v>6.25</v>
      </c>
    </row>
    <row r="6755" spans="1:19" x14ac:dyDescent="0.2">
      <c r="A6755" t="s">
        <v>3</v>
      </c>
      <c r="B6755" t="s">
        <v>2</v>
      </c>
      <c r="C6755">
        <v>2017</v>
      </c>
      <c r="D6755" s="2">
        <v>43022</v>
      </c>
      <c r="E6755" s="1">
        <v>0.95833333333333337</v>
      </c>
      <c r="F6755" t="s">
        <v>20</v>
      </c>
      <c r="G6755" t="s">
        <v>10</v>
      </c>
      <c r="H6755">
        <v>1</v>
      </c>
      <c r="I6755">
        <v>0</v>
      </c>
      <c r="J6755" t="str">
        <f t="shared" si="106"/>
        <v>H</v>
      </c>
      <c r="K6755">
        <v>2.79</v>
      </c>
      <c r="L6755">
        <v>3.15</v>
      </c>
      <c r="M6755">
        <v>2.86</v>
      </c>
      <c r="N6755">
        <v>2.8</v>
      </c>
      <c r="O6755">
        <v>3.25</v>
      </c>
      <c r="P6755">
        <v>2.9</v>
      </c>
      <c r="Q6755">
        <v>2.67</v>
      </c>
      <c r="R6755">
        <v>3.01</v>
      </c>
      <c r="S6755">
        <v>2.76</v>
      </c>
    </row>
    <row r="6756" spans="1:19" x14ac:dyDescent="0.2">
      <c r="A6756" t="s">
        <v>3</v>
      </c>
      <c r="B6756" t="s">
        <v>2</v>
      </c>
      <c r="C6756">
        <v>2017</v>
      </c>
      <c r="D6756" s="2">
        <v>43023</v>
      </c>
      <c r="E6756" s="1">
        <v>4.1666666666666664E-2</v>
      </c>
      <c r="F6756" t="s">
        <v>16</v>
      </c>
      <c r="G6756" t="s">
        <v>18</v>
      </c>
      <c r="H6756">
        <v>2</v>
      </c>
      <c r="I6756">
        <v>1</v>
      </c>
      <c r="J6756" t="str">
        <f t="shared" si="106"/>
        <v>H</v>
      </c>
      <c r="K6756">
        <v>1.83</v>
      </c>
      <c r="L6756">
        <v>3.67</v>
      </c>
      <c r="M6756">
        <v>4.83</v>
      </c>
      <c r="N6756">
        <v>1.87</v>
      </c>
      <c r="O6756">
        <v>3.7</v>
      </c>
      <c r="P6756">
        <v>4.9000000000000004</v>
      </c>
      <c r="Q6756">
        <v>1.79</v>
      </c>
      <c r="R6756">
        <v>3.46</v>
      </c>
      <c r="S6756">
        <v>4.55</v>
      </c>
    </row>
    <row r="6757" spans="1:19" x14ac:dyDescent="0.2">
      <c r="A6757" t="s">
        <v>3</v>
      </c>
      <c r="B6757" t="s">
        <v>2</v>
      </c>
      <c r="C6757">
        <v>2017</v>
      </c>
      <c r="D6757" s="2">
        <v>43023</v>
      </c>
      <c r="E6757" s="1">
        <v>0.83333333333333337</v>
      </c>
      <c r="F6757" t="s">
        <v>32</v>
      </c>
      <c r="G6757" t="s">
        <v>21</v>
      </c>
      <c r="H6757">
        <v>1</v>
      </c>
      <c r="I6757">
        <v>3</v>
      </c>
      <c r="J6757" t="str">
        <f t="shared" si="106"/>
        <v>A</v>
      </c>
      <c r="K6757">
        <v>4.0999999999999996</v>
      </c>
      <c r="L6757">
        <v>3.54</v>
      </c>
      <c r="M6757">
        <v>2.0099999999999998</v>
      </c>
      <c r="N6757">
        <v>4.1100000000000003</v>
      </c>
      <c r="O6757">
        <v>3.54</v>
      </c>
      <c r="P6757">
        <v>2.12</v>
      </c>
      <c r="Q6757">
        <v>3.72</v>
      </c>
      <c r="R6757">
        <v>3.31</v>
      </c>
      <c r="S6757">
        <v>2.0099999999999998</v>
      </c>
    </row>
    <row r="6758" spans="1:19" x14ac:dyDescent="0.2">
      <c r="A6758" t="s">
        <v>3</v>
      </c>
      <c r="B6758" t="s">
        <v>2</v>
      </c>
      <c r="C6758">
        <v>2017</v>
      </c>
      <c r="D6758" s="2">
        <v>43023</v>
      </c>
      <c r="E6758" s="1">
        <v>0.83333333333333337</v>
      </c>
      <c r="F6758" t="s">
        <v>13</v>
      </c>
      <c r="G6758" t="s">
        <v>11</v>
      </c>
      <c r="H6758">
        <v>0</v>
      </c>
      <c r="I6758">
        <v>1</v>
      </c>
      <c r="J6758" t="str">
        <f t="shared" si="106"/>
        <v>A</v>
      </c>
      <c r="K6758">
        <v>3.71</v>
      </c>
      <c r="L6758">
        <v>3.36</v>
      </c>
      <c r="M6758">
        <v>2.1800000000000002</v>
      </c>
      <c r="N6758">
        <v>3.81</v>
      </c>
      <c r="O6758">
        <v>3.38</v>
      </c>
      <c r="P6758">
        <v>2.25</v>
      </c>
      <c r="Q6758">
        <v>3.47</v>
      </c>
      <c r="R6758">
        <v>3.19</v>
      </c>
      <c r="S6758">
        <v>2.15</v>
      </c>
    </row>
    <row r="6759" spans="1:19" x14ac:dyDescent="0.2">
      <c r="A6759" t="s">
        <v>3</v>
      </c>
      <c r="B6759" t="s">
        <v>2</v>
      </c>
      <c r="C6759">
        <v>2017</v>
      </c>
      <c r="D6759" s="2">
        <v>43023</v>
      </c>
      <c r="E6759" s="1">
        <v>0.83333333333333337</v>
      </c>
      <c r="F6759" t="s">
        <v>17</v>
      </c>
      <c r="G6759" t="s">
        <v>8</v>
      </c>
      <c r="H6759">
        <v>1</v>
      </c>
      <c r="I6759">
        <v>0</v>
      </c>
      <c r="J6759" t="str">
        <f t="shared" si="106"/>
        <v>H</v>
      </c>
      <c r="K6759">
        <v>1.68</v>
      </c>
      <c r="L6759">
        <v>3.79</v>
      </c>
      <c r="M6759">
        <v>6.05</v>
      </c>
      <c r="N6759">
        <v>1.7</v>
      </c>
      <c r="O6759">
        <v>3.88</v>
      </c>
      <c r="P6759">
        <v>6.2</v>
      </c>
      <c r="Q6759">
        <v>1.64</v>
      </c>
      <c r="R6759">
        <v>3.61</v>
      </c>
      <c r="S6759">
        <v>5.6</v>
      </c>
    </row>
    <row r="6760" spans="1:19" x14ac:dyDescent="0.2">
      <c r="A6760" t="s">
        <v>3</v>
      </c>
      <c r="B6760" t="s">
        <v>2</v>
      </c>
      <c r="C6760">
        <v>2017</v>
      </c>
      <c r="D6760" s="2">
        <v>43023</v>
      </c>
      <c r="E6760" s="1">
        <v>0.83333333333333337</v>
      </c>
      <c r="F6760" t="s">
        <v>22</v>
      </c>
      <c r="G6760" t="s">
        <v>4</v>
      </c>
      <c r="H6760">
        <v>1</v>
      </c>
      <c r="I6760">
        <v>1</v>
      </c>
      <c r="J6760" t="str">
        <f t="shared" si="106"/>
        <v>D</v>
      </c>
      <c r="K6760">
        <v>2.2599999999999998</v>
      </c>
      <c r="L6760">
        <v>3.53</v>
      </c>
      <c r="M6760">
        <v>3.34</v>
      </c>
      <c r="N6760">
        <v>2.36</v>
      </c>
      <c r="O6760">
        <v>3.53</v>
      </c>
      <c r="P6760">
        <v>3.34</v>
      </c>
      <c r="Q6760">
        <v>2.23</v>
      </c>
      <c r="R6760">
        <v>3.32</v>
      </c>
      <c r="S6760">
        <v>3.14</v>
      </c>
    </row>
    <row r="6761" spans="1:19" x14ac:dyDescent="0.2">
      <c r="A6761" t="s">
        <v>3</v>
      </c>
      <c r="B6761" t="s">
        <v>2</v>
      </c>
      <c r="C6761">
        <v>2017</v>
      </c>
      <c r="D6761" s="2">
        <v>43023</v>
      </c>
      <c r="E6761" s="1">
        <v>0.91666666666666663</v>
      </c>
      <c r="F6761" t="s">
        <v>12</v>
      </c>
      <c r="G6761" t="s">
        <v>6</v>
      </c>
      <c r="H6761">
        <v>2</v>
      </c>
      <c r="I6761">
        <v>0</v>
      </c>
      <c r="J6761" t="str">
        <f t="shared" si="106"/>
        <v>H</v>
      </c>
      <c r="K6761">
        <v>2.63</v>
      </c>
      <c r="L6761">
        <v>3.24</v>
      </c>
      <c r="M6761">
        <v>2.96</v>
      </c>
      <c r="N6761">
        <v>2.74</v>
      </c>
      <c r="O6761">
        <v>3.32</v>
      </c>
      <c r="P6761">
        <v>3.02</v>
      </c>
      <c r="Q6761">
        <v>2.56</v>
      </c>
      <c r="R6761">
        <v>3.03</v>
      </c>
      <c r="S6761">
        <v>2.87</v>
      </c>
    </row>
    <row r="6762" spans="1:19" x14ac:dyDescent="0.2">
      <c r="A6762" t="s">
        <v>3</v>
      </c>
      <c r="B6762" t="s">
        <v>2</v>
      </c>
      <c r="C6762">
        <v>2017</v>
      </c>
      <c r="D6762" s="2">
        <v>43023</v>
      </c>
      <c r="E6762" s="1">
        <v>0.91666666666666663</v>
      </c>
      <c r="F6762" t="s">
        <v>31</v>
      </c>
      <c r="G6762" t="s">
        <v>0</v>
      </c>
      <c r="H6762">
        <v>0</v>
      </c>
      <c r="I6762">
        <v>1</v>
      </c>
      <c r="J6762" t="str">
        <f t="shared" si="106"/>
        <v>A</v>
      </c>
      <c r="K6762">
        <v>3.37</v>
      </c>
      <c r="L6762">
        <v>3.18</v>
      </c>
      <c r="M6762">
        <v>2.42</v>
      </c>
      <c r="N6762">
        <v>3.37</v>
      </c>
      <c r="O6762">
        <v>3.18</v>
      </c>
      <c r="P6762">
        <v>2.6</v>
      </c>
      <c r="Q6762">
        <v>3.16</v>
      </c>
      <c r="R6762">
        <v>3</v>
      </c>
      <c r="S6762">
        <v>2.39</v>
      </c>
    </row>
    <row r="6763" spans="1:19" x14ac:dyDescent="0.2">
      <c r="A6763" t="s">
        <v>3</v>
      </c>
      <c r="B6763" t="s">
        <v>2</v>
      </c>
      <c r="C6763">
        <v>2017</v>
      </c>
      <c r="D6763" s="2">
        <v>43024</v>
      </c>
      <c r="E6763" s="1">
        <v>0.95833333333333337</v>
      </c>
      <c r="F6763" t="s">
        <v>9</v>
      </c>
      <c r="G6763" t="s">
        <v>24</v>
      </c>
      <c r="H6763">
        <v>2</v>
      </c>
      <c r="I6763">
        <v>2</v>
      </c>
      <c r="J6763" t="str">
        <f t="shared" si="106"/>
        <v>D</v>
      </c>
      <c r="K6763">
        <v>1.67</v>
      </c>
      <c r="L6763">
        <v>4.01</v>
      </c>
      <c r="M6763">
        <v>5.71</v>
      </c>
      <c r="N6763">
        <v>1.68</v>
      </c>
      <c r="O6763">
        <v>4.04</v>
      </c>
      <c r="P6763">
        <v>5.79</v>
      </c>
      <c r="Q6763">
        <v>1.63</v>
      </c>
      <c r="R6763">
        <v>3.82</v>
      </c>
      <c r="S6763">
        <v>5.22</v>
      </c>
    </row>
    <row r="6764" spans="1:19" x14ac:dyDescent="0.2">
      <c r="A6764" t="s">
        <v>3</v>
      </c>
      <c r="B6764" t="s">
        <v>2</v>
      </c>
      <c r="C6764">
        <v>2017</v>
      </c>
      <c r="D6764" s="2">
        <v>43026</v>
      </c>
      <c r="E6764" s="1">
        <v>0.9375</v>
      </c>
      <c r="F6764" t="s">
        <v>32</v>
      </c>
      <c r="G6764" t="s">
        <v>20</v>
      </c>
      <c r="H6764">
        <v>0</v>
      </c>
      <c r="I6764">
        <v>1</v>
      </c>
      <c r="J6764" t="str">
        <f t="shared" si="106"/>
        <v>A</v>
      </c>
      <c r="K6764">
        <v>2.65</v>
      </c>
      <c r="L6764">
        <v>3.29</v>
      </c>
      <c r="M6764">
        <v>2.91</v>
      </c>
      <c r="N6764">
        <v>2.66</v>
      </c>
      <c r="O6764">
        <v>3.3</v>
      </c>
      <c r="P6764">
        <v>3.18</v>
      </c>
      <c r="Q6764">
        <v>2.48</v>
      </c>
      <c r="R6764">
        <v>3.12</v>
      </c>
      <c r="S6764">
        <v>2.88</v>
      </c>
    </row>
    <row r="6765" spans="1:19" x14ac:dyDescent="0.2">
      <c r="A6765" t="s">
        <v>3</v>
      </c>
      <c r="B6765" t="s">
        <v>2</v>
      </c>
      <c r="C6765">
        <v>2017</v>
      </c>
      <c r="D6765" s="2">
        <v>43026</v>
      </c>
      <c r="E6765" s="1">
        <v>0.9375</v>
      </c>
      <c r="F6765" t="s">
        <v>31</v>
      </c>
      <c r="G6765" t="s">
        <v>19</v>
      </c>
      <c r="H6765">
        <v>1</v>
      </c>
      <c r="I6765">
        <v>0</v>
      </c>
      <c r="J6765" t="str">
        <f t="shared" si="106"/>
        <v>H</v>
      </c>
      <c r="K6765">
        <v>3.52</v>
      </c>
      <c r="L6765">
        <v>3.25</v>
      </c>
      <c r="M6765">
        <v>2.31</v>
      </c>
      <c r="N6765">
        <v>3.52</v>
      </c>
      <c r="O6765">
        <v>3.3</v>
      </c>
      <c r="P6765">
        <v>2.4500000000000002</v>
      </c>
      <c r="Q6765">
        <v>3.19</v>
      </c>
      <c r="R6765">
        <v>3.12</v>
      </c>
      <c r="S6765">
        <v>2.31</v>
      </c>
    </row>
    <row r="6766" spans="1:19" x14ac:dyDescent="0.2">
      <c r="A6766" t="s">
        <v>3</v>
      </c>
      <c r="B6766" t="s">
        <v>2</v>
      </c>
      <c r="C6766">
        <v>2017</v>
      </c>
      <c r="D6766" s="2">
        <v>43027</v>
      </c>
      <c r="E6766" s="1">
        <v>0</v>
      </c>
      <c r="F6766" t="s">
        <v>4</v>
      </c>
      <c r="G6766" t="s">
        <v>13</v>
      </c>
      <c r="H6766">
        <v>2</v>
      </c>
      <c r="I6766">
        <v>3</v>
      </c>
      <c r="J6766" t="str">
        <f t="shared" si="106"/>
        <v>A</v>
      </c>
      <c r="K6766">
        <v>1.52</v>
      </c>
      <c r="L6766">
        <v>4.54</v>
      </c>
      <c r="M6766">
        <v>6.9</v>
      </c>
      <c r="N6766">
        <v>1.53</v>
      </c>
      <c r="O6766">
        <v>4.7699999999999996</v>
      </c>
      <c r="P6766">
        <v>7.49</v>
      </c>
      <c r="Q6766">
        <v>1.48</v>
      </c>
      <c r="R6766">
        <v>4.25</v>
      </c>
      <c r="S6766">
        <v>6.46</v>
      </c>
    </row>
    <row r="6767" spans="1:19" x14ac:dyDescent="0.2">
      <c r="A6767" t="s">
        <v>3</v>
      </c>
      <c r="B6767" t="s">
        <v>2</v>
      </c>
      <c r="C6767">
        <v>2017</v>
      </c>
      <c r="D6767" s="2">
        <v>43027</v>
      </c>
      <c r="E6767" s="1">
        <v>3.125E-2</v>
      </c>
      <c r="F6767" t="s">
        <v>8</v>
      </c>
      <c r="G6767" t="s">
        <v>10</v>
      </c>
      <c r="H6767">
        <v>1</v>
      </c>
      <c r="I6767">
        <v>1</v>
      </c>
      <c r="J6767" t="str">
        <f t="shared" si="106"/>
        <v>D</v>
      </c>
      <c r="K6767">
        <v>2.85</v>
      </c>
      <c r="L6767">
        <v>3.12</v>
      </c>
      <c r="M6767">
        <v>2.83</v>
      </c>
      <c r="N6767">
        <v>2.93</v>
      </c>
      <c r="O6767">
        <v>3.16</v>
      </c>
      <c r="P6767">
        <v>2.85</v>
      </c>
      <c r="Q6767">
        <v>2.77</v>
      </c>
      <c r="R6767">
        <v>2.98</v>
      </c>
      <c r="S6767">
        <v>2.68</v>
      </c>
    </row>
    <row r="6768" spans="1:19" x14ac:dyDescent="0.2">
      <c r="A6768" t="s">
        <v>3</v>
      </c>
      <c r="B6768" t="s">
        <v>2</v>
      </c>
      <c r="C6768">
        <v>2017</v>
      </c>
      <c r="D6768" s="2">
        <v>43027</v>
      </c>
      <c r="E6768" s="1">
        <v>3.125E-2</v>
      </c>
      <c r="F6768" t="s">
        <v>6</v>
      </c>
      <c r="G6768" t="s">
        <v>0</v>
      </c>
      <c r="H6768">
        <v>0</v>
      </c>
      <c r="I6768">
        <v>0</v>
      </c>
      <c r="J6768" t="str">
        <f t="shared" si="106"/>
        <v>D</v>
      </c>
      <c r="K6768">
        <v>2.1800000000000002</v>
      </c>
      <c r="L6768">
        <v>3.21</v>
      </c>
      <c r="M6768">
        <v>3.91</v>
      </c>
      <c r="N6768">
        <v>2.19</v>
      </c>
      <c r="O6768">
        <v>3.21</v>
      </c>
      <c r="P6768">
        <v>4.2</v>
      </c>
      <c r="Q6768">
        <v>2.1</v>
      </c>
      <c r="R6768">
        <v>3.03</v>
      </c>
      <c r="S6768">
        <v>3.84</v>
      </c>
    </row>
    <row r="6769" spans="1:19" x14ac:dyDescent="0.2">
      <c r="A6769" t="s">
        <v>3</v>
      </c>
      <c r="B6769" t="s">
        <v>2</v>
      </c>
      <c r="C6769">
        <v>2017</v>
      </c>
      <c r="D6769" s="2">
        <v>43027</v>
      </c>
      <c r="E6769" s="1">
        <v>3.125E-2</v>
      </c>
      <c r="F6769" t="s">
        <v>17</v>
      </c>
      <c r="G6769" t="s">
        <v>16</v>
      </c>
      <c r="H6769">
        <v>3</v>
      </c>
      <c r="I6769">
        <v>1</v>
      </c>
      <c r="J6769" t="str">
        <f t="shared" si="106"/>
        <v>H</v>
      </c>
      <c r="K6769">
        <v>2.79</v>
      </c>
      <c r="L6769">
        <v>3.46</v>
      </c>
      <c r="M6769">
        <v>2.65</v>
      </c>
      <c r="N6769">
        <v>2.82</v>
      </c>
      <c r="O6769">
        <v>3.46</v>
      </c>
      <c r="P6769">
        <v>2.75</v>
      </c>
      <c r="Q6769">
        <v>2.64</v>
      </c>
      <c r="R6769">
        <v>3.23</v>
      </c>
      <c r="S6769">
        <v>2.64</v>
      </c>
    </row>
    <row r="6770" spans="1:19" x14ac:dyDescent="0.2">
      <c r="A6770" t="s">
        <v>3</v>
      </c>
      <c r="B6770" t="s">
        <v>2</v>
      </c>
      <c r="C6770">
        <v>2017</v>
      </c>
      <c r="D6770" s="2">
        <v>43027</v>
      </c>
      <c r="E6770" s="1">
        <v>0.95833333333333337</v>
      </c>
      <c r="F6770" t="s">
        <v>21</v>
      </c>
      <c r="G6770" t="s">
        <v>30</v>
      </c>
      <c r="H6770">
        <v>2</v>
      </c>
      <c r="I6770">
        <v>0</v>
      </c>
      <c r="J6770" t="str">
        <f t="shared" si="106"/>
        <v>H</v>
      </c>
      <c r="K6770">
        <v>1.47</v>
      </c>
      <c r="L6770">
        <v>4.3</v>
      </c>
      <c r="M6770">
        <v>8.7899999999999991</v>
      </c>
      <c r="N6770">
        <v>1.53</v>
      </c>
      <c r="O6770">
        <v>4.38</v>
      </c>
      <c r="P6770">
        <v>8.7899999999999991</v>
      </c>
      <c r="Q6770">
        <v>1.47</v>
      </c>
      <c r="R6770">
        <v>4.05</v>
      </c>
      <c r="S6770">
        <v>7.27</v>
      </c>
    </row>
    <row r="6771" spans="1:19" x14ac:dyDescent="0.2">
      <c r="A6771" t="s">
        <v>3</v>
      </c>
      <c r="B6771" t="s">
        <v>2</v>
      </c>
      <c r="C6771">
        <v>2017</v>
      </c>
      <c r="D6771" s="2">
        <v>43027</v>
      </c>
      <c r="E6771" s="1">
        <v>0.95833333333333337</v>
      </c>
      <c r="F6771" t="s">
        <v>24</v>
      </c>
      <c r="G6771" t="s">
        <v>18</v>
      </c>
      <c r="H6771">
        <v>2</v>
      </c>
      <c r="I6771">
        <v>3</v>
      </c>
      <c r="J6771" t="str">
        <f t="shared" si="106"/>
        <v>A</v>
      </c>
      <c r="K6771">
        <v>2.29</v>
      </c>
      <c r="L6771">
        <v>3.37</v>
      </c>
      <c r="M6771">
        <v>3.44</v>
      </c>
      <c r="N6771">
        <v>2.2999999999999998</v>
      </c>
      <c r="O6771">
        <v>3.4</v>
      </c>
      <c r="P6771">
        <v>3.52</v>
      </c>
      <c r="Q6771">
        <v>2.2000000000000002</v>
      </c>
      <c r="R6771">
        <v>3.24</v>
      </c>
      <c r="S6771">
        <v>3.3</v>
      </c>
    </row>
    <row r="6772" spans="1:19" x14ac:dyDescent="0.2">
      <c r="A6772" t="s">
        <v>3</v>
      </c>
      <c r="B6772" t="s">
        <v>2</v>
      </c>
      <c r="C6772">
        <v>2017</v>
      </c>
      <c r="D6772" s="2">
        <v>43028</v>
      </c>
      <c r="E6772" s="1">
        <v>0</v>
      </c>
      <c r="F6772" t="s">
        <v>11</v>
      </c>
      <c r="G6772" t="s">
        <v>12</v>
      </c>
      <c r="H6772">
        <v>4</v>
      </c>
      <c r="I6772">
        <v>1</v>
      </c>
      <c r="J6772" t="str">
        <f t="shared" si="106"/>
        <v>H</v>
      </c>
      <c r="K6772">
        <v>1.48</v>
      </c>
      <c r="L6772">
        <v>4.4400000000000004</v>
      </c>
      <c r="M6772">
        <v>8.0299999999999994</v>
      </c>
      <c r="N6772">
        <v>1.5</v>
      </c>
      <c r="O6772">
        <v>4.55</v>
      </c>
      <c r="P6772">
        <v>8.4</v>
      </c>
      <c r="Q6772">
        <v>1.45</v>
      </c>
      <c r="R6772">
        <v>4.13</v>
      </c>
      <c r="S6772">
        <v>7.31</v>
      </c>
    </row>
    <row r="6773" spans="1:19" x14ac:dyDescent="0.2">
      <c r="A6773" t="s">
        <v>3</v>
      </c>
      <c r="B6773" t="s">
        <v>2</v>
      </c>
      <c r="C6773">
        <v>2017</v>
      </c>
      <c r="D6773" s="2">
        <v>43028</v>
      </c>
      <c r="E6773" s="1">
        <v>0</v>
      </c>
      <c r="F6773" t="s">
        <v>22</v>
      </c>
      <c r="G6773" t="s">
        <v>9</v>
      </c>
      <c r="H6773">
        <v>1</v>
      </c>
      <c r="I6773">
        <v>1</v>
      </c>
      <c r="J6773" t="str">
        <f t="shared" si="106"/>
        <v>D</v>
      </c>
      <c r="K6773">
        <v>1.99</v>
      </c>
      <c r="L6773">
        <v>3.69</v>
      </c>
      <c r="M6773">
        <v>3.96</v>
      </c>
      <c r="N6773">
        <v>2.0699999999999998</v>
      </c>
      <c r="O6773">
        <v>3.8</v>
      </c>
      <c r="P6773">
        <v>4.05</v>
      </c>
      <c r="Q6773">
        <v>1.95</v>
      </c>
      <c r="R6773">
        <v>3.49</v>
      </c>
      <c r="S6773">
        <v>3.75</v>
      </c>
    </row>
    <row r="6774" spans="1:19" x14ac:dyDescent="0.2">
      <c r="A6774" t="s">
        <v>3</v>
      </c>
      <c r="B6774" t="s">
        <v>2</v>
      </c>
      <c r="C6774">
        <v>2017</v>
      </c>
      <c r="D6774" s="2">
        <v>43029</v>
      </c>
      <c r="E6774" s="1">
        <v>0.83333333333333337</v>
      </c>
      <c r="F6774" t="s">
        <v>20</v>
      </c>
      <c r="G6774" t="s">
        <v>31</v>
      </c>
      <c r="H6774">
        <v>1</v>
      </c>
      <c r="I6774">
        <v>1</v>
      </c>
      <c r="J6774" t="str">
        <f t="shared" si="106"/>
        <v>D</v>
      </c>
      <c r="K6774">
        <v>2.0499999999999998</v>
      </c>
      <c r="L6774">
        <v>3.37</v>
      </c>
      <c r="M6774">
        <v>4.1500000000000004</v>
      </c>
      <c r="N6774">
        <v>2.09</v>
      </c>
      <c r="O6774">
        <v>3.4</v>
      </c>
      <c r="P6774">
        <v>4.26</v>
      </c>
      <c r="Q6774">
        <v>2.0099999999999998</v>
      </c>
      <c r="R6774">
        <v>3.2</v>
      </c>
      <c r="S6774">
        <v>3.87</v>
      </c>
    </row>
    <row r="6775" spans="1:19" x14ac:dyDescent="0.2">
      <c r="A6775" t="s">
        <v>3</v>
      </c>
      <c r="B6775" t="s">
        <v>2</v>
      </c>
      <c r="C6775">
        <v>2017</v>
      </c>
      <c r="D6775" s="2">
        <v>43030</v>
      </c>
      <c r="E6775" s="1">
        <v>0.83333333333333337</v>
      </c>
      <c r="F6775" t="s">
        <v>18</v>
      </c>
      <c r="G6775" t="s">
        <v>22</v>
      </c>
      <c r="H6775">
        <v>2</v>
      </c>
      <c r="I6775">
        <v>1</v>
      </c>
      <c r="J6775" t="str">
        <f t="shared" si="106"/>
        <v>H</v>
      </c>
      <c r="K6775">
        <v>1.87</v>
      </c>
      <c r="L6775">
        <v>3.67</v>
      </c>
      <c r="M6775">
        <v>4.5999999999999996</v>
      </c>
      <c r="N6775">
        <v>1.97</v>
      </c>
      <c r="O6775">
        <v>3.74</v>
      </c>
      <c r="P6775">
        <v>4.75</v>
      </c>
      <c r="Q6775">
        <v>1.85</v>
      </c>
      <c r="R6775">
        <v>3.44</v>
      </c>
      <c r="S6775">
        <v>4.2699999999999996</v>
      </c>
    </row>
    <row r="6776" spans="1:19" x14ac:dyDescent="0.2">
      <c r="A6776" t="s">
        <v>3</v>
      </c>
      <c r="B6776" t="s">
        <v>2</v>
      </c>
      <c r="C6776">
        <v>2017</v>
      </c>
      <c r="D6776" s="2">
        <v>43030</v>
      </c>
      <c r="E6776" s="1">
        <v>0.83333333333333337</v>
      </c>
      <c r="F6776" t="s">
        <v>12</v>
      </c>
      <c r="G6776" t="s">
        <v>24</v>
      </c>
      <c r="H6776">
        <v>2</v>
      </c>
      <c r="I6776">
        <v>1</v>
      </c>
      <c r="J6776" t="str">
        <f t="shared" si="106"/>
        <v>H</v>
      </c>
      <c r="K6776">
        <v>2.14</v>
      </c>
      <c r="L6776">
        <v>3.42</v>
      </c>
      <c r="M6776">
        <v>3.78</v>
      </c>
      <c r="N6776">
        <v>2.21</v>
      </c>
      <c r="O6776">
        <v>3.47</v>
      </c>
      <c r="P6776">
        <v>4.05</v>
      </c>
      <c r="Q6776">
        <v>2.06</v>
      </c>
      <c r="R6776">
        <v>3.29</v>
      </c>
      <c r="S6776">
        <v>3.59</v>
      </c>
    </row>
    <row r="6777" spans="1:19" x14ac:dyDescent="0.2">
      <c r="A6777" t="s">
        <v>3</v>
      </c>
      <c r="B6777" t="s">
        <v>2</v>
      </c>
      <c r="C6777">
        <v>2017</v>
      </c>
      <c r="D6777" s="2">
        <v>43030</v>
      </c>
      <c r="E6777" s="1">
        <v>0.83333333333333337</v>
      </c>
      <c r="F6777" t="s">
        <v>19</v>
      </c>
      <c r="G6777" t="s">
        <v>4</v>
      </c>
      <c r="H6777">
        <v>1</v>
      </c>
      <c r="I6777">
        <v>3</v>
      </c>
      <c r="J6777" t="str">
        <f t="shared" si="106"/>
        <v>A</v>
      </c>
      <c r="K6777">
        <v>2.0499999999999998</v>
      </c>
      <c r="L6777">
        <v>3.33</v>
      </c>
      <c r="M6777">
        <v>4.25</v>
      </c>
      <c r="N6777">
        <v>2.0499999999999998</v>
      </c>
      <c r="O6777">
        <v>3.61</v>
      </c>
      <c r="P6777">
        <v>4.33</v>
      </c>
      <c r="Q6777">
        <v>1.95</v>
      </c>
      <c r="R6777">
        <v>3.33</v>
      </c>
      <c r="S6777">
        <v>3.95</v>
      </c>
    </row>
    <row r="6778" spans="1:19" x14ac:dyDescent="0.2">
      <c r="A6778" t="s">
        <v>3</v>
      </c>
      <c r="B6778" t="s">
        <v>2</v>
      </c>
      <c r="C6778">
        <v>2017</v>
      </c>
      <c r="D6778" s="2">
        <v>43030</v>
      </c>
      <c r="E6778" s="1">
        <v>0.83333333333333337</v>
      </c>
      <c r="F6778" t="s">
        <v>0</v>
      </c>
      <c r="G6778" t="s">
        <v>21</v>
      </c>
      <c r="H6778">
        <v>1</v>
      </c>
      <c r="I6778">
        <v>3</v>
      </c>
      <c r="J6778" t="str">
        <f t="shared" si="106"/>
        <v>A</v>
      </c>
      <c r="K6778">
        <v>2.92</v>
      </c>
      <c r="L6778">
        <v>3.07</v>
      </c>
      <c r="M6778">
        <v>2.8</v>
      </c>
      <c r="N6778">
        <v>3.17</v>
      </c>
      <c r="O6778">
        <v>3.21</v>
      </c>
      <c r="P6778">
        <v>2.82</v>
      </c>
      <c r="Q6778">
        <v>2.83</v>
      </c>
      <c r="R6778">
        <v>2.99</v>
      </c>
      <c r="S6778">
        <v>2.63</v>
      </c>
    </row>
    <row r="6779" spans="1:19" x14ac:dyDescent="0.2">
      <c r="A6779" t="s">
        <v>3</v>
      </c>
      <c r="B6779" t="s">
        <v>2</v>
      </c>
      <c r="C6779">
        <v>2017</v>
      </c>
      <c r="D6779" s="2">
        <v>43030</v>
      </c>
      <c r="E6779" s="1">
        <v>0.83333333333333337</v>
      </c>
      <c r="F6779" t="s">
        <v>9</v>
      </c>
      <c r="G6779" t="s">
        <v>32</v>
      </c>
      <c r="H6779">
        <v>1</v>
      </c>
      <c r="I6779">
        <v>0</v>
      </c>
      <c r="J6779" t="str">
        <f t="shared" si="106"/>
        <v>H</v>
      </c>
      <c r="K6779">
        <v>1.53</v>
      </c>
      <c r="L6779">
        <v>4.3899999999999997</v>
      </c>
      <c r="M6779">
        <v>7.05</v>
      </c>
      <c r="N6779">
        <v>1.55</v>
      </c>
      <c r="O6779">
        <v>4.45</v>
      </c>
      <c r="P6779">
        <v>8</v>
      </c>
      <c r="Q6779">
        <v>1.5</v>
      </c>
      <c r="R6779">
        <v>4.07</v>
      </c>
      <c r="S6779">
        <v>6.6</v>
      </c>
    </row>
    <row r="6780" spans="1:19" x14ac:dyDescent="0.2">
      <c r="A6780" t="s">
        <v>3</v>
      </c>
      <c r="B6780" t="s">
        <v>2</v>
      </c>
      <c r="C6780">
        <v>2017</v>
      </c>
      <c r="D6780" s="2">
        <v>43030</v>
      </c>
      <c r="E6780" s="1">
        <v>0.83333333333333337</v>
      </c>
      <c r="F6780" t="s">
        <v>16</v>
      </c>
      <c r="G6780" t="s">
        <v>11</v>
      </c>
      <c r="H6780">
        <v>2</v>
      </c>
      <c r="I6780">
        <v>0</v>
      </c>
      <c r="J6780" t="str">
        <f t="shared" si="106"/>
        <v>H</v>
      </c>
      <c r="K6780">
        <v>2.46</v>
      </c>
      <c r="L6780">
        <v>3.35</v>
      </c>
      <c r="M6780">
        <v>3.14</v>
      </c>
      <c r="N6780">
        <v>2.46</v>
      </c>
      <c r="O6780">
        <v>3.4</v>
      </c>
      <c r="P6780">
        <v>3.21</v>
      </c>
      <c r="Q6780">
        <v>2.33</v>
      </c>
      <c r="R6780">
        <v>3.2</v>
      </c>
      <c r="S6780">
        <v>3.07</v>
      </c>
    </row>
    <row r="6781" spans="1:19" x14ac:dyDescent="0.2">
      <c r="A6781" t="s">
        <v>3</v>
      </c>
      <c r="B6781" t="s">
        <v>2</v>
      </c>
      <c r="C6781">
        <v>2017</v>
      </c>
      <c r="D6781" s="2">
        <v>43030</v>
      </c>
      <c r="E6781" s="1">
        <v>0.91666666666666663</v>
      </c>
      <c r="F6781" t="s">
        <v>13</v>
      </c>
      <c r="G6781" t="s">
        <v>17</v>
      </c>
      <c r="H6781">
        <v>2</v>
      </c>
      <c r="I6781">
        <v>0</v>
      </c>
      <c r="J6781" t="str">
        <f t="shared" si="106"/>
        <v>H</v>
      </c>
      <c r="K6781">
        <v>2.04</v>
      </c>
      <c r="L6781">
        <v>3.61</v>
      </c>
      <c r="M6781">
        <v>3.9</v>
      </c>
      <c r="N6781">
        <v>2.06</v>
      </c>
      <c r="O6781">
        <v>3.66</v>
      </c>
      <c r="P6781">
        <v>4.08</v>
      </c>
      <c r="Q6781">
        <v>1.98</v>
      </c>
      <c r="R6781">
        <v>3.38</v>
      </c>
      <c r="S6781">
        <v>3.78</v>
      </c>
    </row>
    <row r="6782" spans="1:19" x14ac:dyDescent="0.2">
      <c r="A6782" t="s">
        <v>3</v>
      </c>
      <c r="B6782" t="s">
        <v>2</v>
      </c>
      <c r="C6782">
        <v>2017</v>
      </c>
      <c r="D6782" s="2">
        <v>43030</v>
      </c>
      <c r="E6782" s="1">
        <v>0.91666666666666663</v>
      </c>
      <c r="F6782" t="s">
        <v>30</v>
      </c>
      <c r="G6782" t="s">
        <v>8</v>
      </c>
      <c r="H6782">
        <v>1</v>
      </c>
      <c r="I6782">
        <v>2</v>
      </c>
      <c r="J6782" t="str">
        <f t="shared" si="106"/>
        <v>A</v>
      </c>
      <c r="K6782">
        <v>1.69</v>
      </c>
      <c r="L6782">
        <v>3.62</v>
      </c>
      <c r="M6782">
        <v>6.27</v>
      </c>
      <c r="N6782">
        <v>1.73</v>
      </c>
      <c r="O6782">
        <v>3.7</v>
      </c>
      <c r="P6782">
        <v>6.27</v>
      </c>
      <c r="Q6782">
        <v>1.67</v>
      </c>
      <c r="R6782">
        <v>3.46</v>
      </c>
      <c r="S6782">
        <v>5.55</v>
      </c>
    </row>
    <row r="6783" spans="1:19" x14ac:dyDescent="0.2">
      <c r="A6783" t="s">
        <v>3</v>
      </c>
      <c r="B6783" t="s">
        <v>2</v>
      </c>
      <c r="C6783">
        <v>2017</v>
      </c>
      <c r="D6783" s="2">
        <v>43031</v>
      </c>
      <c r="E6783" s="1">
        <v>0.95833333333333337</v>
      </c>
      <c r="F6783" t="s">
        <v>10</v>
      </c>
      <c r="G6783" t="s">
        <v>6</v>
      </c>
      <c r="H6783">
        <v>2</v>
      </c>
      <c r="I6783">
        <v>1</v>
      </c>
      <c r="J6783" t="str">
        <f t="shared" si="106"/>
        <v>H</v>
      </c>
      <c r="K6783">
        <v>2.76</v>
      </c>
      <c r="L6783">
        <v>3.1</v>
      </c>
      <c r="M6783">
        <v>2.94</v>
      </c>
      <c r="N6783">
        <v>2.81</v>
      </c>
      <c r="O6783">
        <v>3.15</v>
      </c>
      <c r="P6783">
        <v>3</v>
      </c>
      <c r="Q6783">
        <v>2.64</v>
      </c>
      <c r="R6783">
        <v>2.96</v>
      </c>
      <c r="S6783">
        <v>2.83</v>
      </c>
    </row>
    <row r="6784" spans="1:19" x14ac:dyDescent="0.2">
      <c r="A6784" t="s">
        <v>3</v>
      </c>
      <c r="B6784" t="s">
        <v>2</v>
      </c>
      <c r="C6784">
        <v>2017</v>
      </c>
      <c r="D6784" s="2">
        <v>43036</v>
      </c>
      <c r="E6784" s="1">
        <v>0.83333333333333337</v>
      </c>
      <c r="F6784" t="s">
        <v>16</v>
      </c>
      <c r="G6784" t="s">
        <v>9</v>
      </c>
      <c r="H6784">
        <v>2</v>
      </c>
      <c r="I6784">
        <v>1</v>
      </c>
      <c r="J6784" t="str">
        <f t="shared" si="106"/>
        <v>H</v>
      </c>
      <c r="K6784">
        <v>1.97</v>
      </c>
      <c r="L6784">
        <v>3.52</v>
      </c>
      <c r="M6784">
        <v>4.3</v>
      </c>
      <c r="N6784">
        <v>2.04</v>
      </c>
      <c r="O6784">
        <v>3.56</v>
      </c>
      <c r="P6784">
        <v>4.33</v>
      </c>
      <c r="Q6784">
        <v>1.93</v>
      </c>
      <c r="R6784">
        <v>3.32</v>
      </c>
      <c r="S6784">
        <v>4.03</v>
      </c>
    </row>
    <row r="6785" spans="1:19" x14ac:dyDescent="0.2">
      <c r="A6785" t="s">
        <v>3</v>
      </c>
      <c r="B6785" t="s">
        <v>2</v>
      </c>
      <c r="C6785">
        <v>2017</v>
      </c>
      <c r="D6785" s="2">
        <v>43036</v>
      </c>
      <c r="E6785" s="1">
        <v>0.91666666666666663</v>
      </c>
      <c r="F6785" t="s">
        <v>11</v>
      </c>
      <c r="G6785" t="s">
        <v>20</v>
      </c>
      <c r="H6785">
        <v>0</v>
      </c>
      <c r="I6785">
        <v>0</v>
      </c>
      <c r="J6785" t="str">
        <f t="shared" si="106"/>
        <v>D</v>
      </c>
      <c r="K6785">
        <v>1.7</v>
      </c>
      <c r="L6785">
        <v>3.83</v>
      </c>
      <c r="M6785">
        <v>5.62</v>
      </c>
      <c r="N6785">
        <v>1.73</v>
      </c>
      <c r="O6785">
        <v>3.83</v>
      </c>
      <c r="P6785">
        <v>5.8</v>
      </c>
      <c r="Q6785">
        <v>1.68</v>
      </c>
      <c r="R6785">
        <v>3.52</v>
      </c>
      <c r="S6785">
        <v>5.3</v>
      </c>
    </row>
    <row r="6786" spans="1:19" x14ac:dyDescent="0.2">
      <c r="A6786" t="s">
        <v>3</v>
      </c>
      <c r="B6786" t="s">
        <v>2</v>
      </c>
      <c r="C6786">
        <v>2017</v>
      </c>
      <c r="D6786" s="2">
        <v>43037</v>
      </c>
      <c r="E6786" s="1">
        <v>0</v>
      </c>
      <c r="F6786" t="s">
        <v>18</v>
      </c>
      <c r="G6786" t="s">
        <v>13</v>
      </c>
      <c r="H6786">
        <v>0</v>
      </c>
      <c r="I6786">
        <v>0</v>
      </c>
      <c r="J6786" t="str">
        <f t="shared" si="106"/>
        <v>D</v>
      </c>
      <c r="K6786">
        <v>1.82</v>
      </c>
      <c r="L6786">
        <v>3.71</v>
      </c>
      <c r="M6786">
        <v>4.8600000000000003</v>
      </c>
      <c r="N6786">
        <v>1.84</v>
      </c>
      <c r="O6786">
        <v>3.71</v>
      </c>
      <c r="P6786">
        <v>5.15</v>
      </c>
      <c r="Q6786">
        <v>1.78</v>
      </c>
      <c r="R6786">
        <v>3.47</v>
      </c>
      <c r="S6786">
        <v>4.5999999999999996</v>
      </c>
    </row>
    <row r="6787" spans="1:19" x14ac:dyDescent="0.2">
      <c r="A6787" t="s">
        <v>3</v>
      </c>
      <c r="B6787" t="s">
        <v>2</v>
      </c>
      <c r="C6787">
        <v>2017</v>
      </c>
      <c r="D6787" s="2">
        <v>43037</v>
      </c>
      <c r="E6787" s="1">
        <v>0.79166666666666663</v>
      </c>
      <c r="F6787" t="s">
        <v>4</v>
      </c>
      <c r="G6787" t="s">
        <v>10</v>
      </c>
      <c r="H6787">
        <v>0</v>
      </c>
      <c r="I6787">
        <v>0</v>
      </c>
      <c r="J6787" t="str">
        <f t="shared" si="106"/>
        <v>D</v>
      </c>
      <c r="K6787">
        <v>1.68</v>
      </c>
      <c r="L6787">
        <v>3.93</v>
      </c>
      <c r="M6787">
        <v>5.67</v>
      </c>
      <c r="N6787">
        <v>1.74</v>
      </c>
      <c r="O6787">
        <v>3.94</v>
      </c>
      <c r="P6787">
        <v>5.7</v>
      </c>
      <c r="Q6787">
        <v>1.65</v>
      </c>
      <c r="R6787">
        <v>3.71</v>
      </c>
      <c r="S6787">
        <v>5.23</v>
      </c>
    </row>
    <row r="6788" spans="1:19" x14ac:dyDescent="0.2">
      <c r="A6788" t="s">
        <v>3</v>
      </c>
      <c r="B6788" t="s">
        <v>2</v>
      </c>
      <c r="C6788">
        <v>2017</v>
      </c>
      <c r="D6788" s="2">
        <v>43037</v>
      </c>
      <c r="E6788" s="1">
        <v>0.79166666666666663</v>
      </c>
      <c r="F6788" t="s">
        <v>17</v>
      </c>
      <c r="G6788" t="s">
        <v>12</v>
      </c>
      <c r="H6788">
        <v>1</v>
      </c>
      <c r="I6788">
        <v>1</v>
      </c>
      <c r="J6788" t="str">
        <f t="shared" si="106"/>
        <v>D</v>
      </c>
      <c r="K6788">
        <v>2.17</v>
      </c>
      <c r="L6788">
        <v>3.46</v>
      </c>
      <c r="M6788">
        <v>3.63</v>
      </c>
      <c r="N6788">
        <v>2.17</v>
      </c>
      <c r="O6788">
        <v>3.48</v>
      </c>
      <c r="P6788">
        <v>3.9</v>
      </c>
      <c r="Q6788">
        <v>2.04</v>
      </c>
      <c r="R6788">
        <v>3.3</v>
      </c>
      <c r="S6788">
        <v>3.64</v>
      </c>
    </row>
    <row r="6789" spans="1:19" x14ac:dyDescent="0.2">
      <c r="A6789" t="s">
        <v>3</v>
      </c>
      <c r="B6789" t="s">
        <v>2</v>
      </c>
      <c r="C6789">
        <v>2017</v>
      </c>
      <c r="D6789" s="2">
        <v>43037</v>
      </c>
      <c r="E6789" s="1">
        <v>0.79166666666666663</v>
      </c>
      <c r="F6789" t="s">
        <v>30</v>
      </c>
      <c r="G6789" t="s">
        <v>6</v>
      </c>
      <c r="H6789">
        <v>1</v>
      </c>
      <c r="I6789">
        <v>0</v>
      </c>
      <c r="J6789" t="str">
        <f t="shared" si="106"/>
        <v>H</v>
      </c>
      <c r="K6789">
        <v>3.44</v>
      </c>
      <c r="L6789">
        <v>3.29</v>
      </c>
      <c r="M6789">
        <v>2.3199999999999998</v>
      </c>
      <c r="N6789">
        <v>3.55</v>
      </c>
      <c r="O6789">
        <v>3.38</v>
      </c>
      <c r="P6789">
        <v>2.41</v>
      </c>
      <c r="Q6789">
        <v>3.22</v>
      </c>
      <c r="R6789">
        <v>3.09</v>
      </c>
      <c r="S6789">
        <v>2.2999999999999998</v>
      </c>
    </row>
    <row r="6790" spans="1:19" x14ac:dyDescent="0.2">
      <c r="A6790" t="s">
        <v>3</v>
      </c>
      <c r="B6790" t="s">
        <v>2</v>
      </c>
      <c r="C6790">
        <v>2017</v>
      </c>
      <c r="D6790" s="2">
        <v>43037</v>
      </c>
      <c r="E6790" s="1">
        <v>0.83333333333333337</v>
      </c>
      <c r="F6790" t="s">
        <v>22</v>
      </c>
      <c r="G6790" t="s">
        <v>31</v>
      </c>
      <c r="H6790">
        <v>3</v>
      </c>
      <c r="I6790">
        <v>4</v>
      </c>
      <c r="J6790" t="str">
        <f t="shared" si="106"/>
        <v>A</v>
      </c>
      <c r="K6790">
        <v>1.87</v>
      </c>
      <c r="L6790">
        <v>3.59</v>
      </c>
      <c r="M6790">
        <v>4.71</v>
      </c>
      <c r="N6790">
        <v>1.92</v>
      </c>
      <c r="O6790">
        <v>3.62</v>
      </c>
      <c r="P6790">
        <v>4.71</v>
      </c>
      <c r="Q6790">
        <v>1.85</v>
      </c>
      <c r="R6790">
        <v>3.41</v>
      </c>
      <c r="S6790">
        <v>4.3</v>
      </c>
    </row>
    <row r="6791" spans="1:19" x14ac:dyDescent="0.2">
      <c r="A6791" t="s">
        <v>3</v>
      </c>
      <c r="B6791" t="s">
        <v>2</v>
      </c>
      <c r="C6791">
        <v>2017</v>
      </c>
      <c r="D6791" s="2">
        <v>43037</v>
      </c>
      <c r="E6791" s="1">
        <v>0.83333333333333337</v>
      </c>
      <c r="F6791" t="s">
        <v>24</v>
      </c>
      <c r="G6791" t="s">
        <v>32</v>
      </c>
      <c r="H6791">
        <v>1</v>
      </c>
      <c r="I6791">
        <v>1</v>
      </c>
      <c r="J6791" t="str">
        <f t="shared" si="106"/>
        <v>D</v>
      </c>
      <c r="K6791">
        <v>1.61</v>
      </c>
      <c r="L6791">
        <v>4.38</v>
      </c>
      <c r="M6791">
        <v>5.66</v>
      </c>
      <c r="N6791">
        <v>1.63</v>
      </c>
      <c r="O6791">
        <v>4.38</v>
      </c>
      <c r="P6791">
        <v>6.5</v>
      </c>
      <c r="Q6791">
        <v>1.57</v>
      </c>
      <c r="R6791">
        <v>4.0199999999999996</v>
      </c>
      <c r="S6791">
        <v>5.46</v>
      </c>
    </row>
    <row r="6792" spans="1:19" x14ac:dyDescent="0.2">
      <c r="A6792" t="s">
        <v>3</v>
      </c>
      <c r="B6792" t="s">
        <v>2</v>
      </c>
      <c r="C6792">
        <v>2017</v>
      </c>
      <c r="D6792" s="2">
        <v>43037</v>
      </c>
      <c r="E6792" s="1">
        <v>0.875</v>
      </c>
      <c r="F6792" t="s">
        <v>8</v>
      </c>
      <c r="G6792" t="s">
        <v>0</v>
      </c>
      <c r="H6792">
        <v>2</v>
      </c>
      <c r="I6792">
        <v>2</v>
      </c>
      <c r="J6792" t="str">
        <f t="shared" si="106"/>
        <v>D</v>
      </c>
      <c r="K6792">
        <v>2.46</v>
      </c>
      <c r="L6792">
        <v>3.09</v>
      </c>
      <c r="M6792">
        <v>3.39</v>
      </c>
      <c r="N6792">
        <v>2.4900000000000002</v>
      </c>
      <c r="O6792">
        <v>3.1</v>
      </c>
      <c r="P6792">
        <v>3.46</v>
      </c>
      <c r="Q6792">
        <v>2.38</v>
      </c>
      <c r="R6792">
        <v>2.95</v>
      </c>
      <c r="S6792">
        <v>3.23</v>
      </c>
    </row>
    <row r="6793" spans="1:19" x14ac:dyDescent="0.2">
      <c r="A6793" t="s">
        <v>3</v>
      </c>
      <c r="B6793" t="s">
        <v>2</v>
      </c>
      <c r="C6793">
        <v>2017</v>
      </c>
      <c r="D6793" s="2">
        <v>43038</v>
      </c>
      <c r="E6793" s="1">
        <v>0.91666666666666663</v>
      </c>
      <c r="F6793" t="s">
        <v>21</v>
      </c>
      <c r="G6793" t="s">
        <v>19</v>
      </c>
      <c r="H6793">
        <v>2</v>
      </c>
      <c r="I6793">
        <v>2</v>
      </c>
      <c r="J6793" t="str">
        <f t="shared" si="106"/>
        <v>D</v>
      </c>
      <c r="K6793">
        <v>1.76</v>
      </c>
      <c r="L6793">
        <v>3.8</v>
      </c>
      <c r="M6793">
        <v>5.16</v>
      </c>
      <c r="N6793">
        <v>1.76</v>
      </c>
      <c r="O6793">
        <v>3.94</v>
      </c>
      <c r="P6793">
        <v>5.65</v>
      </c>
      <c r="Q6793">
        <v>1.69</v>
      </c>
      <c r="R6793">
        <v>3.58</v>
      </c>
      <c r="S6793">
        <v>5.05</v>
      </c>
    </row>
    <row r="6794" spans="1:19" x14ac:dyDescent="0.2">
      <c r="A6794" t="s">
        <v>3</v>
      </c>
      <c r="B6794" t="s">
        <v>2</v>
      </c>
      <c r="C6794">
        <v>2017</v>
      </c>
      <c r="D6794" s="2">
        <v>43043</v>
      </c>
      <c r="E6794" s="1">
        <v>0.79166666666666663</v>
      </c>
      <c r="F6794" t="s">
        <v>9</v>
      </c>
      <c r="G6794" t="s">
        <v>4</v>
      </c>
      <c r="H6794">
        <v>3</v>
      </c>
      <c r="I6794">
        <v>1</v>
      </c>
      <c r="J6794" t="str">
        <f t="shared" si="106"/>
        <v>H</v>
      </c>
      <c r="K6794">
        <v>2.34</v>
      </c>
      <c r="L6794">
        <v>3.6</v>
      </c>
      <c r="M6794">
        <v>3.13</v>
      </c>
      <c r="N6794">
        <v>2.34</v>
      </c>
      <c r="O6794">
        <v>3.6</v>
      </c>
      <c r="P6794">
        <v>3.5</v>
      </c>
      <c r="Q6794">
        <v>2.21</v>
      </c>
      <c r="R6794">
        <v>3.3</v>
      </c>
      <c r="S6794">
        <v>3.2</v>
      </c>
    </row>
    <row r="6795" spans="1:19" x14ac:dyDescent="0.2">
      <c r="A6795" t="s">
        <v>3</v>
      </c>
      <c r="B6795" t="s">
        <v>2</v>
      </c>
      <c r="C6795">
        <v>2017</v>
      </c>
      <c r="D6795" s="2">
        <v>43043</v>
      </c>
      <c r="E6795" s="1">
        <v>0.875</v>
      </c>
      <c r="F6795" t="s">
        <v>32</v>
      </c>
      <c r="G6795" t="s">
        <v>16</v>
      </c>
      <c r="H6795">
        <v>0</v>
      </c>
      <c r="I6795">
        <v>1</v>
      </c>
      <c r="J6795" t="str">
        <f t="shared" si="106"/>
        <v>A</v>
      </c>
      <c r="K6795">
        <v>3.65</v>
      </c>
      <c r="L6795">
        <v>3.61</v>
      </c>
      <c r="M6795">
        <v>2.11</v>
      </c>
      <c r="N6795">
        <v>3.98</v>
      </c>
      <c r="O6795">
        <v>3.64</v>
      </c>
      <c r="P6795">
        <v>2.11</v>
      </c>
      <c r="Q6795">
        <v>3.64</v>
      </c>
      <c r="R6795">
        <v>3.37</v>
      </c>
      <c r="S6795">
        <v>2.02</v>
      </c>
    </row>
    <row r="6796" spans="1:19" x14ac:dyDescent="0.2">
      <c r="A6796" t="s">
        <v>3</v>
      </c>
      <c r="B6796" t="s">
        <v>2</v>
      </c>
      <c r="C6796">
        <v>2017</v>
      </c>
      <c r="D6796" s="2">
        <v>43043</v>
      </c>
      <c r="E6796" s="1">
        <v>0.875</v>
      </c>
      <c r="F6796" t="s">
        <v>10</v>
      </c>
      <c r="G6796" t="s">
        <v>17</v>
      </c>
      <c r="H6796">
        <v>1</v>
      </c>
      <c r="I6796">
        <v>2</v>
      </c>
      <c r="J6796" t="str">
        <f t="shared" ref="J6796:J6859" si="107">IF(H6796&gt;I6796,"H",IF(H6796=I6796,"D","A"))</f>
        <v>A</v>
      </c>
      <c r="K6796">
        <v>2.0299999999999998</v>
      </c>
      <c r="L6796">
        <v>3.44</v>
      </c>
      <c r="M6796">
        <v>4.13</v>
      </c>
      <c r="N6796">
        <v>2.06</v>
      </c>
      <c r="O6796">
        <v>3.49</v>
      </c>
      <c r="P6796">
        <v>4.25</v>
      </c>
      <c r="Q6796">
        <v>1.99</v>
      </c>
      <c r="R6796">
        <v>3.27</v>
      </c>
      <c r="S6796">
        <v>3.87</v>
      </c>
    </row>
    <row r="6797" spans="1:19" x14ac:dyDescent="0.2">
      <c r="A6797" t="s">
        <v>3</v>
      </c>
      <c r="B6797" t="s">
        <v>2</v>
      </c>
      <c r="C6797">
        <v>2017</v>
      </c>
      <c r="D6797" s="2">
        <v>43043</v>
      </c>
      <c r="E6797" s="1">
        <v>0.95833333333333337</v>
      </c>
      <c r="F6797" t="s">
        <v>31</v>
      </c>
      <c r="G6797" t="s">
        <v>8</v>
      </c>
      <c r="H6797">
        <v>4</v>
      </c>
      <c r="I6797">
        <v>0</v>
      </c>
      <c r="J6797" t="str">
        <f t="shared" si="107"/>
        <v>H</v>
      </c>
      <c r="K6797">
        <v>1.76</v>
      </c>
      <c r="L6797">
        <v>3.68</v>
      </c>
      <c r="M6797">
        <v>5.38</v>
      </c>
      <c r="N6797">
        <v>1.8</v>
      </c>
      <c r="O6797">
        <v>3.72</v>
      </c>
      <c r="P6797">
        <v>5.38</v>
      </c>
      <c r="Q6797">
        <v>1.74</v>
      </c>
      <c r="R6797">
        <v>3.5</v>
      </c>
      <c r="S6797">
        <v>4.91</v>
      </c>
    </row>
    <row r="6798" spans="1:19" x14ac:dyDescent="0.2">
      <c r="A6798" t="s">
        <v>3</v>
      </c>
      <c r="B6798" t="s">
        <v>2</v>
      </c>
      <c r="C6798">
        <v>2017</v>
      </c>
      <c r="D6798" s="2">
        <v>43044</v>
      </c>
      <c r="E6798" s="1">
        <v>0.79166666666666663</v>
      </c>
      <c r="F6798" t="s">
        <v>6</v>
      </c>
      <c r="G6798" t="s">
        <v>21</v>
      </c>
      <c r="H6798">
        <v>3</v>
      </c>
      <c r="I6798">
        <v>2</v>
      </c>
      <c r="J6798" t="str">
        <f t="shared" si="107"/>
        <v>H</v>
      </c>
      <c r="K6798">
        <v>2.42</v>
      </c>
      <c r="L6798">
        <v>3.21</v>
      </c>
      <c r="M6798">
        <v>3.34</v>
      </c>
      <c r="N6798">
        <v>2.4500000000000002</v>
      </c>
      <c r="O6798">
        <v>3.24</v>
      </c>
      <c r="P6798">
        <v>3.4</v>
      </c>
      <c r="Q6798">
        <v>2.33</v>
      </c>
      <c r="R6798">
        <v>3.06</v>
      </c>
      <c r="S6798">
        <v>3.21</v>
      </c>
    </row>
    <row r="6799" spans="1:19" x14ac:dyDescent="0.2">
      <c r="A6799" t="s">
        <v>3</v>
      </c>
      <c r="B6799" t="s">
        <v>2</v>
      </c>
      <c r="C6799">
        <v>2017</v>
      </c>
      <c r="D6799" s="2">
        <v>43044</v>
      </c>
      <c r="E6799" s="1">
        <v>0.79166666666666663</v>
      </c>
      <c r="F6799" t="s">
        <v>19</v>
      </c>
      <c r="G6799" t="s">
        <v>18</v>
      </c>
      <c r="H6799">
        <v>1</v>
      </c>
      <c r="I6799">
        <v>0</v>
      </c>
      <c r="J6799" t="str">
        <f t="shared" si="107"/>
        <v>H</v>
      </c>
      <c r="K6799">
        <v>1.86</v>
      </c>
      <c r="L6799">
        <v>3.42</v>
      </c>
      <c r="M6799">
        <v>5.09</v>
      </c>
      <c r="N6799">
        <v>1.89</v>
      </c>
      <c r="O6799">
        <v>3.5</v>
      </c>
      <c r="P6799">
        <v>5.25</v>
      </c>
      <c r="Q6799">
        <v>1.8</v>
      </c>
      <c r="R6799">
        <v>3.34</v>
      </c>
      <c r="S6799">
        <v>4.71</v>
      </c>
    </row>
    <row r="6800" spans="1:19" x14ac:dyDescent="0.2">
      <c r="A6800" t="s">
        <v>3</v>
      </c>
      <c r="B6800" t="s">
        <v>2</v>
      </c>
      <c r="C6800">
        <v>2017</v>
      </c>
      <c r="D6800" s="2">
        <v>43044</v>
      </c>
      <c r="E6800" s="1">
        <v>0.79166666666666663</v>
      </c>
      <c r="F6800" t="s">
        <v>0</v>
      </c>
      <c r="G6800" t="s">
        <v>11</v>
      </c>
      <c r="H6800">
        <v>3</v>
      </c>
      <c r="I6800">
        <v>1</v>
      </c>
      <c r="J6800" t="str">
        <f t="shared" si="107"/>
        <v>H</v>
      </c>
      <c r="K6800">
        <v>2.38</v>
      </c>
      <c r="L6800">
        <v>3.16</v>
      </c>
      <c r="M6800">
        <v>3.49</v>
      </c>
      <c r="N6800">
        <v>2.39</v>
      </c>
      <c r="O6800">
        <v>3.16</v>
      </c>
      <c r="P6800">
        <v>3.59</v>
      </c>
      <c r="Q6800">
        <v>2.2799999999999998</v>
      </c>
      <c r="R6800">
        <v>3.01</v>
      </c>
      <c r="S6800">
        <v>3.37</v>
      </c>
    </row>
    <row r="6801" spans="1:19" x14ac:dyDescent="0.2">
      <c r="A6801" t="s">
        <v>3</v>
      </c>
      <c r="B6801" t="s">
        <v>2</v>
      </c>
      <c r="C6801">
        <v>2017</v>
      </c>
      <c r="D6801" s="2">
        <v>43044</v>
      </c>
      <c r="E6801" s="1">
        <v>0.83333333333333337</v>
      </c>
      <c r="F6801" t="s">
        <v>12</v>
      </c>
      <c r="G6801" t="s">
        <v>30</v>
      </c>
      <c r="H6801">
        <v>2</v>
      </c>
      <c r="I6801">
        <v>0</v>
      </c>
      <c r="J6801" t="str">
        <f t="shared" si="107"/>
        <v>H</v>
      </c>
      <c r="K6801">
        <v>1.75</v>
      </c>
      <c r="L6801">
        <v>3.69</v>
      </c>
      <c r="M6801">
        <v>5.47</v>
      </c>
      <c r="N6801">
        <v>1.78</v>
      </c>
      <c r="O6801">
        <v>3.69</v>
      </c>
      <c r="P6801">
        <v>5.75</v>
      </c>
      <c r="Q6801">
        <v>1.7</v>
      </c>
      <c r="R6801">
        <v>3.48</v>
      </c>
      <c r="S6801">
        <v>5.2</v>
      </c>
    </row>
    <row r="6802" spans="1:19" x14ac:dyDescent="0.2">
      <c r="A6802" t="s">
        <v>3</v>
      </c>
      <c r="B6802" t="s">
        <v>2</v>
      </c>
      <c r="C6802">
        <v>2017</v>
      </c>
      <c r="D6802" s="2">
        <v>43044</v>
      </c>
      <c r="E6802" s="1">
        <v>0.875</v>
      </c>
      <c r="F6802" t="s">
        <v>13</v>
      </c>
      <c r="G6802" t="s">
        <v>22</v>
      </c>
      <c r="H6802">
        <v>1</v>
      </c>
      <c r="I6802">
        <v>1</v>
      </c>
      <c r="J6802" t="str">
        <f t="shared" si="107"/>
        <v>D</v>
      </c>
      <c r="K6802">
        <v>2.29</v>
      </c>
      <c r="L6802">
        <v>3.33</v>
      </c>
      <c r="M6802">
        <v>3.46</v>
      </c>
      <c r="N6802">
        <v>2.41</v>
      </c>
      <c r="O6802">
        <v>3.41</v>
      </c>
      <c r="P6802">
        <v>3.9</v>
      </c>
      <c r="Q6802">
        <v>2.2200000000000002</v>
      </c>
      <c r="R6802">
        <v>3.23</v>
      </c>
      <c r="S6802">
        <v>3.25</v>
      </c>
    </row>
    <row r="6803" spans="1:19" x14ac:dyDescent="0.2">
      <c r="A6803" t="s">
        <v>3</v>
      </c>
      <c r="B6803" t="s">
        <v>2</v>
      </c>
      <c r="C6803">
        <v>2017</v>
      </c>
      <c r="D6803" s="2">
        <v>43044</v>
      </c>
      <c r="E6803" s="1">
        <v>0.875</v>
      </c>
      <c r="F6803" t="s">
        <v>20</v>
      </c>
      <c r="G6803" t="s">
        <v>24</v>
      </c>
      <c r="H6803">
        <v>1</v>
      </c>
      <c r="I6803">
        <v>1</v>
      </c>
      <c r="J6803" t="str">
        <f t="shared" si="107"/>
        <v>D</v>
      </c>
      <c r="K6803">
        <v>2.15</v>
      </c>
      <c r="L6803">
        <v>3.49</v>
      </c>
      <c r="M6803">
        <v>3.65</v>
      </c>
      <c r="N6803">
        <v>2.19</v>
      </c>
      <c r="O6803">
        <v>3.5</v>
      </c>
      <c r="P6803">
        <v>3.86</v>
      </c>
      <c r="Q6803">
        <v>2.09</v>
      </c>
      <c r="R6803">
        <v>3.3</v>
      </c>
      <c r="S6803">
        <v>3.5</v>
      </c>
    </row>
    <row r="6804" spans="1:19" x14ac:dyDescent="0.2">
      <c r="A6804" t="s">
        <v>3</v>
      </c>
      <c r="B6804" t="s">
        <v>2</v>
      </c>
      <c r="C6804">
        <v>2017</v>
      </c>
      <c r="D6804" s="2">
        <v>43047</v>
      </c>
      <c r="E6804" s="1">
        <v>0.89583333333333337</v>
      </c>
      <c r="F6804" t="s">
        <v>8</v>
      </c>
      <c r="G6804" t="s">
        <v>12</v>
      </c>
      <c r="H6804">
        <v>1</v>
      </c>
      <c r="I6804">
        <v>2</v>
      </c>
      <c r="J6804" t="str">
        <f t="shared" si="107"/>
        <v>A</v>
      </c>
      <c r="K6804">
        <v>2.9</v>
      </c>
      <c r="L6804">
        <v>3.17</v>
      </c>
      <c r="M6804">
        <v>2.75</v>
      </c>
      <c r="N6804">
        <v>2.9</v>
      </c>
      <c r="O6804">
        <v>3.2</v>
      </c>
      <c r="P6804">
        <v>2.84</v>
      </c>
      <c r="Q6804">
        <v>2.74</v>
      </c>
      <c r="R6804">
        <v>3.04</v>
      </c>
      <c r="S6804">
        <v>2.67</v>
      </c>
    </row>
    <row r="6805" spans="1:19" x14ac:dyDescent="0.2">
      <c r="A6805" t="s">
        <v>3</v>
      </c>
      <c r="B6805" t="s">
        <v>2</v>
      </c>
      <c r="C6805">
        <v>2017</v>
      </c>
      <c r="D6805" s="2">
        <v>43047</v>
      </c>
      <c r="E6805" s="1">
        <v>0.89583333333333337</v>
      </c>
      <c r="F6805" t="s">
        <v>30</v>
      </c>
      <c r="G6805" t="s">
        <v>0</v>
      </c>
      <c r="H6805">
        <v>0</v>
      </c>
      <c r="I6805">
        <v>1</v>
      </c>
      <c r="J6805" t="str">
        <f t="shared" si="107"/>
        <v>A</v>
      </c>
      <c r="K6805">
        <v>2.2999999999999998</v>
      </c>
      <c r="L6805">
        <v>3.22</v>
      </c>
      <c r="M6805">
        <v>3.57</v>
      </c>
      <c r="N6805">
        <v>2.35</v>
      </c>
      <c r="O6805">
        <v>3.28</v>
      </c>
      <c r="P6805">
        <v>3.57</v>
      </c>
      <c r="Q6805">
        <v>2.25</v>
      </c>
      <c r="R6805">
        <v>3.05</v>
      </c>
      <c r="S6805">
        <v>3.39</v>
      </c>
    </row>
    <row r="6806" spans="1:19" x14ac:dyDescent="0.2">
      <c r="A6806" t="s">
        <v>3</v>
      </c>
      <c r="B6806" t="s">
        <v>2</v>
      </c>
      <c r="C6806">
        <v>2017</v>
      </c>
      <c r="D6806" s="2">
        <v>43047</v>
      </c>
      <c r="E6806" s="1">
        <v>0.95833333333333337</v>
      </c>
      <c r="F6806" t="s">
        <v>18</v>
      </c>
      <c r="G6806" t="s">
        <v>6</v>
      </c>
      <c r="H6806">
        <v>0</v>
      </c>
      <c r="I6806">
        <v>1</v>
      </c>
      <c r="J6806" t="str">
        <f t="shared" si="107"/>
        <v>A</v>
      </c>
      <c r="K6806">
        <v>2.4900000000000002</v>
      </c>
      <c r="L6806">
        <v>3.16</v>
      </c>
      <c r="M6806">
        <v>3.25</v>
      </c>
      <c r="N6806">
        <v>2.81</v>
      </c>
      <c r="O6806">
        <v>3.18</v>
      </c>
      <c r="P6806">
        <v>3.25</v>
      </c>
      <c r="Q6806">
        <v>2.5099999999999998</v>
      </c>
      <c r="R6806">
        <v>3</v>
      </c>
      <c r="S6806">
        <v>2.97</v>
      </c>
    </row>
    <row r="6807" spans="1:19" x14ac:dyDescent="0.2">
      <c r="A6807" t="s">
        <v>3</v>
      </c>
      <c r="B6807" t="s">
        <v>2</v>
      </c>
      <c r="C6807">
        <v>2017</v>
      </c>
      <c r="D6807" s="2">
        <v>43047</v>
      </c>
      <c r="E6807" s="1">
        <v>0.95833333333333337</v>
      </c>
      <c r="F6807" t="s">
        <v>22</v>
      </c>
      <c r="G6807" t="s">
        <v>10</v>
      </c>
      <c r="H6807">
        <v>1</v>
      </c>
      <c r="I6807">
        <v>2</v>
      </c>
      <c r="J6807" t="str">
        <f t="shared" si="107"/>
        <v>A</v>
      </c>
      <c r="K6807">
        <v>2.0299999999999998</v>
      </c>
      <c r="L6807">
        <v>3.53</v>
      </c>
      <c r="M6807">
        <v>4.01</v>
      </c>
      <c r="N6807">
        <v>2.0699999999999998</v>
      </c>
      <c r="O6807">
        <v>3.56</v>
      </c>
      <c r="P6807">
        <v>4.0199999999999996</v>
      </c>
      <c r="Q6807">
        <v>2</v>
      </c>
      <c r="R6807">
        <v>3.37</v>
      </c>
      <c r="S6807">
        <v>3.69</v>
      </c>
    </row>
    <row r="6808" spans="1:19" x14ac:dyDescent="0.2">
      <c r="A6808" t="s">
        <v>3</v>
      </c>
      <c r="B6808" t="s">
        <v>2</v>
      </c>
      <c r="C6808">
        <v>2017</v>
      </c>
      <c r="D6808" s="2">
        <v>43047</v>
      </c>
      <c r="E6808" s="1">
        <v>0.98958333333333337</v>
      </c>
      <c r="F6808" t="s">
        <v>11</v>
      </c>
      <c r="G6808" t="s">
        <v>19</v>
      </c>
      <c r="H6808">
        <v>2</v>
      </c>
      <c r="I6808">
        <v>0</v>
      </c>
      <c r="J6808" t="str">
        <f t="shared" si="107"/>
        <v>H</v>
      </c>
      <c r="K6808">
        <v>1.75</v>
      </c>
      <c r="L6808">
        <v>3.75</v>
      </c>
      <c r="M6808">
        <v>5.36</v>
      </c>
      <c r="N6808">
        <v>1.9</v>
      </c>
      <c r="O6808">
        <v>3.78</v>
      </c>
      <c r="P6808">
        <v>5.38</v>
      </c>
      <c r="Q6808">
        <v>1.73</v>
      </c>
      <c r="R6808">
        <v>3.52</v>
      </c>
      <c r="S6808">
        <v>4.9000000000000004</v>
      </c>
    </row>
    <row r="6809" spans="1:19" x14ac:dyDescent="0.2">
      <c r="A6809" t="s">
        <v>3</v>
      </c>
      <c r="B6809" t="s">
        <v>2</v>
      </c>
      <c r="C6809">
        <v>2017</v>
      </c>
      <c r="D6809" s="2">
        <v>43047</v>
      </c>
      <c r="E6809" s="1">
        <v>0.98958333333333337</v>
      </c>
      <c r="F6809" t="s">
        <v>9</v>
      </c>
      <c r="G6809" t="s">
        <v>20</v>
      </c>
      <c r="H6809">
        <v>1</v>
      </c>
      <c r="I6809">
        <v>2</v>
      </c>
      <c r="J6809" t="str">
        <f t="shared" si="107"/>
        <v>A</v>
      </c>
      <c r="K6809">
        <v>1.57</v>
      </c>
      <c r="L6809">
        <v>4.24</v>
      </c>
      <c r="M6809">
        <v>6.54</v>
      </c>
      <c r="N6809">
        <v>1.6</v>
      </c>
      <c r="O6809">
        <v>4.25</v>
      </c>
      <c r="P6809">
        <v>6.6</v>
      </c>
      <c r="Q6809">
        <v>1.55</v>
      </c>
      <c r="R6809">
        <v>3.95</v>
      </c>
      <c r="S6809">
        <v>5.88</v>
      </c>
    </row>
    <row r="6810" spans="1:19" x14ac:dyDescent="0.2">
      <c r="A6810" t="s">
        <v>3</v>
      </c>
      <c r="B6810" t="s">
        <v>2</v>
      </c>
      <c r="C6810">
        <v>2017</v>
      </c>
      <c r="D6810" s="2">
        <v>43047</v>
      </c>
      <c r="E6810" s="1">
        <v>0.98958333333333337</v>
      </c>
      <c r="F6810" t="s">
        <v>24</v>
      </c>
      <c r="G6810" t="s">
        <v>21</v>
      </c>
      <c r="H6810">
        <v>3</v>
      </c>
      <c r="I6810">
        <v>1</v>
      </c>
      <c r="J6810" t="str">
        <f t="shared" si="107"/>
        <v>H</v>
      </c>
      <c r="K6810">
        <v>2.88</v>
      </c>
      <c r="L6810">
        <v>3.51</v>
      </c>
      <c r="M6810">
        <v>2.54</v>
      </c>
      <c r="N6810">
        <v>3</v>
      </c>
      <c r="O6810">
        <v>3.58</v>
      </c>
      <c r="P6810">
        <v>2.6</v>
      </c>
      <c r="Q6810">
        <v>2.8</v>
      </c>
      <c r="R6810">
        <v>3.28</v>
      </c>
      <c r="S6810">
        <v>2.4500000000000002</v>
      </c>
    </row>
    <row r="6811" spans="1:19" x14ac:dyDescent="0.2">
      <c r="A6811" t="s">
        <v>3</v>
      </c>
      <c r="B6811" t="s">
        <v>2</v>
      </c>
      <c r="C6811">
        <v>2017</v>
      </c>
      <c r="D6811" s="2">
        <v>43048</v>
      </c>
      <c r="E6811" s="1">
        <v>0.91666666666666663</v>
      </c>
      <c r="F6811" t="s">
        <v>4</v>
      </c>
      <c r="G6811" t="s">
        <v>32</v>
      </c>
      <c r="H6811">
        <v>3</v>
      </c>
      <c r="I6811">
        <v>2</v>
      </c>
      <c r="J6811" t="str">
        <f t="shared" si="107"/>
        <v>H</v>
      </c>
      <c r="K6811">
        <v>1.33</v>
      </c>
      <c r="L6811">
        <v>5.57</v>
      </c>
      <c r="M6811">
        <v>10.87</v>
      </c>
      <c r="N6811">
        <v>1.34</v>
      </c>
      <c r="O6811">
        <v>5.94</v>
      </c>
      <c r="P6811">
        <v>12</v>
      </c>
      <c r="Q6811">
        <v>1.3</v>
      </c>
      <c r="R6811">
        <v>5.26</v>
      </c>
      <c r="S6811">
        <v>9.64</v>
      </c>
    </row>
    <row r="6812" spans="1:19" x14ac:dyDescent="0.2">
      <c r="A6812" t="s">
        <v>3</v>
      </c>
      <c r="B6812" t="s">
        <v>2</v>
      </c>
      <c r="C6812">
        <v>2017</v>
      </c>
      <c r="D6812" s="2">
        <v>43048</v>
      </c>
      <c r="E6812" s="1">
        <v>0.91666666666666663</v>
      </c>
      <c r="F6812" t="s">
        <v>16</v>
      </c>
      <c r="G6812" t="s">
        <v>13</v>
      </c>
      <c r="H6812">
        <v>2</v>
      </c>
      <c r="I6812">
        <v>2</v>
      </c>
      <c r="J6812" t="str">
        <f t="shared" si="107"/>
        <v>D</v>
      </c>
      <c r="K6812">
        <v>1.61</v>
      </c>
      <c r="L6812">
        <v>3.99</v>
      </c>
      <c r="M6812">
        <v>6.53</v>
      </c>
      <c r="N6812">
        <v>1.64</v>
      </c>
      <c r="O6812">
        <v>4.08</v>
      </c>
      <c r="P6812">
        <v>6.7</v>
      </c>
      <c r="Q6812">
        <v>1.57</v>
      </c>
      <c r="R6812">
        <v>3.82</v>
      </c>
      <c r="S6812">
        <v>5.95</v>
      </c>
    </row>
    <row r="6813" spans="1:19" x14ac:dyDescent="0.2">
      <c r="A6813" t="s">
        <v>3</v>
      </c>
      <c r="B6813" t="s">
        <v>2</v>
      </c>
      <c r="C6813">
        <v>2017</v>
      </c>
      <c r="D6813" s="2">
        <v>43048</v>
      </c>
      <c r="E6813" s="1">
        <v>0.95833333333333337</v>
      </c>
      <c r="F6813" t="s">
        <v>17</v>
      </c>
      <c r="G6813" t="s">
        <v>31</v>
      </c>
      <c r="H6813">
        <v>2</v>
      </c>
      <c r="I6813">
        <v>2</v>
      </c>
      <c r="J6813" t="str">
        <f t="shared" si="107"/>
        <v>D</v>
      </c>
      <c r="K6813">
        <v>1.99</v>
      </c>
      <c r="L6813">
        <v>3.5</v>
      </c>
      <c r="M6813">
        <v>4.21</v>
      </c>
      <c r="N6813">
        <v>2.0099999999999998</v>
      </c>
      <c r="O6813">
        <v>3.54</v>
      </c>
      <c r="P6813">
        <v>4.41</v>
      </c>
      <c r="Q6813">
        <v>1.93</v>
      </c>
      <c r="R6813">
        <v>3.37</v>
      </c>
      <c r="S6813">
        <v>3.98</v>
      </c>
    </row>
    <row r="6814" spans="1:19" x14ac:dyDescent="0.2">
      <c r="A6814" t="s">
        <v>3</v>
      </c>
      <c r="B6814" t="s">
        <v>2</v>
      </c>
      <c r="C6814">
        <v>2017</v>
      </c>
      <c r="D6814" s="2">
        <v>43050</v>
      </c>
      <c r="E6814" s="1">
        <v>0.79166666666666663</v>
      </c>
      <c r="F6814" t="s">
        <v>10</v>
      </c>
      <c r="G6814" t="s">
        <v>18</v>
      </c>
      <c r="H6814">
        <v>0</v>
      </c>
      <c r="I6814">
        <v>1</v>
      </c>
      <c r="J6814" t="str">
        <f t="shared" si="107"/>
        <v>A</v>
      </c>
      <c r="K6814">
        <v>2.1</v>
      </c>
      <c r="L6814">
        <v>3.38</v>
      </c>
      <c r="M6814">
        <v>3.94</v>
      </c>
      <c r="N6814">
        <v>2.15</v>
      </c>
      <c r="O6814">
        <v>3.44</v>
      </c>
      <c r="P6814">
        <v>4.04</v>
      </c>
      <c r="Q6814">
        <v>2.04</v>
      </c>
      <c r="R6814">
        <v>3.21</v>
      </c>
      <c r="S6814">
        <v>3.76</v>
      </c>
    </row>
    <row r="6815" spans="1:19" x14ac:dyDescent="0.2">
      <c r="A6815" t="s">
        <v>3</v>
      </c>
      <c r="B6815" t="s">
        <v>2</v>
      </c>
      <c r="C6815">
        <v>2017</v>
      </c>
      <c r="D6815" s="2">
        <v>43050</v>
      </c>
      <c r="E6815" s="1">
        <v>0.875</v>
      </c>
      <c r="F6815" t="s">
        <v>6</v>
      </c>
      <c r="G6815" t="s">
        <v>8</v>
      </c>
      <c r="H6815">
        <v>1</v>
      </c>
      <c r="I6815">
        <v>0</v>
      </c>
      <c r="J6815" t="str">
        <f t="shared" si="107"/>
        <v>H</v>
      </c>
      <c r="K6815">
        <v>1.46</v>
      </c>
      <c r="L6815">
        <v>4.5199999999999996</v>
      </c>
      <c r="M6815">
        <v>8.3699999999999992</v>
      </c>
      <c r="N6815">
        <v>1.46</v>
      </c>
      <c r="O6815">
        <v>4.6399999999999997</v>
      </c>
      <c r="P6815">
        <v>9.5</v>
      </c>
      <c r="Q6815">
        <v>1.41</v>
      </c>
      <c r="R6815">
        <v>4.3600000000000003</v>
      </c>
      <c r="S6815">
        <v>7.83</v>
      </c>
    </row>
    <row r="6816" spans="1:19" x14ac:dyDescent="0.2">
      <c r="A6816" t="s">
        <v>3</v>
      </c>
      <c r="B6816" t="s">
        <v>2</v>
      </c>
      <c r="C6816">
        <v>2017</v>
      </c>
      <c r="D6816" s="2">
        <v>43051</v>
      </c>
      <c r="E6816" s="1">
        <v>0.79166666666666663</v>
      </c>
      <c r="F6816" t="s">
        <v>32</v>
      </c>
      <c r="G6816" t="s">
        <v>22</v>
      </c>
      <c r="H6816">
        <v>2</v>
      </c>
      <c r="I6816">
        <v>0</v>
      </c>
      <c r="J6816" t="str">
        <f t="shared" si="107"/>
        <v>H</v>
      </c>
      <c r="K6816">
        <v>3.29</v>
      </c>
      <c r="L6816">
        <v>3.5</v>
      </c>
      <c r="M6816">
        <v>2.2999999999999998</v>
      </c>
      <c r="N6816">
        <v>3.29</v>
      </c>
      <c r="O6816">
        <v>3.5</v>
      </c>
      <c r="P6816">
        <v>2.4</v>
      </c>
      <c r="Q6816">
        <v>3.04</v>
      </c>
      <c r="R6816">
        <v>3.3</v>
      </c>
      <c r="S6816">
        <v>2.2999999999999998</v>
      </c>
    </row>
    <row r="6817" spans="1:19" x14ac:dyDescent="0.2">
      <c r="A6817" t="s">
        <v>3</v>
      </c>
      <c r="B6817" t="s">
        <v>2</v>
      </c>
      <c r="C6817">
        <v>2017</v>
      </c>
      <c r="D6817" s="2">
        <v>43051</v>
      </c>
      <c r="E6817" s="1">
        <v>0.79166666666666663</v>
      </c>
      <c r="F6817" t="s">
        <v>0</v>
      </c>
      <c r="G6817" t="s">
        <v>24</v>
      </c>
      <c r="H6817">
        <v>1</v>
      </c>
      <c r="I6817">
        <v>1</v>
      </c>
      <c r="J6817" t="str">
        <f t="shared" si="107"/>
        <v>D</v>
      </c>
      <c r="K6817">
        <v>1.95</v>
      </c>
      <c r="L6817">
        <v>3.64</v>
      </c>
      <c r="M6817">
        <v>4.16</v>
      </c>
      <c r="N6817">
        <v>1.96</v>
      </c>
      <c r="O6817">
        <v>3.85</v>
      </c>
      <c r="P6817">
        <v>5.25</v>
      </c>
      <c r="Q6817">
        <v>1.85</v>
      </c>
      <c r="R6817">
        <v>3.52</v>
      </c>
      <c r="S6817">
        <v>4.17</v>
      </c>
    </row>
    <row r="6818" spans="1:19" x14ac:dyDescent="0.2">
      <c r="A6818" t="s">
        <v>3</v>
      </c>
      <c r="B6818" t="s">
        <v>2</v>
      </c>
      <c r="C6818">
        <v>2017</v>
      </c>
      <c r="D6818" s="2">
        <v>43051</v>
      </c>
      <c r="E6818" s="1">
        <v>0.79166666666666663</v>
      </c>
      <c r="F6818" t="s">
        <v>21</v>
      </c>
      <c r="G6818" t="s">
        <v>11</v>
      </c>
      <c r="H6818">
        <v>2</v>
      </c>
      <c r="I6818">
        <v>0</v>
      </c>
      <c r="J6818" t="str">
        <f t="shared" si="107"/>
        <v>H</v>
      </c>
      <c r="K6818">
        <v>2.0299999999999998</v>
      </c>
      <c r="L6818">
        <v>3.62</v>
      </c>
      <c r="M6818">
        <v>3.9</v>
      </c>
      <c r="N6818">
        <v>2.04</v>
      </c>
      <c r="O6818">
        <v>3.62</v>
      </c>
      <c r="P6818">
        <v>4.07</v>
      </c>
      <c r="Q6818">
        <v>1.97</v>
      </c>
      <c r="R6818">
        <v>3.41</v>
      </c>
      <c r="S6818">
        <v>3.76</v>
      </c>
    </row>
    <row r="6819" spans="1:19" x14ac:dyDescent="0.2">
      <c r="A6819" t="s">
        <v>3</v>
      </c>
      <c r="B6819" t="s">
        <v>2</v>
      </c>
      <c r="C6819">
        <v>2017</v>
      </c>
      <c r="D6819" s="2">
        <v>43051</v>
      </c>
      <c r="E6819" s="1">
        <v>0.79166666666666663</v>
      </c>
      <c r="F6819" t="s">
        <v>20</v>
      </c>
      <c r="G6819" t="s">
        <v>16</v>
      </c>
      <c r="H6819">
        <v>1</v>
      </c>
      <c r="I6819">
        <v>1</v>
      </c>
      <c r="J6819" t="str">
        <f t="shared" si="107"/>
        <v>D</v>
      </c>
      <c r="K6819">
        <v>3.02</v>
      </c>
      <c r="L6819">
        <v>3.29</v>
      </c>
      <c r="M6819">
        <v>2.57</v>
      </c>
      <c r="N6819">
        <v>3.02</v>
      </c>
      <c r="O6819">
        <v>3.29</v>
      </c>
      <c r="P6819">
        <v>2.72</v>
      </c>
      <c r="Q6819">
        <v>2.86</v>
      </c>
      <c r="R6819">
        <v>3.1</v>
      </c>
      <c r="S6819">
        <v>2.5299999999999998</v>
      </c>
    </row>
    <row r="6820" spans="1:19" x14ac:dyDescent="0.2">
      <c r="A6820" t="s">
        <v>3</v>
      </c>
      <c r="B6820" t="s">
        <v>2</v>
      </c>
      <c r="C6820">
        <v>2017</v>
      </c>
      <c r="D6820" s="2">
        <v>43051</v>
      </c>
      <c r="E6820" s="1">
        <v>0.83333333333333337</v>
      </c>
      <c r="F6820" t="s">
        <v>12</v>
      </c>
      <c r="G6820" t="s">
        <v>4</v>
      </c>
      <c r="H6820">
        <v>2</v>
      </c>
      <c r="I6820">
        <v>2</v>
      </c>
      <c r="J6820" t="str">
        <f t="shared" si="107"/>
        <v>D</v>
      </c>
      <c r="K6820">
        <v>2.15</v>
      </c>
      <c r="L6820">
        <v>3.57</v>
      </c>
      <c r="M6820">
        <v>3.57</v>
      </c>
      <c r="N6820">
        <v>2.2000000000000002</v>
      </c>
      <c r="O6820">
        <v>3.57</v>
      </c>
      <c r="P6820">
        <v>4</v>
      </c>
      <c r="Q6820">
        <v>2.0699999999999998</v>
      </c>
      <c r="R6820">
        <v>3.39</v>
      </c>
      <c r="S6820">
        <v>3.47</v>
      </c>
    </row>
    <row r="6821" spans="1:19" x14ac:dyDescent="0.2">
      <c r="A6821" t="s">
        <v>3</v>
      </c>
      <c r="B6821" t="s">
        <v>2</v>
      </c>
      <c r="C6821">
        <v>2017</v>
      </c>
      <c r="D6821" s="2">
        <v>43051</v>
      </c>
      <c r="E6821" s="1">
        <v>0.875</v>
      </c>
      <c r="F6821" t="s">
        <v>31</v>
      </c>
      <c r="G6821" t="s">
        <v>30</v>
      </c>
      <c r="H6821">
        <v>1</v>
      </c>
      <c r="I6821">
        <v>1</v>
      </c>
      <c r="J6821" t="str">
        <f t="shared" si="107"/>
        <v>D</v>
      </c>
      <c r="K6821">
        <v>1.85</v>
      </c>
      <c r="L6821">
        <v>3.65</v>
      </c>
      <c r="M6821">
        <v>4.76</v>
      </c>
      <c r="N6821">
        <v>1.94</v>
      </c>
      <c r="O6821">
        <v>3.82</v>
      </c>
      <c r="P6821">
        <v>4.95</v>
      </c>
      <c r="Q6821">
        <v>1.82</v>
      </c>
      <c r="R6821">
        <v>3.45</v>
      </c>
      <c r="S6821">
        <v>4.3899999999999997</v>
      </c>
    </row>
    <row r="6822" spans="1:19" x14ac:dyDescent="0.2">
      <c r="A6822" t="s">
        <v>3</v>
      </c>
      <c r="B6822" t="s">
        <v>2</v>
      </c>
      <c r="C6822">
        <v>2017</v>
      </c>
      <c r="D6822" s="2">
        <v>43051</v>
      </c>
      <c r="E6822" s="1">
        <v>0.875</v>
      </c>
      <c r="F6822" t="s">
        <v>19</v>
      </c>
      <c r="G6822" t="s">
        <v>17</v>
      </c>
      <c r="H6822">
        <v>3</v>
      </c>
      <c r="I6822">
        <v>1</v>
      </c>
      <c r="J6822" t="str">
        <f t="shared" si="107"/>
        <v>H</v>
      </c>
      <c r="K6822">
        <v>1.68</v>
      </c>
      <c r="L6822">
        <v>3.81</v>
      </c>
      <c r="M6822">
        <v>5.96</v>
      </c>
      <c r="N6822">
        <v>1.77</v>
      </c>
      <c r="O6822">
        <v>3.85</v>
      </c>
      <c r="P6822">
        <v>5.96</v>
      </c>
      <c r="Q6822">
        <v>1.68</v>
      </c>
      <c r="R6822">
        <v>3.59</v>
      </c>
      <c r="S6822">
        <v>5.18</v>
      </c>
    </row>
    <row r="6823" spans="1:19" x14ac:dyDescent="0.2">
      <c r="A6823" t="s">
        <v>3</v>
      </c>
      <c r="B6823" t="s">
        <v>2</v>
      </c>
      <c r="C6823">
        <v>2017</v>
      </c>
      <c r="D6823" s="2">
        <v>43052</v>
      </c>
      <c r="E6823" s="1">
        <v>0.91666666666666663</v>
      </c>
      <c r="F6823" t="s">
        <v>13</v>
      </c>
      <c r="G6823" t="s">
        <v>9</v>
      </c>
      <c r="H6823">
        <v>2</v>
      </c>
      <c r="I6823">
        <v>0</v>
      </c>
      <c r="J6823" t="str">
        <f t="shared" si="107"/>
        <v>H</v>
      </c>
      <c r="K6823">
        <v>2.4300000000000002</v>
      </c>
      <c r="L6823">
        <v>3.24</v>
      </c>
      <c r="M6823">
        <v>3.28</v>
      </c>
      <c r="N6823">
        <v>2.6</v>
      </c>
      <c r="O6823">
        <v>3.32</v>
      </c>
      <c r="P6823">
        <v>3.47</v>
      </c>
      <c r="Q6823">
        <v>2.31</v>
      </c>
      <c r="R6823">
        <v>3.11</v>
      </c>
      <c r="S6823">
        <v>3.19</v>
      </c>
    </row>
    <row r="6824" spans="1:19" x14ac:dyDescent="0.2">
      <c r="A6824" t="s">
        <v>3</v>
      </c>
      <c r="B6824" t="s">
        <v>2</v>
      </c>
      <c r="C6824">
        <v>2017</v>
      </c>
      <c r="D6824" s="2">
        <v>43054</v>
      </c>
      <c r="E6824" s="1">
        <v>0.79166666666666663</v>
      </c>
      <c r="F6824" t="s">
        <v>30</v>
      </c>
      <c r="G6824" t="s">
        <v>18</v>
      </c>
      <c r="H6824">
        <v>2</v>
      </c>
      <c r="I6824">
        <v>1</v>
      </c>
      <c r="J6824" t="str">
        <f t="shared" si="107"/>
        <v>H</v>
      </c>
      <c r="K6824">
        <v>2.12</v>
      </c>
      <c r="L6824">
        <v>3.35</v>
      </c>
      <c r="M6824">
        <v>3.93</v>
      </c>
      <c r="N6824">
        <v>2.19</v>
      </c>
      <c r="O6824">
        <v>3.52</v>
      </c>
      <c r="P6824">
        <v>3.93</v>
      </c>
      <c r="Q6824">
        <v>2.08</v>
      </c>
      <c r="R6824">
        <v>3.23</v>
      </c>
      <c r="S6824">
        <v>3.61</v>
      </c>
    </row>
    <row r="6825" spans="1:19" x14ac:dyDescent="0.2">
      <c r="A6825" t="s">
        <v>3</v>
      </c>
      <c r="B6825" t="s">
        <v>2</v>
      </c>
      <c r="C6825">
        <v>2017</v>
      </c>
      <c r="D6825" s="2">
        <v>43054</v>
      </c>
      <c r="E6825" s="1">
        <v>0.89583333333333337</v>
      </c>
      <c r="F6825" t="s">
        <v>19</v>
      </c>
      <c r="G6825" t="s">
        <v>8</v>
      </c>
      <c r="H6825">
        <v>2</v>
      </c>
      <c r="I6825">
        <v>2</v>
      </c>
      <c r="J6825" t="str">
        <f t="shared" si="107"/>
        <v>D</v>
      </c>
      <c r="K6825">
        <v>1.53</v>
      </c>
      <c r="L6825">
        <v>4.25</v>
      </c>
      <c r="M6825">
        <v>7.23</v>
      </c>
      <c r="N6825">
        <v>1.53</v>
      </c>
      <c r="O6825">
        <v>4.3499999999999996</v>
      </c>
      <c r="P6825">
        <v>8</v>
      </c>
      <c r="Q6825">
        <v>1.49</v>
      </c>
      <c r="R6825">
        <v>4.03</v>
      </c>
      <c r="S6825">
        <v>6.83</v>
      </c>
    </row>
    <row r="6826" spans="1:19" x14ac:dyDescent="0.2">
      <c r="A6826" t="s">
        <v>3</v>
      </c>
      <c r="B6826" t="s">
        <v>2</v>
      </c>
      <c r="C6826">
        <v>2017</v>
      </c>
      <c r="D6826" s="2">
        <v>43054</v>
      </c>
      <c r="E6826" s="1">
        <v>0.89583333333333337</v>
      </c>
      <c r="F6826" t="s">
        <v>0</v>
      </c>
      <c r="G6826" t="s">
        <v>16</v>
      </c>
      <c r="H6826">
        <v>1</v>
      </c>
      <c r="I6826">
        <v>0</v>
      </c>
      <c r="J6826" t="str">
        <f t="shared" si="107"/>
        <v>H</v>
      </c>
      <c r="K6826">
        <v>2.04</v>
      </c>
      <c r="L6826">
        <v>3.31</v>
      </c>
      <c r="M6826">
        <v>4.32</v>
      </c>
      <c r="N6826">
        <v>2.0699999999999998</v>
      </c>
      <c r="O6826">
        <v>3.38</v>
      </c>
      <c r="P6826">
        <v>4.5</v>
      </c>
      <c r="Q6826">
        <v>1.98</v>
      </c>
      <c r="R6826">
        <v>3.21</v>
      </c>
      <c r="S6826">
        <v>4.01</v>
      </c>
    </row>
    <row r="6827" spans="1:19" x14ac:dyDescent="0.2">
      <c r="A6827" t="s">
        <v>3</v>
      </c>
      <c r="B6827" t="s">
        <v>2</v>
      </c>
      <c r="C6827">
        <v>2017</v>
      </c>
      <c r="D6827" s="2">
        <v>43054</v>
      </c>
      <c r="E6827" s="1">
        <v>0.98958333333333337</v>
      </c>
      <c r="F6827" t="s">
        <v>6</v>
      </c>
      <c r="G6827" t="s">
        <v>17</v>
      </c>
      <c r="H6827">
        <v>3</v>
      </c>
      <c r="I6827">
        <v>1</v>
      </c>
      <c r="J6827" t="str">
        <f t="shared" si="107"/>
        <v>H</v>
      </c>
      <c r="K6827">
        <v>1.58</v>
      </c>
      <c r="L6827">
        <v>4.01</v>
      </c>
      <c r="M6827">
        <v>6.93</v>
      </c>
      <c r="N6827">
        <v>1.61</v>
      </c>
      <c r="O6827">
        <v>4.0999999999999996</v>
      </c>
      <c r="P6827">
        <v>7.02</v>
      </c>
      <c r="Q6827">
        <v>1.55</v>
      </c>
      <c r="R6827">
        <v>3.86</v>
      </c>
      <c r="S6827">
        <v>6.13</v>
      </c>
    </row>
    <row r="6828" spans="1:19" x14ac:dyDescent="0.2">
      <c r="A6828" t="s">
        <v>3</v>
      </c>
      <c r="B6828" t="s">
        <v>2</v>
      </c>
      <c r="C6828">
        <v>2017</v>
      </c>
      <c r="D6828" s="2">
        <v>43054</v>
      </c>
      <c r="E6828" s="1">
        <v>0.98958333333333337</v>
      </c>
      <c r="F6828" t="s">
        <v>20</v>
      </c>
      <c r="G6828" t="s">
        <v>4</v>
      </c>
      <c r="H6828">
        <v>1</v>
      </c>
      <c r="I6828">
        <v>1</v>
      </c>
      <c r="J6828" t="str">
        <f t="shared" si="107"/>
        <v>D</v>
      </c>
      <c r="K6828">
        <v>2.77</v>
      </c>
      <c r="L6828">
        <v>3.33</v>
      </c>
      <c r="M6828">
        <v>2.76</v>
      </c>
      <c r="N6828">
        <v>2.77</v>
      </c>
      <c r="O6828">
        <v>3.35</v>
      </c>
      <c r="P6828">
        <v>2.86</v>
      </c>
      <c r="Q6828">
        <v>2.64</v>
      </c>
      <c r="R6828">
        <v>3.16</v>
      </c>
      <c r="S6828">
        <v>2.69</v>
      </c>
    </row>
    <row r="6829" spans="1:19" x14ac:dyDescent="0.2">
      <c r="A6829" t="s">
        <v>3</v>
      </c>
      <c r="B6829" t="s">
        <v>2</v>
      </c>
      <c r="C6829">
        <v>2017</v>
      </c>
      <c r="D6829" s="2">
        <v>43055</v>
      </c>
      <c r="E6829" s="1">
        <v>0.91666666666666663</v>
      </c>
      <c r="F6829" t="s">
        <v>10</v>
      </c>
      <c r="G6829" t="s">
        <v>32</v>
      </c>
      <c r="H6829">
        <v>1</v>
      </c>
      <c r="I6829">
        <v>2</v>
      </c>
      <c r="J6829" t="str">
        <f t="shared" si="107"/>
        <v>A</v>
      </c>
      <c r="K6829">
        <v>1.5</v>
      </c>
      <c r="L6829">
        <v>4.43</v>
      </c>
      <c r="M6829">
        <v>7.51</v>
      </c>
      <c r="N6829">
        <v>1.53</v>
      </c>
      <c r="O6829">
        <v>4.43</v>
      </c>
      <c r="P6829">
        <v>7.51</v>
      </c>
      <c r="Q6829">
        <v>1.49</v>
      </c>
      <c r="R6829">
        <v>4.09</v>
      </c>
      <c r="S6829">
        <v>6.68</v>
      </c>
    </row>
    <row r="6830" spans="1:19" x14ac:dyDescent="0.2">
      <c r="A6830" t="s">
        <v>3</v>
      </c>
      <c r="B6830" t="s">
        <v>2</v>
      </c>
      <c r="C6830">
        <v>2017</v>
      </c>
      <c r="D6830" s="2">
        <v>43055</v>
      </c>
      <c r="E6830" s="1">
        <v>0.91666666666666663</v>
      </c>
      <c r="F6830" t="s">
        <v>13</v>
      </c>
      <c r="G6830" t="s">
        <v>24</v>
      </c>
      <c r="H6830">
        <v>2</v>
      </c>
      <c r="I6830">
        <v>1</v>
      </c>
      <c r="J6830" t="str">
        <f t="shared" si="107"/>
        <v>H</v>
      </c>
      <c r="K6830">
        <v>2.6</v>
      </c>
      <c r="L6830">
        <v>3.3</v>
      </c>
      <c r="M6830">
        <v>2.96</v>
      </c>
      <c r="N6830">
        <v>2.63</v>
      </c>
      <c r="O6830">
        <v>3.36</v>
      </c>
      <c r="P6830">
        <v>3.1</v>
      </c>
      <c r="Q6830">
        <v>2.4300000000000002</v>
      </c>
      <c r="R6830">
        <v>3.19</v>
      </c>
      <c r="S6830">
        <v>2.92</v>
      </c>
    </row>
    <row r="6831" spans="1:19" x14ac:dyDescent="0.2">
      <c r="A6831" t="s">
        <v>3</v>
      </c>
      <c r="B6831" t="s">
        <v>2</v>
      </c>
      <c r="C6831">
        <v>2017</v>
      </c>
      <c r="D6831" s="2">
        <v>43055</v>
      </c>
      <c r="E6831" s="1">
        <v>0.91666666666666663</v>
      </c>
      <c r="F6831" t="s">
        <v>21</v>
      </c>
      <c r="G6831" t="s">
        <v>22</v>
      </c>
      <c r="H6831">
        <v>5</v>
      </c>
      <c r="I6831">
        <v>1</v>
      </c>
      <c r="J6831" t="str">
        <f t="shared" si="107"/>
        <v>H</v>
      </c>
      <c r="K6831">
        <v>1.57</v>
      </c>
      <c r="L6831">
        <v>4.47</v>
      </c>
      <c r="M6831">
        <v>6.09</v>
      </c>
      <c r="N6831">
        <v>1.59</v>
      </c>
      <c r="O6831">
        <v>4.47</v>
      </c>
      <c r="P6831">
        <v>6.3</v>
      </c>
      <c r="Q6831">
        <v>1.54</v>
      </c>
      <c r="R6831">
        <v>4.2</v>
      </c>
      <c r="S6831">
        <v>5.61</v>
      </c>
    </row>
    <row r="6832" spans="1:19" x14ac:dyDescent="0.2">
      <c r="A6832" t="s">
        <v>3</v>
      </c>
      <c r="B6832" t="s">
        <v>2</v>
      </c>
      <c r="C6832">
        <v>2017</v>
      </c>
      <c r="D6832" s="2">
        <v>43055</v>
      </c>
      <c r="E6832" s="1">
        <v>0.95833333333333337</v>
      </c>
      <c r="F6832" t="s">
        <v>12</v>
      </c>
      <c r="G6832" t="s">
        <v>9</v>
      </c>
      <c r="H6832">
        <v>3</v>
      </c>
      <c r="I6832">
        <v>1</v>
      </c>
      <c r="J6832" t="str">
        <f t="shared" si="107"/>
        <v>H</v>
      </c>
      <c r="K6832">
        <v>1.93</v>
      </c>
      <c r="L6832">
        <v>3.53</v>
      </c>
      <c r="M6832">
        <v>4.3499999999999996</v>
      </c>
      <c r="N6832">
        <v>2.08</v>
      </c>
      <c r="O6832">
        <v>3.65</v>
      </c>
      <c r="P6832">
        <v>4.4000000000000004</v>
      </c>
      <c r="Q6832">
        <v>1.9</v>
      </c>
      <c r="R6832">
        <v>3.44</v>
      </c>
      <c r="S6832">
        <v>4.01</v>
      </c>
    </row>
    <row r="6833" spans="1:19" x14ac:dyDescent="0.2">
      <c r="A6833" t="s">
        <v>3</v>
      </c>
      <c r="B6833" t="s">
        <v>2</v>
      </c>
      <c r="C6833">
        <v>2017</v>
      </c>
      <c r="D6833" s="2">
        <v>43055</v>
      </c>
      <c r="E6833" s="1">
        <v>0.95833333333333337</v>
      </c>
      <c r="F6833" t="s">
        <v>31</v>
      </c>
      <c r="G6833" t="s">
        <v>11</v>
      </c>
      <c r="H6833">
        <v>1</v>
      </c>
      <c r="I6833">
        <v>0</v>
      </c>
      <c r="J6833" t="str">
        <f t="shared" si="107"/>
        <v>H</v>
      </c>
      <c r="K6833">
        <v>3.11</v>
      </c>
      <c r="L6833">
        <v>3.27</v>
      </c>
      <c r="M6833">
        <v>2.5099999999999998</v>
      </c>
      <c r="N6833">
        <v>3.14</v>
      </c>
      <c r="O6833">
        <v>3.28</v>
      </c>
      <c r="P6833">
        <v>2.62</v>
      </c>
      <c r="Q6833">
        <v>2.92</v>
      </c>
      <c r="R6833">
        <v>3.11</v>
      </c>
      <c r="S6833">
        <v>2.48</v>
      </c>
    </row>
    <row r="6834" spans="1:19" x14ac:dyDescent="0.2">
      <c r="A6834" t="s">
        <v>3</v>
      </c>
      <c r="B6834" t="s">
        <v>2</v>
      </c>
      <c r="C6834">
        <v>2017</v>
      </c>
      <c r="D6834" s="2">
        <v>43058</v>
      </c>
      <c r="E6834" s="1">
        <v>0.79166666666666663</v>
      </c>
      <c r="F6834" t="s">
        <v>32</v>
      </c>
      <c r="G6834" t="s">
        <v>13</v>
      </c>
      <c r="H6834">
        <v>1</v>
      </c>
      <c r="I6834">
        <v>1</v>
      </c>
      <c r="J6834" t="str">
        <f t="shared" si="107"/>
        <v>D</v>
      </c>
      <c r="K6834">
        <v>2.5</v>
      </c>
      <c r="L6834">
        <v>3.44</v>
      </c>
      <c r="M6834">
        <v>2.99</v>
      </c>
      <c r="N6834">
        <v>2.59</v>
      </c>
      <c r="O6834">
        <v>3.44</v>
      </c>
      <c r="P6834">
        <v>3</v>
      </c>
      <c r="Q6834">
        <v>2.4500000000000002</v>
      </c>
      <c r="R6834">
        <v>3.24</v>
      </c>
      <c r="S6834">
        <v>2.85</v>
      </c>
    </row>
    <row r="6835" spans="1:19" x14ac:dyDescent="0.2">
      <c r="A6835" t="s">
        <v>3</v>
      </c>
      <c r="B6835" t="s">
        <v>2</v>
      </c>
      <c r="C6835">
        <v>2017</v>
      </c>
      <c r="D6835" s="2">
        <v>43058</v>
      </c>
      <c r="E6835" s="1">
        <v>0.79166666666666663</v>
      </c>
      <c r="F6835" t="s">
        <v>11</v>
      </c>
      <c r="G6835" t="s">
        <v>6</v>
      </c>
      <c r="H6835">
        <v>3</v>
      </c>
      <c r="I6835">
        <v>0</v>
      </c>
      <c r="J6835" t="str">
        <f t="shared" si="107"/>
        <v>H</v>
      </c>
      <c r="K6835">
        <v>1.67</v>
      </c>
      <c r="L6835">
        <v>3.89</v>
      </c>
      <c r="M6835">
        <v>5.88</v>
      </c>
      <c r="N6835">
        <v>1.78</v>
      </c>
      <c r="O6835">
        <v>3.9</v>
      </c>
      <c r="P6835">
        <v>6</v>
      </c>
      <c r="Q6835">
        <v>1.64</v>
      </c>
      <c r="R6835">
        <v>3.68</v>
      </c>
      <c r="S6835">
        <v>5.44</v>
      </c>
    </row>
    <row r="6836" spans="1:19" x14ac:dyDescent="0.2">
      <c r="A6836" t="s">
        <v>3</v>
      </c>
      <c r="B6836" t="s">
        <v>2</v>
      </c>
      <c r="C6836">
        <v>2017</v>
      </c>
      <c r="D6836" s="2">
        <v>43058</v>
      </c>
      <c r="E6836" s="1">
        <v>0.79166666666666663</v>
      </c>
      <c r="F6836" t="s">
        <v>16</v>
      </c>
      <c r="G6836" t="s">
        <v>10</v>
      </c>
      <c r="H6836">
        <v>0</v>
      </c>
      <c r="I6836">
        <v>0</v>
      </c>
      <c r="J6836" t="str">
        <f t="shared" si="107"/>
        <v>D</v>
      </c>
      <c r="K6836">
        <v>2.1800000000000002</v>
      </c>
      <c r="L6836">
        <v>3.38</v>
      </c>
      <c r="M6836">
        <v>3.71</v>
      </c>
      <c r="N6836">
        <v>2.23</v>
      </c>
      <c r="O6836">
        <v>3.5</v>
      </c>
      <c r="P6836">
        <v>3.9</v>
      </c>
      <c r="Q6836">
        <v>2.1</v>
      </c>
      <c r="R6836">
        <v>3.27</v>
      </c>
      <c r="S6836">
        <v>3.52</v>
      </c>
    </row>
    <row r="6837" spans="1:19" x14ac:dyDescent="0.2">
      <c r="A6837" t="s">
        <v>3</v>
      </c>
      <c r="B6837" t="s">
        <v>2</v>
      </c>
      <c r="C6837">
        <v>2017</v>
      </c>
      <c r="D6837" s="2">
        <v>43058</v>
      </c>
      <c r="E6837" s="1">
        <v>0.79166666666666663</v>
      </c>
      <c r="F6837" t="s">
        <v>22</v>
      </c>
      <c r="G6837" t="s">
        <v>12</v>
      </c>
      <c r="H6837">
        <v>1</v>
      </c>
      <c r="I6837">
        <v>0</v>
      </c>
      <c r="J6837" t="str">
        <f t="shared" si="107"/>
        <v>H</v>
      </c>
      <c r="K6837">
        <v>1.88</v>
      </c>
      <c r="L6837">
        <v>3.98</v>
      </c>
      <c r="M6837">
        <v>4.1500000000000004</v>
      </c>
      <c r="N6837">
        <v>2.1</v>
      </c>
      <c r="O6837">
        <v>3.98</v>
      </c>
      <c r="P6837">
        <v>4.2</v>
      </c>
      <c r="Q6837">
        <v>1.96</v>
      </c>
      <c r="R6837">
        <v>3.57</v>
      </c>
      <c r="S6837">
        <v>3.66</v>
      </c>
    </row>
    <row r="6838" spans="1:19" x14ac:dyDescent="0.2">
      <c r="A6838" t="s">
        <v>3</v>
      </c>
      <c r="B6838" t="s">
        <v>2</v>
      </c>
      <c r="C6838">
        <v>2017</v>
      </c>
      <c r="D6838" s="2">
        <v>43058</v>
      </c>
      <c r="E6838" s="1">
        <v>0.79166666666666663</v>
      </c>
      <c r="F6838" t="s">
        <v>24</v>
      </c>
      <c r="G6838" t="s">
        <v>19</v>
      </c>
      <c r="H6838">
        <v>1</v>
      </c>
      <c r="I6838">
        <v>1</v>
      </c>
      <c r="J6838" t="str">
        <f t="shared" si="107"/>
        <v>D</v>
      </c>
      <c r="K6838">
        <v>1.89</v>
      </c>
      <c r="L6838">
        <v>3.76</v>
      </c>
      <c r="M6838">
        <v>4.3600000000000003</v>
      </c>
      <c r="N6838">
        <v>2.0699999999999998</v>
      </c>
      <c r="O6838">
        <v>3.76</v>
      </c>
      <c r="P6838">
        <v>4.38</v>
      </c>
      <c r="Q6838">
        <v>1.97</v>
      </c>
      <c r="R6838">
        <v>3.46</v>
      </c>
      <c r="S6838">
        <v>3.73</v>
      </c>
    </row>
    <row r="6839" spans="1:19" x14ac:dyDescent="0.2">
      <c r="A6839" t="s">
        <v>3</v>
      </c>
      <c r="B6839" t="s">
        <v>2</v>
      </c>
      <c r="C6839">
        <v>2017</v>
      </c>
      <c r="D6839" s="2">
        <v>43058</v>
      </c>
      <c r="E6839" s="1">
        <v>0.875</v>
      </c>
      <c r="F6839" t="s">
        <v>4</v>
      </c>
      <c r="G6839" t="s">
        <v>31</v>
      </c>
      <c r="H6839">
        <v>3</v>
      </c>
      <c r="I6839">
        <v>0</v>
      </c>
      <c r="J6839" t="str">
        <f t="shared" si="107"/>
        <v>H</v>
      </c>
      <c r="K6839">
        <v>1.55</v>
      </c>
      <c r="L6839">
        <v>4.42</v>
      </c>
      <c r="M6839">
        <v>6.54</v>
      </c>
      <c r="N6839">
        <v>1.61</v>
      </c>
      <c r="O6839">
        <v>4.42</v>
      </c>
      <c r="P6839">
        <v>6.54</v>
      </c>
      <c r="Q6839">
        <v>1.55</v>
      </c>
      <c r="R6839">
        <v>4.08</v>
      </c>
      <c r="S6839">
        <v>5.76</v>
      </c>
    </row>
    <row r="6840" spans="1:19" x14ac:dyDescent="0.2">
      <c r="A6840" t="s">
        <v>3</v>
      </c>
      <c r="B6840" t="s">
        <v>2</v>
      </c>
      <c r="C6840">
        <v>2017</v>
      </c>
      <c r="D6840" s="2">
        <v>43058</v>
      </c>
      <c r="E6840" s="1">
        <v>0.875</v>
      </c>
      <c r="F6840" t="s">
        <v>18</v>
      </c>
      <c r="G6840" t="s">
        <v>20</v>
      </c>
      <c r="H6840">
        <v>3</v>
      </c>
      <c r="I6840">
        <v>1</v>
      </c>
      <c r="J6840" t="str">
        <f t="shared" si="107"/>
        <v>H</v>
      </c>
      <c r="K6840">
        <v>2.0299999999999998</v>
      </c>
      <c r="L6840">
        <v>3.39</v>
      </c>
      <c r="M6840">
        <v>4.21</v>
      </c>
      <c r="N6840">
        <v>2.14</v>
      </c>
      <c r="O6840">
        <v>3.44</v>
      </c>
      <c r="P6840">
        <v>4.21</v>
      </c>
      <c r="Q6840">
        <v>2.02</v>
      </c>
      <c r="R6840">
        <v>3.26</v>
      </c>
      <c r="S6840">
        <v>3.79</v>
      </c>
    </row>
    <row r="6841" spans="1:19" x14ac:dyDescent="0.2">
      <c r="A6841" t="s">
        <v>3</v>
      </c>
      <c r="B6841" t="s">
        <v>2</v>
      </c>
      <c r="C6841">
        <v>2017</v>
      </c>
      <c r="D6841" s="2">
        <v>43058</v>
      </c>
      <c r="E6841" s="1">
        <v>0.875</v>
      </c>
      <c r="F6841" t="s">
        <v>9</v>
      </c>
      <c r="G6841" t="s">
        <v>0</v>
      </c>
      <c r="H6841">
        <v>1</v>
      </c>
      <c r="I6841">
        <v>0</v>
      </c>
      <c r="J6841" t="str">
        <f t="shared" si="107"/>
        <v>H</v>
      </c>
      <c r="K6841">
        <v>1.5</v>
      </c>
      <c r="L6841">
        <v>4.4000000000000004</v>
      </c>
      <c r="M6841">
        <v>7.62</v>
      </c>
      <c r="N6841">
        <v>1.55</v>
      </c>
      <c r="O6841">
        <v>4.4000000000000004</v>
      </c>
      <c r="P6841">
        <v>7.7</v>
      </c>
      <c r="Q6841">
        <v>1.49</v>
      </c>
      <c r="R6841">
        <v>4.07</v>
      </c>
      <c r="S6841">
        <v>6.79</v>
      </c>
    </row>
    <row r="6842" spans="1:19" x14ac:dyDescent="0.2">
      <c r="A6842" t="s">
        <v>3</v>
      </c>
      <c r="B6842" t="s">
        <v>2</v>
      </c>
      <c r="C6842">
        <v>2017</v>
      </c>
      <c r="D6842" s="2">
        <v>43059</v>
      </c>
      <c r="E6842" s="1">
        <v>0.79166666666666663</v>
      </c>
      <c r="F6842" t="s">
        <v>17</v>
      </c>
      <c r="G6842" t="s">
        <v>30</v>
      </c>
      <c r="H6842">
        <v>2</v>
      </c>
      <c r="I6842">
        <v>0</v>
      </c>
      <c r="J6842" t="str">
        <f t="shared" si="107"/>
        <v>H</v>
      </c>
      <c r="K6842">
        <v>1.88</v>
      </c>
      <c r="L6842">
        <v>3.46</v>
      </c>
      <c r="M6842">
        <v>4.9000000000000004</v>
      </c>
      <c r="N6842">
        <v>1.9</v>
      </c>
      <c r="O6842">
        <v>3.65</v>
      </c>
      <c r="P6842">
        <v>4.9000000000000004</v>
      </c>
      <c r="Q6842">
        <v>1.82</v>
      </c>
      <c r="R6842">
        <v>3.42</v>
      </c>
      <c r="S6842">
        <v>4.46</v>
      </c>
    </row>
    <row r="6843" spans="1:19" x14ac:dyDescent="0.2">
      <c r="A6843" t="s">
        <v>3</v>
      </c>
      <c r="B6843" t="s">
        <v>2</v>
      </c>
      <c r="C6843">
        <v>2017</v>
      </c>
      <c r="D6843" s="2">
        <v>43059</v>
      </c>
      <c r="E6843" s="1">
        <v>0.91666666666666663</v>
      </c>
      <c r="F6843" t="s">
        <v>8</v>
      </c>
      <c r="G6843" t="s">
        <v>21</v>
      </c>
      <c r="H6843">
        <v>2</v>
      </c>
      <c r="I6843">
        <v>1</v>
      </c>
      <c r="J6843" t="str">
        <f t="shared" si="107"/>
        <v>H</v>
      </c>
      <c r="K6843">
        <v>4.04</v>
      </c>
      <c r="L6843">
        <v>3.56</v>
      </c>
      <c r="M6843">
        <v>1.99</v>
      </c>
      <c r="N6843">
        <v>4.0599999999999996</v>
      </c>
      <c r="O6843">
        <v>3.76</v>
      </c>
      <c r="P6843">
        <v>2.06</v>
      </c>
      <c r="Q6843">
        <v>3.68</v>
      </c>
      <c r="R6843">
        <v>3.48</v>
      </c>
      <c r="S6843">
        <v>1.97</v>
      </c>
    </row>
    <row r="6844" spans="1:19" x14ac:dyDescent="0.2">
      <c r="A6844" t="s">
        <v>3</v>
      </c>
      <c r="B6844" t="s">
        <v>2</v>
      </c>
      <c r="C6844">
        <v>2017</v>
      </c>
      <c r="D6844" s="2">
        <v>43064</v>
      </c>
      <c r="E6844" s="1">
        <v>0.79166666666666663</v>
      </c>
      <c r="F6844" t="s">
        <v>17</v>
      </c>
      <c r="G6844" t="s">
        <v>22</v>
      </c>
      <c r="H6844">
        <v>1</v>
      </c>
      <c r="I6844">
        <v>2</v>
      </c>
      <c r="J6844" t="str">
        <f t="shared" si="107"/>
        <v>A</v>
      </c>
      <c r="K6844">
        <v>2.21</v>
      </c>
      <c r="L6844">
        <v>3.5</v>
      </c>
      <c r="M6844">
        <v>3.49</v>
      </c>
      <c r="N6844">
        <v>2.33</v>
      </c>
      <c r="O6844">
        <v>3.53</v>
      </c>
      <c r="P6844">
        <v>3.5</v>
      </c>
      <c r="Q6844">
        <v>2.16</v>
      </c>
      <c r="R6844">
        <v>3.37</v>
      </c>
      <c r="S6844">
        <v>3.25</v>
      </c>
    </row>
    <row r="6845" spans="1:19" x14ac:dyDescent="0.2">
      <c r="A6845" t="s">
        <v>3</v>
      </c>
      <c r="B6845" t="s">
        <v>2</v>
      </c>
      <c r="C6845">
        <v>2017</v>
      </c>
      <c r="D6845" s="2">
        <v>43065</v>
      </c>
      <c r="E6845" s="1">
        <v>0.79166666666666663</v>
      </c>
      <c r="F6845" t="s">
        <v>8</v>
      </c>
      <c r="G6845" t="s">
        <v>18</v>
      </c>
      <c r="H6845">
        <v>1</v>
      </c>
      <c r="I6845">
        <v>0</v>
      </c>
      <c r="J6845" t="str">
        <f t="shared" si="107"/>
        <v>H</v>
      </c>
      <c r="K6845">
        <v>2.77</v>
      </c>
      <c r="L6845">
        <v>3.4</v>
      </c>
      <c r="M6845">
        <v>2.7</v>
      </c>
      <c r="N6845">
        <v>2.77</v>
      </c>
      <c r="O6845">
        <v>3.4</v>
      </c>
      <c r="P6845">
        <v>3</v>
      </c>
      <c r="Q6845">
        <v>2.58</v>
      </c>
      <c r="R6845">
        <v>3.2</v>
      </c>
      <c r="S6845">
        <v>2.72</v>
      </c>
    </row>
    <row r="6846" spans="1:19" x14ac:dyDescent="0.2">
      <c r="A6846" t="s">
        <v>3</v>
      </c>
      <c r="B6846" t="s">
        <v>2</v>
      </c>
      <c r="C6846">
        <v>2017</v>
      </c>
      <c r="D6846" s="2">
        <v>43065</v>
      </c>
      <c r="E6846" s="1">
        <v>0.79166666666666663</v>
      </c>
      <c r="F6846" t="s">
        <v>6</v>
      </c>
      <c r="G6846" t="s">
        <v>4</v>
      </c>
      <c r="H6846">
        <v>2</v>
      </c>
      <c r="I6846">
        <v>2</v>
      </c>
      <c r="J6846" t="str">
        <f t="shared" si="107"/>
        <v>D</v>
      </c>
      <c r="K6846">
        <v>2.2200000000000002</v>
      </c>
      <c r="L6846">
        <v>3.56</v>
      </c>
      <c r="M6846">
        <v>3.42</v>
      </c>
      <c r="N6846">
        <v>2.2400000000000002</v>
      </c>
      <c r="O6846">
        <v>3.56</v>
      </c>
      <c r="P6846">
        <v>3.6</v>
      </c>
      <c r="Q6846">
        <v>2.16</v>
      </c>
      <c r="R6846">
        <v>3.35</v>
      </c>
      <c r="S6846">
        <v>3.27</v>
      </c>
    </row>
    <row r="6847" spans="1:19" x14ac:dyDescent="0.2">
      <c r="A6847" t="s">
        <v>3</v>
      </c>
      <c r="B6847" t="s">
        <v>2</v>
      </c>
      <c r="C6847">
        <v>2017</v>
      </c>
      <c r="D6847" s="2">
        <v>43065</v>
      </c>
      <c r="E6847" s="1">
        <v>0.79166666666666663</v>
      </c>
      <c r="F6847" t="s">
        <v>31</v>
      </c>
      <c r="G6847" t="s">
        <v>16</v>
      </c>
      <c r="H6847">
        <v>1</v>
      </c>
      <c r="I6847">
        <v>2</v>
      </c>
      <c r="J6847" t="str">
        <f t="shared" si="107"/>
        <v>A</v>
      </c>
      <c r="K6847">
        <v>2</v>
      </c>
      <c r="L6847">
        <v>3.5</v>
      </c>
      <c r="M6847">
        <v>4.16</v>
      </c>
      <c r="N6847">
        <v>2.0499999999999998</v>
      </c>
      <c r="O6847">
        <v>3.54</v>
      </c>
      <c r="P6847">
        <v>4.3</v>
      </c>
      <c r="Q6847">
        <v>1.95</v>
      </c>
      <c r="R6847">
        <v>3.37</v>
      </c>
      <c r="S6847">
        <v>3.92</v>
      </c>
    </row>
    <row r="6848" spans="1:19" x14ac:dyDescent="0.2">
      <c r="A6848" t="s">
        <v>3</v>
      </c>
      <c r="B6848" t="s">
        <v>2</v>
      </c>
      <c r="C6848">
        <v>2017</v>
      </c>
      <c r="D6848" s="2">
        <v>43065</v>
      </c>
      <c r="E6848" s="1">
        <v>0.79166666666666663</v>
      </c>
      <c r="F6848" t="s">
        <v>19</v>
      </c>
      <c r="G6848" t="s">
        <v>20</v>
      </c>
      <c r="H6848">
        <v>0</v>
      </c>
      <c r="I6848">
        <v>1</v>
      </c>
      <c r="J6848" t="str">
        <f t="shared" si="107"/>
        <v>A</v>
      </c>
      <c r="K6848">
        <v>1.97</v>
      </c>
      <c r="L6848">
        <v>3.52</v>
      </c>
      <c r="M6848">
        <v>4.21</v>
      </c>
      <c r="N6848">
        <v>2.0099999999999998</v>
      </c>
      <c r="O6848">
        <v>3.7</v>
      </c>
      <c r="P6848">
        <v>4.32</v>
      </c>
      <c r="Q6848">
        <v>1.91</v>
      </c>
      <c r="R6848">
        <v>3.47</v>
      </c>
      <c r="S6848">
        <v>3.95</v>
      </c>
    </row>
    <row r="6849" spans="1:19" x14ac:dyDescent="0.2">
      <c r="A6849" t="s">
        <v>3</v>
      </c>
      <c r="B6849" t="s">
        <v>2</v>
      </c>
      <c r="C6849">
        <v>2017</v>
      </c>
      <c r="D6849" s="2">
        <v>43065</v>
      </c>
      <c r="E6849" s="1">
        <v>0.79166666666666663</v>
      </c>
      <c r="F6849" t="s">
        <v>0</v>
      </c>
      <c r="G6849" t="s">
        <v>32</v>
      </c>
      <c r="H6849">
        <v>1</v>
      </c>
      <c r="I6849">
        <v>1</v>
      </c>
      <c r="J6849" t="str">
        <f t="shared" si="107"/>
        <v>D</v>
      </c>
      <c r="K6849">
        <v>1.78</v>
      </c>
      <c r="L6849">
        <v>3.64</v>
      </c>
      <c r="M6849">
        <v>5.28</v>
      </c>
      <c r="N6849">
        <v>1.81</v>
      </c>
      <c r="O6849">
        <v>3.68</v>
      </c>
      <c r="P6849">
        <v>5.65</v>
      </c>
      <c r="Q6849">
        <v>1.73</v>
      </c>
      <c r="R6849">
        <v>3.5</v>
      </c>
      <c r="S6849">
        <v>4.9400000000000004</v>
      </c>
    </row>
    <row r="6850" spans="1:19" x14ac:dyDescent="0.2">
      <c r="A6850" t="s">
        <v>3</v>
      </c>
      <c r="B6850" t="s">
        <v>2</v>
      </c>
      <c r="C6850">
        <v>2017</v>
      </c>
      <c r="D6850" s="2">
        <v>43065</v>
      </c>
      <c r="E6850" s="1">
        <v>0.79166666666666663</v>
      </c>
      <c r="F6850" t="s">
        <v>30</v>
      </c>
      <c r="G6850" t="s">
        <v>24</v>
      </c>
      <c r="H6850">
        <v>2</v>
      </c>
      <c r="I6850">
        <v>3</v>
      </c>
      <c r="J6850" t="str">
        <f t="shared" si="107"/>
        <v>A</v>
      </c>
      <c r="K6850">
        <v>2.1800000000000002</v>
      </c>
      <c r="L6850">
        <v>3.63</v>
      </c>
      <c r="M6850">
        <v>3.43</v>
      </c>
      <c r="N6850">
        <v>2.21</v>
      </c>
      <c r="O6850">
        <v>3.63</v>
      </c>
      <c r="P6850">
        <v>3.6</v>
      </c>
      <c r="Q6850">
        <v>2.12</v>
      </c>
      <c r="R6850">
        <v>3.34</v>
      </c>
      <c r="S6850">
        <v>3.38</v>
      </c>
    </row>
    <row r="6851" spans="1:19" x14ac:dyDescent="0.2">
      <c r="A6851" t="s">
        <v>3</v>
      </c>
      <c r="B6851" t="s">
        <v>2</v>
      </c>
      <c r="C6851">
        <v>2017</v>
      </c>
      <c r="D6851" s="2">
        <v>43065</v>
      </c>
      <c r="E6851" s="1">
        <v>0.875</v>
      </c>
      <c r="F6851" t="s">
        <v>12</v>
      </c>
      <c r="G6851" t="s">
        <v>13</v>
      </c>
      <c r="H6851">
        <v>0</v>
      </c>
      <c r="I6851">
        <v>1</v>
      </c>
      <c r="J6851" t="str">
        <f t="shared" si="107"/>
        <v>A</v>
      </c>
      <c r="K6851">
        <v>1.73</v>
      </c>
      <c r="L6851">
        <v>4.01</v>
      </c>
      <c r="M6851">
        <v>5.04</v>
      </c>
      <c r="N6851">
        <v>1.75</v>
      </c>
      <c r="O6851">
        <v>4.0599999999999996</v>
      </c>
      <c r="P6851">
        <v>5.34</v>
      </c>
      <c r="Q6851">
        <v>1.69</v>
      </c>
      <c r="R6851">
        <v>3.77</v>
      </c>
      <c r="S6851">
        <v>4.82</v>
      </c>
    </row>
    <row r="6852" spans="1:19" x14ac:dyDescent="0.2">
      <c r="A6852" t="s">
        <v>3</v>
      </c>
      <c r="B6852" t="s">
        <v>2</v>
      </c>
      <c r="C6852">
        <v>2017</v>
      </c>
      <c r="D6852" s="2">
        <v>43065</v>
      </c>
      <c r="E6852" s="1">
        <v>0.875</v>
      </c>
      <c r="F6852" t="s">
        <v>11</v>
      </c>
      <c r="G6852" t="s">
        <v>9</v>
      </c>
      <c r="H6852">
        <v>1</v>
      </c>
      <c r="I6852">
        <v>2</v>
      </c>
      <c r="J6852" t="str">
        <f t="shared" si="107"/>
        <v>A</v>
      </c>
      <c r="K6852">
        <v>1.61</v>
      </c>
      <c r="L6852">
        <v>3.96</v>
      </c>
      <c r="M6852">
        <v>6.59</v>
      </c>
      <c r="N6852">
        <v>1.76</v>
      </c>
      <c r="O6852">
        <v>3.96</v>
      </c>
      <c r="P6852">
        <v>6.59</v>
      </c>
      <c r="Q6852">
        <v>1.62</v>
      </c>
      <c r="R6852">
        <v>3.68</v>
      </c>
      <c r="S6852">
        <v>5.7</v>
      </c>
    </row>
    <row r="6853" spans="1:19" x14ac:dyDescent="0.2">
      <c r="A6853" t="s">
        <v>3</v>
      </c>
      <c r="B6853" t="s">
        <v>2</v>
      </c>
      <c r="C6853">
        <v>2017</v>
      </c>
      <c r="D6853" s="2">
        <v>43066</v>
      </c>
      <c r="E6853" s="1">
        <v>0.91666666666666663</v>
      </c>
      <c r="F6853" t="s">
        <v>21</v>
      </c>
      <c r="G6853" t="s">
        <v>10</v>
      </c>
      <c r="H6853">
        <v>2</v>
      </c>
      <c r="I6853">
        <v>0</v>
      </c>
      <c r="J6853" t="str">
        <f t="shared" si="107"/>
        <v>H</v>
      </c>
      <c r="K6853">
        <v>1.72</v>
      </c>
      <c r="L6853">
        <v>3.91</v>
      </c>
      <c r="M6853">
        <v>5.29</v>
      </c>
      <c r="N6853">
        <v>1.82</v>
      </c>
      <c r="O6853">
        <v>3.96</v>
      </c>
      <c r="P6853">
        <v>5.29</v>
      </c>
      <c r="Q6853">
        <v>1.73</v>
      </c>
      <c r="R6853">
        <v>3.68</v>
      </c>
      <c r="S6853">
        <v>4.6100000000000003</v>
      </c>
    </row>
    <row r="6854" spans="1:19" x14ac:dyDescent="0.2">
      <c r="A6854" t="s">
        <v>3</v>
      </c>
      <c r="B6854" t="s">
        <v>2</v>
      </c>
      <c r="C6854">
        <v>2017</v>
      </c>
      <c r="D6854" s="2">
        <v>43072</v>
      </c>
      <c r="E6854" s="1">
        <v>0.79166666666666663</v>
      </c>
      <c r="F6854" t="s">
        <v>32</v>
      </c>
      <c r="G6854" t="s">
        <v>17</v>
      </c>
      <c r="H6854">
        <v>1</v>
      </c>
      <c r="I6854">
        <v>1</v>
      </c>
      <c r="J6854" t="str">
        <f t="shared" si="107"/>
        <v>D</v>
      </c>
      <c r="K6854">
        <v>2.33</v>
      </c>
      <c r="L6854">
        <v>3.63</v>
      </c>
      <c r="M6854">
        <v>3.12</v>
      </c>
      <c r="N6854">
        <v>2.6</v>
      </c>
      <c r="O6854">
        <v>3.63</v>
      </c>
      <c r="P6854">
        <v>3.2</v>
      </c>
      <c r="Q6854">
        <v>2.34</v>
      </c>
      <c r="R6854">
        <v>3.39</v>
      </c>
      <c r="S6854">
        <v>2.91</v>
      </c>
    </row>
    <row r="6855" spans="1:19" x14ac:dyDescent="0.2">
      <c r="A6855" t="s">
        <v>3</v>
      </c>
      <c r="B6855" t="s">
        <v>2</v>
      </c>
      <c r="C6855">
        <v>2017</v>
      </c>
      <c r="D6855" s="2">
        <v>43072</v>
      </c>
      <c r="E6855" s="1">
        <v>0.79166666666666663</v>
      </c>
      <c r="F6855" t="s">
        <v>4</v>
      </c>
      <c r="G6855" t="s">
        <v>0</v>
      </c>
      <c r="H6855">
        <v>4</v>
      </c>
      <c r="I6855">
        <v>3</v>
      </c>
      <c r="J6855" t="str">
        <f t="shared" si="107"/>
        <v>H</v>
      </c>
      <c r="K6855">
        <v>1.27</v>
      </c>
      <c r="L6855">
        <v>6.34</v>
      </c>
      <c r="M6855">
        <v>12.91</v>
      </c>
      <c r="N6855">
        <v>1.29</v>
      </c>
      <c r="O6855">
        <v>6.6</v>
      </c>
      <c r="P6855">
        <v>15</v>
      </c>
      <c r="Q6855">
        <v>1.24</v>
      </c>
      <c r="R6855">
        <v>5.83</v>
      </c>
      <c r="S6855">
        <v>11.71</v>
      </c>
    </row>
    <row r="6856" spans="1:19" x14ac:dyDescent="0.2">
      <c r="A6856" t="s">
        <v>3</v>
      </c>
      <c r="B6856" t="s">
        <v>2</v>
      </c>
      <c r="C6856">
        <v>2017</v>
      </c>
      <c r="D6856" s="2">
        <v>43072</v>
      </c>
      <c r="E6856" s="1">
        <v>0.79166666666666663</v>
      </c>
      <c r="F6856" t="s">
        <v>18</v>
      </c>
      <c r="G6856" t="s">
        <v>21</v>
      </c>
      <c r="H6856">
        <v>3</v>
      </c>
      <c r="I6856">
        <v>0</v>
      </c>
      <c r="J6856" t="str">
        <f t="shared" si="107"/>
        <v>H</v>
      </c>
      <c r="K6856">
        <v>2.88</v>
      </c>
      <c r="L6856">
        <v>3.61</v>
      </c>
      <c r="M6856">
        <v>2.4900000000000002</v>
      </c>
      <c r="N6856">
        <v>3</v>
      </c>
      <c r="O6856">
        <v>3.61</v>
      </c>
      <c r="P6856">
        <v>2.5</v>
      </c>
      <c r="Q6856">
        <v>2.8</v>
      </c>
      <c r="R6856">
        <v>3.38</v>
      </c>
      <c r="S6856">
        <v>2.41</v>
      </c>
    </row>
    <row r="6857" spans="1:19" x14ac:dyDescent="0.2">
      <c r="A6857" t="s">
        <v>3</v>
      </c>
      <c r="B6857" t="s">
        <v>2</v>
      </c>
      <c r="C6857">
        <v>2017</v>
      </c>
      <c r="D6857" s="2">
        <v>43072</v>
      </c>
      <c r="E6857" s="1">
        <v>0.79166666666666663</v>
      </c>
      <c r="F6857" t="s">
        <v>10</v>
      </c>
      <c r="G6857" t="s">
        <v>19</v>
      </c>
      <c r="H6857">
        <v>2</v>
      </c>
      <c r="I6857">
        <v>2</v>
      </c>
      <c r="J6857" t="str">
        <f t="shared" si="107"/>
        <v>D</v>
      </c>
      <c r="K6857">
        <v>1.77</v>
      </c>
      <c r="L6857">
        <v>3.62</v>
      </c>
      <c r="M6857">
        <v>5.44</v>
      </c>
      <c r="N6857">
        <v>1.81</v>
      </c>
      <c r="O6857">
        <v>3.67</v>
      </c>
      <c r="P6857">
        <v>5.44</v>
      </c>
      <c r="Q6857">
        <v>1.75</v>
      </c>
      <c r="R6857">
        <v>3.47</v>
      </c>
      <c r="S6857">
        <v>4.83</v>
      </c>
    </row>
    <row r="6858" spans="1:19" x14ac:dyDescent="0.2">
      <c r="A6858" t="s">
        <v>3</v>
      </c>
      <c r="B6858" t="s">
        <v>2</v>
      </c>
      <c r="C6858">
        <v>2017</v>
      </c>
      <c r="D6858" s="2">
        <v>43072</v>
      </c>
      <c r="E6858" s="1">
        <v>0.79166666666666663</v>
      </c>
      <c r="F6858" t="s">
        <v>13</v>
      </c>
      <c r="G6858" t="s">
        <v>31</v>
      </c>
      <c r="H6858">
        <v>2</v>
      </c>
      <c r="I6858">
        <v>1</v>
      </c>
      <c r="J6858" t="str">
        <f t="shared" si="107"/>
        <v>H</v>
      </c>
      <c r="K6858">
        <v>2.1800000000000002</v>
      </c>
      <c r="L6858">
        <v>3.56</v>
      </c>
      <c r="M6858">
        <v>3.48</v>
      </c>
      <c r="N6858">
        <v>2.21</v>
      </c>
      <c r="O6858">
        <v>3.57</v>
      </c>
      <c r="P6858">
        <v>3.7</v>
      </c>
      <c r="Q6858">
        <v>2.11</v>
      </c>
      <c r="R6858">
        <v>3.39</v>
      </c>
      <c r="S6858">
        <v>3.35</v>
      </c>
    </row>
    <row r="6859" spans="1:19" x14ac:dyDescent="0.2">
      <c r="A6859" t="s">
        <v>3</v>
      </c>
      <c r="B6859" t="s">
        <v>2</v>
      </c>
      <c r="C6859">
        <v>2017</v>
      </c>
      <c r="D6859" s="2">
        <v>43072</v>
      </c>
      <c r="E6859" s="1">
        <v>0.79166666666666663</v>
      </c>
      <c r="F6859" t="s">
        <v>9</v>
      </c>
      <c r="G6859" t="s">
        <v>8</v>
      </c>
      <c r="H6859">
        <v>1</v>
      </c>
      <c r="I6859">
        <v>1</v>
      </c>
      <c r="J6859" t="str">
        <f t="shared" si="107"/>
        <v>D</v>
      </c>
      <c r="K6859">
        <v>2.0499999999999998</v>
      </c>
      <c r="L6859">
        <v>3.79</v>
      </c>
      <c r="M6859">
        <v>3.67</v>
      </c>
      <c r="N6859">
        <v>2.08</v>
      </c>
      <c r="O6859">
        <v>3.79</v>
      </c>
      <c r="P6859">
        <v>3.8</v>
      </c>
      <c r="Q6859">
        <v>1.98</v>
      </c>
      <c r="R6859">
        <v>3.58</v>
      </c>
      <c r="S6859">
        <v>3.54</v>
      </c>
    </row>
    <row r="6860" spans="1:19" x14ac:dyDescent="0.2">
      <c r="A6860" t="s">
        <v>3</v>
      </c>
      <c r="B6860" t="s">
        <v>2</v>
      </c>
      <c r="C6860">
        <v>2017</v>
      </c>
      <c r="D6860" s="2">
        <v>43072</v>
      </c>
      <c r="E6860" s="1">
        <v>0.79166666666666663</v>
      </c>
      <c r="F6860" t="s">
        <v>16</v>
      </c>
      <c r="G6860" t="s">
        <v>12</v>
      </c>
      <c r="H6860">
        <v>1</v>
      </c>
      <c r="I6860">
        <v>1</v>
      </c>
      <c r="J6860" t="str">
        <f t="shared" ref="J6860:J6923" si="108">IF(H6860&gt;I6860,"H",IF(H6860=I6860,"D","A"))</f>
        <v>D</v>
      </c>
      <c r="K6860">
        <v>1.71</v>
      </c>
      <c r="L6860">
        <v>4.07</v>
      </c>
      <c r="M6860">
        <v>5.12</v>
      </c>
      <c r="N6860">
        <v>1.73</v>
      </c>
      <c r="O6860">
        <v>4.0999999999999996</v>
      </c>
      <c r="P6860">
        <v>5.22</v>
      </c>
      <c r="Q6860">
        <v>1.67</v>
      </c>
      <c r="R6860">
        <v>3.8</v>
      </c>
      <c r="S6860">
        <v>4.8899999999999997</v>
      </c>
    </row>
    <row r="6861" spans="1:19" x14ac:dyDescent="0.2">
      <c r="A6861" t="s">
        <v>3</v>
      </c>
      <c r="B6861" t="s">
        <v>2</v>
      </c>
      <c r="C6861">
        <v>2017</v>
      </c>
      <c r="D6861" s="2">
        <v>43072</v>
      </c>
      <c r="E6861" s="1">
        <v>0.79166666666666663</v>
      </c>
      <c r="F6861" t="s">
        <v>22</v>
      </c>
      <c r="G6861" t="s">
        <v>6</v>
      </c>
      <c r="H6861">
        <v>1</v>
      </c>
      <c r="I6861">
        <v>0</v>
      </c>
      <c r="J6861" t="str">
        <f t="shared" si="108"/>
        <v>H</v>
      </c>
      <c r="K6861">
        <v>1.38</v>
      </c>
      <c r="L6861">
        <v>5.36</v>
      </c>
      <c r="M6861">
        <v>8.7100000000000009</v>
      </c>
      <c r="N6861">
        <v>1.42</v>
      </c>
      <c r="O6861">
        <v>5.36</v>
      </c>
      <c r="P6861">
        <v>8.7100000000000009</v>
      </c>
      <c r="Q6861">
        <v>1.37</v>
      </c>
      <c r="R6861">
        <v>4.78</v>
      </c>
      <c r="S6861">
        <v>7.73</v>
      </c>
    </row>
    <row r="6862" spans="1:19" x14ac:dyDescent="0.2">
      <c r="A6862" t="s">
        <v>3</v>
      </c>
      <c r="B6862" t="s">
        <v>2</v>
      </c>
      <c r="C6862">
        <v>2017</v>
      </c>
      <c r="D6862" s="2">
        <v>43072</v>
      </c>
      <c r="E6862" s="1">
        <v>0.79166666666666663</v>
      </c>
      <c r="F6862" t="s">
        <v>20</v>
      </c>
      <c r="G6862" t="s">
        <v>30</v>
      </c>
      <c r="H6862">
        <v>2</v>
      </c>
      <c r="I6862">
        <v>1</v>
      </c>
      <c r="J6862" t="str">
        <f t="shared" si="108"/>
        <v>H</v>
      </c>
      <c r="K6862">
        <v>1.36</v>
      </c>
      <c r="L6862">
        <v>5.25</v>
      </c>
      <c r="M6862">
        <v>10.199999999999999</v>
      </c>
      <c r="N6862">
        <v>1.4</v>
      </c>
      <c r="O6862">
        <v>5.31</v>
      </c>
      <c r="P6862">
        <v>10.5</v>
      </c>
      <c r="Q6862">
        <v>1.33</v>
      </c>
      <c r="R6862">
        <v>4.8099999999999996</v>
      </c>
      <c r="S6862">
        <v>9.27</v>
      </c>
    </row>
    <row r="6863" spans="1:19" x14ac:dyDescent="0.2">
      <c r="A6863" t="s">
        <v>3</v>
      </c>
      <c r="B6863" t="s">
        <v>2</v>
      </c>
      <c r="C6863">
        <v>2017</v>
      </c>
      <c r="D6863" s="2">
        <v>43072</v>
      </c>
      <c r="E6863" s="1">
        <v>0.79166666666666663</v>
      </c>
      <c r="F6863" t="s">
        <v>24</v>
      </c>
      <c r="G6863" t="s">
        <v>11</v>
      </c>
      <c r="H6863">
        <v>1</v>
      </c>
      <c r="I6863">
        <v>2</v>
      </c>
      <c r="J6863" t="str">
        <f t="shared" si="108"/>
        <v>A</v>
      </c>
      <c r="K6863">
        <v>2.27</v>
      </c>
      <c r="L6863">
        <v>3.59</v>
      </c>
      <c r="M6863">
        <v>3.27</v>
      </c>
      <c r="N6863">
        <v>2.29</v>
      </c>
      <c r="O6863">
        <v>3.59</v>
      </c>
      <c r="P6863">
        <v>3.7</v>
      </c>
      <c r="Q6863">
        <v>2.16</v>
      </c>
      <c r="R6863">
        <v>3.42</v>
      </c>
      <c r="S6863">
        <v>3.24</v>
      </c>
    </row>
    <row r="6864" spans="1:19" x14ac:dyDescent="0.2">
      <c r="A6864" t="s">
        <v>3</v>
      </c>
      <c r="B6864" t="s">
        <v>2</v>
      </c>
      <c r="C6864">
        <v>2018</v>
      </c>
      <c r="D6864" s="2">
        <v>43204</v>
      </c>
      <c r="E6864" s="1">
        <v>0.83333333333333337</v>
      </c>
      <c r="F6864" t="s">
        <v>19</v>
      </c>
      <c r="G6864" t="s">
        <v>0</v>
      </c>
      <c r="H6864">
        <v>0</v>
      </c>
      <c r="I6864">
        <v>1</v>
      </c>
      <c r="J6864" t="str">
        <f t="shared" si="108"/>
        <v>A</v>
      </c>
      <c r="K6864">
        <v>1.96</v>
      </c>
      <c r="L6864">
        <v>3.29</v>
      </c>
      <c r="M6864">
        <v>4.87</v>
      </c>
      <c r="N6864">
        <v>2.11</v>
      </c>
      <c r="O6864">
        <v>3.3</v>
      </c>
      <c r="P6864">
        <v>4.87</v>
      </c>
      <c r="Q6864">
        <v>1.98</v>
      </c>
      <c r="R6864">
        <v>3.16</v>
      </c>
      <c r="S6864">
        <v>4.1500000000000004</v>
      </c>
    </row>
    <row r="6865" spans="1:19" x14ac:dyDescent="0.2">
      <c r="A6865" t="s">
        <v>3</v>
      </c>
      <c r="B6865" t="s">
        <v>2</v>
      </c>
      <c r="C6865">
        <v>2018</v>
      </c>
      <c r="D6865" s="2">
        <v>43204</v>
      </c>
      <c r="E6865" s="1">
        <v>0.95833333333333337</v>
      </c>
      <c r="F6865" t="s">
        <v>24</v>
      </c>
      <c r="G6865" t="s">
        <v>11</v>
      </c>
      <c r="H6865">
        <v>2</v>
      </c>
      <c r="I6865">
        <v>2</v>
      </c>
      <c r="J6865" t="str">
        <f t="shared" si="108"/>
        <v>D</v>
      </c>
      <c r="K6865">
        <v>3.56</v>
      </c>
      <c r="L6865">
        <v>3.41</v>
      </c>
      <c r="M6865">
        <v>2.2200000000000002</v>
      </c>
      <c r="N6865">
        <v>3.75</v>
      </c>
      <c r="O6865">
        <v>3.42</v>
      </c>
      <c r="P6865">
        <v>2.2400000000000002</v>
      </c>
      <c r="Q6865">
        <v>3.4</v>
      </c>
      <c r="R6865">
        <v>3.31</v>
      </c>
      <c r="S6865">
        <v>2.14</v>
      </c>
    </row>
    <row r="6866" spans="1:19" x14ac:dyDescent="0.2">
      <c r="A6866" t="s">
        <v>3</v>
      </c>
      <c r="B6866" t="s">
        <v>2</v>
      </c>
      <c r="C6866">
        <v>2018</v>
      </c>
      <c r="D6866" s="2">
        <v>43205</v>
      </c>
      <c r="E6866" s="1">
        <v>4.1666666666666664E-2</v>
      </c>
      <c r="F6866" t="s">
        <v>9</v>
      </c>
      <c r="G6866" t="s">
        <v>14</v>
      </c>
      <c r="H6866">
        <v>2</v>
      </c>
      <c r="I6866">
        <v>0</v>
      </c>
      <c r="J6866" t="str">
        <f t="shared" si="108"/>
        <v>H</v>
      </c>
      <c r="K6866">
        <v>1.57</v>
      </c>
      <c r="L6866">
        <v>4.13</v>
      </c>
      <c r="M6866">
        <v>6.76</v>
      </c>
      <c r="N6866">
        <v>1.6</v>
      </c>
      <c r="O6866">
        <v>4.1399999999999997</v>
      </c>
      <c r="P6866">
        <v>7.1</v>
      </c>
      <c r="Q6866">
        <v>1.55</v>
      </c>
      <c r="R6866">
        <v>3.88</v>
      </c>
      <c r="S6866">
        <v>6.12</v>
      </c>
    </row>
    <row r="6867" spans="1:19" x14ac:dyDescent="0.2">
      <c r="A6867" t="s">
        <v>3</v>
      </c>
      <c r="B6867" t="s">
        <v>2</v>
      </c>
      <c r="C6867">
        <v>2018</v>
      </c>
      <c r="D6867" s="2">
        <v>43205</v>
      </c>
      <c r="E6867" s="1">
        <v>0.625</v>
      </c>
      <c r="F6867" t="s">
        <v>25</v>
      </c>
      <c r="G6867" t="s">
        <v>22</v>
      </c>
      <c r="H6867">
        <v>3</v>
      </c>
      <c r="I6867">
        <v>0</v>
      </c>
      <c r="J6867" t="str">
        <f t="shared" si="108"/>
        <v>H</v>
      </c>
      <c r="K6867">
        <v>1.98</v>
      </c>
      <c r="L6867">
        <v>3.35</v>
      </c>
      <c r="M6867">
        <v>4.51</v>
      </c>
      <c r="N6867">
        <v>2.0499999999999998</v>
      </c>
      <c r="O6867">
        <v>3.42</v>
      </c>
      <c r="P6867">
        <v>4.51</v>
      </c>
      <c r="Q6867">
        <v>1.96</v>
      </c>
      <c r="R6867">
        <v>3.27</v>
      </c>
      <c r="S6867">
        <v>4.01</v>
      </c>
    </row>
    <row r="6868" spans="1:19" x14ac:dyDescent="0.2">
      <c r="A6868" t="s">
        <v>3</v>
      </c>
      <c r="B6868" t="s">
        <v>2</v>
      </c>
      <c r="C6868">
        <v>2018</v>
      </c>
      <c r="D6868" s="2">
        <v>43205</v>
      </c>
      <c r="E6868" s="1">
        <v>0.83333333333333337</v>
      </c>
      <c r="F6868" t="s">
        <v>6</v>
      </c>
      <c r="G6868" t="s">
        <v>17</v>
      </c>
      <c r="H6868">
        <v>2</v>
      </c>
      <c r="I6868">
        <v>1</v>
      </c>
      <c r="J6868" t="str">
        <f t="shared" si="108"/>
        <v>H</v>
      </c>
      <c r="K6868">
        <v>1.67</v>
      </c>
      <c r="L6868">
        <v>3.68</v>
      </c>
      <c r="M6868">
        <v>6.55</v>
      </c>
      <c r="N6868">
        <v>1.68</v>
      </c>
      <c r="O6868">
        <v>3.74</v>
      </c>
      <c r="P6868">
        <v>7</v>
      </c>
      <c r="Q6868">
        <v>1.62</v>
      </c>
      <c r="R6868">
        <v>3.55</v>
      </c>
      <c r="S6868">
        <v>6.03</v>
      </c>
    </row>
    <row r="6869" spans="1:19" x14ac:dyDescent="0.2">
      <c r="A6869" t="s">
        <v>3</v>
      </c>
      <c r="B6869" t="s">
        <v>2</v>
      </c>
      <c r="C6869">
        <v>2018</v>
      </c>
      <c r="D6869" s="2">
        <v>43205</v>
      </c>
      <c r="E6869" s="1">
        <v>0.83333333333333337</v>
      </c>
      <c r="F6869" t="s">
        <v>15</v>
      </c>
      <c r="G6869" t="s">
        <v>12</v>
      </c>
      <c r="H6869">
        <v>2</v>
      </c>
      <c r="I6869">
        <v>0</v>
      </c>
      <c r="J6869" t="str">
        <f t="shared" si="108"/>
        <v>H</v>
      </c>
      <c r="K6869">
        <v>1.74</v>
      </c>
      <c r="L6869">
        <v>3.53</v>
      </c>
      <c r="M6869">
        <v>6.01</v>
      </c>
      <c r="N6869">
        <v>1.81</v>
      </c>
      <c r="O6869">
        <v>3.75</v>
      </c>
      <c r="P6869">
        <v>6.01</v>
      </c>
      <c r="Q6869">
        <v>1.74</v>
      </c>
      <c r="R6869">
        <v>3.42</v>
      </c>
      <c r="S6869">
        <v>5.05</v>
      </c>
    </row>
    <row r="6870" spans="1:19" x14ac:dyDescent="0.2">
      <c r="A6870" t="s">
        <v>3</v>
      </c>
      <c r="B6870" t="s">
        <v>2</v>
      </c>
      <c r="C6870">
        <v>2018</v>
      </c>
      <c r="D6870" s="2">
        <v>43205</v>
      </c>
      <c r="E6870" s="1">
        <v>0.83333333333333337</v>
      </c>
      <c r="F6870" t="s">
        <v>20</v>
      </c>
      <c r="G6870" t="s">
        <v>4</v>
      </c>
      <c r="H6870">
        <v>2</v>
      </c>
      <c r="I6870">
        <v>1</v>
      </c>
      <c r="J6870" t="str">
        <f t="shared" si="108"/>
        <v>H</v>
      </c>
      <c r="K6870">
        <v>2.98</v>
      </c>
      <c r="L6870">
        <v>3.22</v>
      </c>
      <c r="M6870">
        <v>2.64</v>
      </c>
      <c r="N6870">
        <v>2.98</v>
      </c>
      <c r="O6870">
        <v>3.25</v>
      </c>
      <c r="P6870">
        <v>2.7</v>
      </c>
      <c r="Q6870">
        <v>2.79</v>
      </c>
      <c r="R6870">
        <v>3.15</v>
      </c>
      <c r="S6870">
        <v>2.57</v>
      </c>
    </row>
    <row r="6871" spans="1:19" x14ac:dyDescent="0.2">
      <c r="A6871" t="s">
        <v>3</v>
      </c>
      <c r="B6871" t="s">
        <v>2</v>
      </c>
      <c r="C6871">
        <v>2018</v>
      </c>
      <c r="D6871" s="2">
        <v>43205</v>
      </c>
      <c r="E6871" s="1">
        <v>0.95833333333333337</v>
      </c>
      <c r="F6871" t="s">
        <v>18</v>
      </c>
      <c r="G6871" t="s">
        <v>13</v>
      </c>
      <c r="H6871">
        <v>5</v>
      </c>
      <c r="I6871">
        <v>1</v>
      </c>
      <c r="J6871" t="str">
        <f t="shared" si="108"/>
        <v>H</v>
      </c>
      <c r="K6871">
        <v>2.14</v>
      </c>
      <c r="L6871">
        <v>3.25</v>
      </c>
      <c r="M6871">
        <v>4.0199999999999996</v>
      </c>
      <c r="N6871">
        <v>2.1800000000000002</v>
      </c>
      <c r="O6871">
        <v>3.3</v>
      </c>
      <c r="P6871">
        <v>4.1500000000000004</v>
      </c>
      <c r="Q6871">
        <v>2.08</v>
      </c>
      <c r="R6871">
        <v>3.17</v>
      </c>
      <c r="S6871">
        <v>3.72</v>
      </c>
    </row>
    <row r="6872" spans="1:19" x14ac:dyDescent="0.2">
      <c r="A6872" t="s">
        <v>3</v>
      </c>
      <c r="B6872" t="s">
        <v>2</v>
      </c>
      <c r="C6872">
        <v>2018</v>
      </c>
      <c r="D6872" s="2">
        <v>43207</v>
      </c>
      <c r="E6872" s="1">
        <v>0</v>
      </c>
      <c r="F6872" t="s">
        <v>10</v>
      </c>
      <c r="G6872" t="s">
        <v>21</v>
      </c>
      <c r="H6872">
        <v>1</v>
      </c>
      <c r="I6872">
        <v>1</v>
      </c>
      <c r="J6872" t="str">
        <f t="shared" si="108"/>
        <v>D</v>
      </c>
      <c r="K6872">
        <v>3.89</v>
      </c>
      <c r="L6872">
        <v>3.37</v>
      </c>
      <c r="M6872">
        <v>2.12</v>
      </c>
      <c r="N6872">
        <v>3.9</v>
      </c>
      <c r="O6872">
        <v>3.38</v>
      </c>
      <c r="P6872">
        <v>2.16</v>
      </c>
      <c r="Q6872">
        <v>3.61</v>
      </c>
      <c r="R6872">
        <v>3.23</v>
      </c>
      <c r="S6872">
        <v>2.08</v>
      </c>
    </row>
    <row r="6873" spans="1:19" x14ac:dyDescent="0.2">
      <c r="A6873" t="s">
        <v>3</v>
      </c>
      <c r="B6873" t="s">
        <v>2</v>
      </c>
      <c r="C6873">
        <v>2018</v>
      </c>
      <c r="D6873" s="2">
        <v>43207</v>
      </c>
      <c r="E6873" s="1">
        <v>0</v>
      </c>
      <c r="F6873" t="s">
        <v>16</v>
      </c>
      <c r="G6873" t="s">
        <v>23</v>
      </c>
      <c r="H6873">
        <v>1</v>
      </c>
      <c r="I6873">
        <v>0</v>
      </c>
      <c r="J6873" t="str">
        <f t="shared" si="108"/>
        <v>H</v>
      </c>
      <c r="K6873">
        <v>1.47</v>
      </c>
      <c r="L6873">
        <v>4.3499999999999996</v>
      </c>
      <c r="M6873">
        <v>8.75</v>
      </c>
      <c r="N6873">
        <v>1.48</v>
      </c>
      <c r="O6873">
        <v>4.5</v>
      </c>
      <c r="P6873">
        <v>9.73</v>
      </c>
      <c r="Q6873">
        <v>1.42</v>
      </c>
      <c r="R6873">
        <v>4.1900000000000004</v>
      </c>
      <c r="S6873">
        <v>8.1999999999999993</v>
      </c>
    </row>
    <row r="6874" spans="1:19" x14ac:dyDescent="0.2">
      <c r="A6874" t="s">
        <v>3</v>
      </c>
      <c r="B6874" t="s">
        <v>2</v>
      </c>
      <c r="C6874">
        <v>2018</v>
      </c>
      <c r="D6874" s="2">
        <v>43211</v>
      </c>
      <c r="E6874" s="1">
        <v>0.83333333333333337</v>
      </c>
      <c r="F6874" t="s">
        <v>12</v>
      </c>
      <c r="G6874" t="s">
        <v>9</v>
      </c>
      <c r="H6874">
        <v>1</v>
      </c>
      <c r="I6874">
        <v>0</v>
      </c>
      <c r="J6874" t="str">
        <f t="shared" si="108"/>
        <v>H</v>
      </c>
      <c r="K6874">
        <v>2.31</v>
      </c>
      <c r="L6874">
        <v>3.27</v>
      </c>
      <c r="M6874">
        <v>3.48</v>
      </c>
      <c r="N6874">
        <v>2.39</v>
      </c>
      <c r="O6874">
        <v>3.27</v>
      </c>
      <c r="P6874">
        <v>3.6</v>
      </c>
      <c r="Q6874">
        <v>2.2599999999999998</v>
      </c>
      <c r="R6874">
        <v>3.12</v>
      </c>
      <c r="S6874">
        <v>3.34</v>
      </c>
    </row>
    <row r="6875" spans="1:19" x14ac:dyDescent="0.2">
      <c r="A6875" t="s">
        <v>3</v>
      </c>
      <c r="B6875" t="s">
        <v>2</v>
      </c>
      <c r="C6875">
        <v>2018</v>
      </c>
      <c r="D6875" s="2">
        <v>43211</v>
      </c>
      <c r="E6875" s="1">
        <v>0.95833333333333337</v>
      </c>
      <c r="F6875" t="s">
        <v>11</v>
      </c>
      <c r="G6875" t="s">
        <v>25</v>
      </c>
      <c r="H6875">
        <v>2</v>
      </c>
      <c r="I6875">
        <v>0</v>
      </c>
      <c r="J6875" t="str">
        <f t="shared" si="108"/>
        <v>H</v>
      </c>
      <c r="K6875">
        <v>1.45</v>
      </c>
      <c r="L6875">
        <v>4.58</v>
      </c>
      <c r="M6875">
        <v>8.58</v>
      </c>
      <c r="N6875">
        <v>1.46</v>
      </c>
      <c r="O6875">
        <v>4.75</v>
      </c>
      <c r="P6875">
        <v>10.5</v>
      </c>
      <c r="Q6875">
        <v>1.41</v>
      </c>
      <c r="R6875">
        <v>4.43</v>
      </c>
      <c r="S6875">
        <v>8</v>
      </c>
    </row>
    <row r="6876" spans="1:19" x14ac:dyDescent="0.2">
      <c r="A6876" t="s">
        <v>3</v>
      </c>
      <c r="B6876" t="s">
        <v>2</v>
      </c>
      <c r="C6876">
        <v>2018</v>
      </c>
      <c r="D6876" s="2">
        <v>43212</v>
      </c>
      <c r="E6876" s="1">
        <v>0.625</v>
      </c>
      <c r="F6876" t="s">
        <v>23</v>
      </c>
      <c r="G6876" t="s">
        <v>6</v>
      </c>
      <c r="H6876">
        <v>0</v>
      </c>
      <c r="I6876">
        <v>4</v>
      </c>
      <c r="J6876" t="str">
        <f t="shared" si="108"/>
        <v>A</v>
      </c>
      <c r="K6876">
        <v>4.1500000000000004</v>
      </c>
      <c r="L6876">
        <v>2.96</v>
      </c>
      <c r="M6876">
        <v>2.2400000000000002</v>
      </c>
      <c r="N6876">
        <v>4.18</v>
      </c>
      <c r="O6876">
        <v>3.1</v>
      </c>
      <c r="P6876">
        <v>2.2400000000000002</v>
      </c>
      <c r="Q6876">
        <v>3.79</v>
      </c>
      <c r="R6876">
        <v>2.96</v>
      </c>
      <c r="S6876">
        <v>2.16</v>
      </c>
    </row>
    <row r="6877" spans="1:19" x14ac:dyDescent="0.2">
      <c r="A6877" t="s">
        <v>3</v>
      </c>
      <c r="B6877" t="s">
        <v>2</v>
      </c>
      <c r="C6877">
        <v>2018</v>
      </c>
      <c r="D6877" s="2">
        <v>43212</v>
      </c>
      <c r="E6877" s="1">
        <v>0.83333333333333337</v>
      </c>
      <c r="F6877" t="s">
        <v>4</v>
      </c>
      <c r="G6877" t="s">
        <v>24</v>
      </c>
      <c r="H6877">
        <v>2</v>
      </c>
      <c r="I6877">
        <v>1</v>
      </c>
      <c r="J6877" t="str">
        <f t="shared" si="108"/>
        <v>H</v>
      </c>
      <c r="K6877">
        <v>1.56</v>
      </c>
      <c r="L6877">
        <v>4.33</v>
      </c>
      <c r="M6877">
        <v>6.6</v>
      </c>
      <c r="N6877">
        <v>1.59</v>
      </c>
      <c r="O6877">
        <v>4.33</v>
      </c>
      <c r="P6877">
        <v>7.5</v>
      </c>
      <c r="Q6877">
        <v>1.54</v>
      </c>
      <c r="R6877">
        <v>4.0199999999999996</v>
      </c>
      <c r="S6877">
        <v>6.14</v>
      </c>
    </row>
    <row r="6878" spans="1:19" x14ac:dyDescent="0.2">
      <c r="A6878" t="s">
        <v>3</v>
      </c>
      <c r="B6878" t="s">
        <v>2</v>
      </c>
      <c r="C6878">
        <v>2018</v>
      </c>
      <c r="D6878" s="2">
        <v>43212</v>
      </c>
      <c r="E6878" s="1">
        <v>0.83333333333333337</v>
      </c>
      <c r="F6878" t="s">
        <v>14</v>
      </c>
      <c r="G6878" t="s">
        <v>16</v>
      </c>
      <c r="H6878">
        <v>0</v>
      </c>
      <c r="I6878">
        <v>0</v>
      </c>
      <c r="J6878" t="str">
        <f t="shared" si="108"/>
        <v>D</v>
      </c>
      <c r="K6878">
        <v>3.03</v>
      </c>
      <c r="L6878">
        <v>3.26</v>
      </c>
      <c r="M6878">
        <v>2.58</v>
      </c>
      <c r="N6878">
        <v>3.13</v>
      </c>
      <c r="O6878">
        <v>3.3</v>
      </c>
      <c r="P6878">
        <v>2.58</v>
      </c>
      <c r="Q6878">
        <v>2.94</v>
      </c>
      <c r="R6878">
        <v>3.11</v>
      </c>
      <c r="S6878">
        <v>2.4700000000000002</v>
      </c>
    </row>
    <row r="6879" spans="1:19" x14ac:dyDescent="0.2">
      <c r="A6879" t="s">
        <v>3</v>
      </c>
      <c r="B6879" t="s">
        <v>2</v>
      </c>
      <c r="C6879">
        <v>2018</v>
      </c>
      <c r="D6879" s="2">
        <v>43212</v>
      </c>
      <c r="E6879" s="1">
        <v>0.83333333333333337</v>
      </c>
      <c r="F6879" t="s">
        <v>13</v>
      </c>
      <c r="G6879" t="s">
        <v>20</v>
      </c>
      <c r="H6879">
        <v>1</v>
      </c>
      <c r="I6879">
        <v>1</v>
      </c>
      <c r="J6879" t="str">
        <f t="shared" si="108"/>
        <v>D</v>
      </c>
      <c r="K6879">
        <v>1.91</v>
      </c>
      <c r="L6879">
        <v>3.47</v>
      </c>
      <c r="M6879">
        <v>4.6900000000000004</v>
      </c>
      <c r="N6879">
        <v>1.92</v>
      </c>
      <c r="O6879">
        <v>3.7</v>
      </c>
      <c r="P6879">
        <v>4.8099999999999996</v>
      </c>
      <c r="Q6879">
        <v>1.84</v>
      </c>
      <c r="R6879">
        <v>3.4</v>
      </c>
      <c r="S6879">
        <v>4.43</v>
      </c>
    </row>
    <row r="6880" spans="1:19" x14ac:dyDescent="0.2">
      <c r="A6880" t="s">
        <v>3</v>
      </c>
      <c r="B6880" t="s">
        <v>2</v>
      </c>
      <c r="C6880">
        <v>2018</v>
      </c>
      <c r="D6880" s="2">
        <v>43212</v>
      </c>
      <c r="E6880" s="1">
        <v>0.83333333333333337</v>
      </c>
      <c r="F6880" t="s">
        <v>17</v>
      </c>
      <c r="G6880" t="s">
        <v>19</v>
      </c>
      <c r="H6880">
        <v>1</v>
      </c>
      <c r="I6880">
        <v>0</v>
      </c>
      <c r="J6880" t="str">
        <f t="shared" si="108"/>
        <v>H</v>
      </c>
      <c r="K6880">
        <v>2.71</v>
      </c>
      <c r="L6880">
        <v>3.22</v>
      </c>
      <c r="M6880">
        <v>2.9</v>
      </c>
      <c r="N6880">
        <v>2.76</v>
      </c>
      <c r="O6880">
        <v>3.22</v>
      </c>
      <c r="P6880">
        <v>2.94</v>
      </c>
      <c r="Q6880">
        <v>2.61</v>
      </c>
      <c r="R6880">
        <v>3.11</v>
      </c>
      <c r="S6880">
        <v>2.79</v>
      </c>
    </row>
    <row r="6881" spans="1:19" x14ac:dyDescent="0.2">
      <c r="A6881" t="s">
        <v>3</v>
      </c>
      <c r="B6881" t="s">
        <v>2</v>
      </c>
      <c r="C6881">
        <v>2018</v>
      </c>
      <c r="D6881" s="2">
        <v>43212</v>
      </c>
      <c r="E6881" s="1">
        <v>0.83333333333333337</v>
      </c>
      <c r="F6881" t="s">
        <v>21</v>
      </c>
      <c r="G6881" t="s">
        <v>15</v>
      </c>
      <c r="H6881">
        <v>1</v>
      </c>
      <c r="I6881">
        <v>0</v>
      </c>
      <c r="J6881" t="str">
        <f t="shared" si="108"/>
        <v>H</v>
      </c>
      <c r="K6881">
        <v>1.63</v>
      </c>
      <c r="L6881">
        <v>3.83</v>
      </c>
      <c r="M6881">
        <v>6.74</v>
      </c>
      <c r="N6881">
        <v>1.64</v>
      </c>
      <c r="O6881">
        <v>3.84</v>
      </c>
      <c r="P6881">
        <v>7</v>
      </c>
      <c r="Q6881">
        <v>1.6</v>
      </c>
      <c r="R6881">
        <v>3.63</v>
      </c>
      <c r="S6881">
        <v>6.11</v>
      </c>
    </row>
    <row r="6882" spans="1:19" x14ac:dyDescent="0.2">
      <c r="A6882" t="s">
        <v>3</v>
      </c>
      <c r="B6882" t="s">
        <v>2</v>
      </c>
      <c r="C6882">
        <v>2018</v>
      </c>
      <c r="D6882" s="2">
        <v>43212</v>
      </c>
      <c r="E6882" s="1">
        <v>0.95833333333333337</v>
      </c>
      <c r="F6882" t="s">
        <v>0</v>
      </c>
      <c r="G6882" t="s">
        <v>18</v>
      </c>
      <c r="H6882">
        <v>0</v>
      </c>
      <c r="I6882">
        <v>0</v>
      </c>
      <c r="J6882" t="str">
        <f t="shared" si="108"/>
        <v>D</v>
      </c>
      <c r="K6882">
        <v>1.62</v>
      </c>
      <c r="L6882">
        <v>3.83</v>
      </c>
      <c r="M6882">
        <v>6.88</v>
      </c>
      <c r="N6882">
        <v>1.67</v>
      </c>
      <c r="O6882">
        <v>3.84</v>
      </c>
      <c r="P6882">
        <v>6.88</v>
      </c>
      <c r="Q6882">
        <v>1.61</v>
      </c>
      <c r="R6882">
        <v>3.61</v>
      </c>
      <c r="S6882">
        <v>6.08</v>
      </c>
    </row>
    <row r="6883" spans="1:19" x14ac:dyDescent="0.2">
      <c r="A6883" t="s">
        <v>3</v>
      </c>
      <c r="B6883" t="s">
        <v>2</v>
      </c>
      <c r="C6883">
        <v>2018</v>
      </c>
      <c r="D6883" s="2">
        <v>43214</v>
      </c>
      <c r="E6883" s="1">
        <v>0</v>
      </c>
      <c r="F6883" t="s">
        <v>22</v>
      </c>
      <c r="G6883" t="s">
        <v>10</v>
      </c>
      <c r="H6883">
        <v>1</v>
      </c>
      <c r="I6883">
        <v>1</v>
      </c>
      <c r="J6883" t="str">
        <f t="shared" si="108"/>
        <v>D</v>
      </c>
      <c r="K6883">
        <v>2.27</v>
      </c>
      <c r="L6883">
        <v>3.26</v>
      </c>
      <c r="M6883">
        <v>3.59</v>
      </c>
      <c r="N6883">
        <v>2.33</v>
      </c>
      <c r="O6883">
        <v>3.29</v>
      </c>
      <c r="P6883">
        <v>3.59</v>
      </c>
      <c r="Q6883">
        <v>2.21</v>
      </c>
      <c r="R6883">
        <v>3.16</v>
      </c>
      <c r="S6883">
        <v>3.38</v>
      </c>
    </row>
    <row r="6884" spans="1:19" x14ac:dyDescent="0.2">
      <c r="A6884" t="s">
        <v>3</v>
      </c>
      <c r="B6884" t="s">
        <v>2</v>
      </c>
      <c r="C6884">
        <v>2018</v>
      </c>
      <c r="D6884" s="2">
        <v>43218</v>
      </c>
      <c r="E6884" s="1">
        <v>0.83333333333333337</v>
      </c>
      <c r="F6884" t="s">
        <v>10</v>
      </c>
      <c r="G6884" t="s">
        <v>0</v>
      </c>
      <c r="H6884">
        <v>2</v>
      </c>
      <c r="I6884">
        <v>1</v>
      </c>
      <c r="J6884" t="str">
        <f t="shared" si="108"/>
        <v>H</v>
      </c>
      <c r="K6884">
        <v>2.59</v>
      </c>
      <c r="L6884">
        <v>3.09</v>
      </c>
      <c r="M6884">
        <v>3.17</v>
      </c>
      <c r="N6884">
        <v>2.72</v>
      </c>
      <c r="O6884">
        <v>3.13</v>
      </c>
      <c r="P6884">
        <v>3.17</v>
      </c>
      <c r="Q6884">
        <v>2.5099999999999998</v>
      </c>
      <c r="R6884">
        <v>3.02</v>
      </c>
      <c r="S6884">
        <v>2.97</v>
      </c>
    </row>
    <row r="6885" spans="1:19" x14ac:dyDescent="0.2">
      <c r="A6885" t="s">
        <v>3</v>
      </c>
      <c r="B6885" t="s">
        <v>2</v>
      </c>
      <c r="C6885">
        <v>2018</v>
      </c>
      <c r="D6885" s="2">
        <v>43219</v>
      </c>
      <c r="E6885" s="1">
        <v>0.83333333333333337</v>
      </c>
      <c r="F6885" t="s">
        <v>4</v>
      </c>
      <c r="G6885" t="s">
        <v>6</v>
      </c>
      <c r="H6885">
        <v>1</v>
      </c>
      <c r="I6885">
        <v>0</v>
      </c>
      <c r="J6885" t="str">
        <f t="shared" si="108"/>
        <v>H</v>
      </c>
      <c r="K6885">
        <v>1.99</v>
      </c>
      <c r="L6885">
        <v>3.39</v>
      </c>
      <c r="M6885">
        <v>4.37</v>
      </c>
      <c r="N6885">
        <v>2.0299999999999998</v>
      </c>
      <c r="O6885">
        <v>3.42</v>
      </c>
      <c r="P6885">
        <v>4.37</v>
      </c>
      <c r="Q6885">
        <v>1.97</v>
      </c>
      <c r="R6885">
        <v>3.28</v>
      </c>
      <c r="S6885">
        <v>3.96</v>
      </c>
    </row>
    <row r="6886" spans="1:19" x14ac:dyDescent="0.2">
      <c r="A6886" t="s">
        <v>3</v>
      </c>
      <c r="B6886" t="s">
        <v>2</v>
      </c>
      <c r="C6886">
        <v>2018</v>
      </c>
      <c r="D6886" s="2">
        <v>43219</v>
      </c>
      <c r="E6886" s="1">
        <v>0.83333333333333337</v>
      </c>
      <c r="F6886" t="s">
        <v>12</v>
      </c>
      <c r="G6886" t="s">
        <v>18</v>
      </c>
      <c r="H6886">
        <v>0</v>
      </c>
      <c r="I6886">
        <v>0</v>
      </c>
      <c r="J6886" t="str">
        <f t="shared" si="108"/>
        <v>D</v>
      </c>
      <c r="K6886">
        <v>2.0299999999999998</v>
      </c>
      <c r="L6886">
        <v>3.4</v>
      </c>
      <c r="M6886">
        <v>4.2</v>
      </c>
      <c r="N6886">
        <v>2.1</v>
      </c>
      <c r="O6886">
        <v>3.43</v>
      </c>
      <c r="P6886">
        <v>4.33</v>
      </c>
      <c r="Q6886">
        <v>1.99</v>
      </c>
      <c r="R6886">
        <v>3.26</v>
      </c>
      <c r="S6886">
        <v>3.93</v>
      </c>
    </row>
    <row r="6887" spans="1:19" x14ac:dyDescent="0.2">
      <c r="A6887" t="s">
        <v>3</v>
      </c>
      <c r="B6887" t="s">
        <v>2</v>
      </c>
      <c r="C6887">
        <v>2018</v>
      </c>
      <c r="D6887" s="2">
        <v>43219</v>
      </c>
      <c r="E6887" s="1">
        <v>0.83333333333333337</v>
      </c>
      <c r="F6887" t="s">
        <v>14</v>
      </c>
      <c r="G6887" t="s">
        <v>11</v>
      </c>
      <c r="H6887">
        <v>0</v>
      </c>
      <c r="I6887">
        <v>3</v>
      </c>
      <c r="J6887" t="str">
        <f t="shared" si="108"/>
        <v>A</v>
      </c>
      <c r="K6887">
        <v>3.32</v>
      </c>
      <c r="L6887">
        <v>3.21</v>
      </c>
      <c r="M6887">
        <v>2.42</v>
      </c>
      <c r="N6887">
        <v>3.38</v>
      </c>
      <c r="O6887">
        <v>3.26</v>
      </c>
      <c r="P6887">
        <v>2.42</v>
      </c>
      <c r="Q6887">
        <v>3.21</v>
      </c>
      <c r="R6887">
        <v>3.12</v>
      </c>
      <c r="S6887">
        <v>2.31</v>
      </c>
    </row>
    <row r="6888" spans="1:19" x14ac:dyDescent="0.2">
      <c r="A6888" t="s">
        <v>3</v>
      </c>
      <c r="B6888" t="s">
        <v>2</v>
      </c>
      <c r="C6888">
        <v>2018</v>
      </c>
      <c r="D6888" s="2">
        <v>43219</v>
      </c>
      <c r="E6888" s="1">
        <v>0.83333333333333337</v>
      </c>
      <c r="F6888" t="s">
        <v>17</v>
      </c>
      <c r="G6888" t="s">
        <v>16</v>
      </c>
      <c r="H6888">
        <v>1</v>
      </c>
      <c r="I6888">
        <v>1</v>
      </c>
      <c r="J6888" t="str">
        <f t="shared" si="108"/>
        <v>D</v>
      </c>
      <c r="K6888">
        <v>2.5499999999999998</v>
      </c>
      <c r="L6888">
        <v>3.26</v>
      </c>
      <c r="M6888">
        <v>3.06</v>
      </c>
      <c r="N6888">
        <v>2.57</v>
      </c>
      <c r="O6888">
        <v>3.26</v>
      </c>
      <c r="P6888">
        <v>3.1</v>
      </c>
      <c r="Q6888">
        <v>2.44</v>
      </c>
      <c r="R6888">
        <v>3.12</v>
      </c>
      <c r="S6888">
        <v>2.99</v>
      </c>
    </row>
    <row r="6889" spans="1:19" x14ac:dyDescent="0.2">
      <c r="A6889" t="s">
        <v>3</v>
      </c>
      <c r="B6889" t="s">
        <v>2</v>
      </c>
      <c r="C6889">
        <v>2018</v>
      </c>
      <c r="D6889" s="2">
        <v>43219</v>
      </c>
      <c r="E6889" s="1">
        <v>0.83333333333333337</v>
      </c>
      <c r="F6889" t="s">
        <v>21</v>
      </c>
      <c r="G6889" t="s">
        <v>13</v>
      </c>
      <c r="H6889">
        <v>0</v>
      </c>
      <c r="I6889">
        <v>0</v>
      </c>
      <c r="J6889" t="str">
        <f t="shared" si="108"/>
        <v>D</v>
      </c>
      <c r="K6889">
        <v>1.33</v>
      </c>
      <c r="L6889">
        <v>5.19</v>
      </c>
      <c r="M6889">
        <v>12.11</v>
      </c>
      <c r="N6889">
        <v>1.35</v>
      </c>
      <c r="O6889">
        <v>5.2</v>
      </c>
      <c r="P6889">
        <v>12.4</v>
      </c>
      <c r="Q6889">
        <v>1.31</v>
      </c>
      <c r="R6889">
        <v>4.84</v>
      </c>
      <c r="S6889">
        <v>10.64</v>
      </c>
    </row>
    <row r="6890" spans="1:19" x14ac:dyDescent="0.2">
      <c r="A6890" t="s">
        <v>3</v>
      </c>
      <c r="B6890" t="s">
        <v>2</v>
      </c>
      <c r="C6890">
        <v>2018</v>
      </c>
      <c r="D6890" s="2">
        <v>43219</v>
      </c>
      <c r="E6890" s="1">
        <v>0.83333333333333337</v>
      </c>
      <c r="F6890" t="s">
        <v>23</v>
      </c>
      <c r="G6890" t="s">
        <v>22</v>
      </c>
      <c r="H6890">
        <v>1</v>
      </c>
      <c r="I6890">
        <v>2</v>
      </c>
      <c r="J6890" t="str">
        <f t="shared" si="108"/>
        <v>A</v>
      </c>
      <c r="K6890">
        <v>2.29</v>
      </c>
      <c r="L6890">
        <v>3.28</v>
      </c>
      <c r="M6890">
        <v>3.52</v>
      </c>
      <c r="N6890">
        <v>2.33</v>
      </c>
      <c r="O6890">
        <v>3.34</v>
      </c>
      <c r="P6890">
        <v>3.6</v>
      </c>
      <c r="Q6890">
        <v>2.21</v>
      </c>
      <c r="R6890">
        <v>3.17</v>
      </c>
      <c r="S6890">
        <v>3.35</v>
      </c>
    </row>
    <row r="6891" spans="1:19" x14ac:dyDescent="0.2">
      <c r="A6891" t="s">
        <v>3</v>
      </c>
      <c r="B6891" t="s">
        <v>2</v>
      </c>
      <c r="C6891">
        <v>2018</v>
      </c>
      <c r="D6891" s="2">
        <v>43219</v>
      </c>
      <c r="E6891" s="1">
        <v>0.95833333333333337</v>
      </c>
      <c r="F6891" t="s">
        <v>15</v>
      </c>
      <c r="G6891" t="s">
        <v>19</v>
      </c>
      <c r="H6891">
        <v>0</v>
      </c>
      <c r="I6891">
        <v>0</v>
      </c>
      <c r="J6891" t="str">
        <f t="shared" si="108"/>
        <v>D</v>
      </c>
      <c r="K6891">
        <v>1.93</v>
      </c>
      <c r="L6891">
        <v>3.28</v>
      </c>
      <c r="M6891">
        <v>4.9000000000000004</v>
      </c>
      <c r="N6891">
        <v>1.98</v>
      </c>
      <c r="O6891">
        <v>3.4</v>
      </c>
      <c r="P6891">
        <v>5.0999999999999996</v>
      </c>
      <c r="Q6891">
        <v>1.88</v>
      </c>
      <c r="R6891">
        <v>3.22</v>
      </c>
      <c r="S6891">
        <v>4.47</v>
      </c>
    </row>
    <row r="6892" spans="1:19" x14ac:dyDescent="0.2">
      <c r="A6892" t="s">
        <v>3</v>
      </c>
      <c r="B6892" t="s">
        <v>2</v>
      </c>
      <c r="C6892">
        <v>2018</v>
      </c>
      <c r="D6892" s="2">
        <v>43221</v>
      </c>
      <c r="E6892" s="1">
        <v>0</v>
      </c>
      <c r="F6892" t="s">
        <v>25</v>
      </c>
      <c r="G6892" t="s">
        <v>24</v>
      </c>
      <c r="H6892">
        <v>2</v>
      </c>
      <c r="I6892">
        <v>1</v>
      </c>
      <c r="J6892" t="str">
        <f t="shared" si="108"/>
        <v>H</v>
      </c>
      <c r="K6892">
        <v>2.06</v>
      </c>
      <c r="L6892">
        <v>3.25</v>
      </c>
      <c r="M6892">
        <v>4.22</v>
      </c>
      <c r="N6892">
        <v>2.11</v>
      </c>
      <c r="O6892">
        <v>3.35</v>
      </c>
      <c r="P6892">
        <v>4.25</v>
      </c>
      <c r="Q6892">
        <v>2.0099999999999998</v>
      </c>
      <c r="R6892">
        <v>3.23</v>
      </c>
      <c r="S6892">
        <v>3.88</v>
      </c>
    </row>
    <row r="6893" spans="1:19" x14ac:dyDescent="0.2">
      <c r="A6893" t="s">
        <v>3</v>
      </c>
      <c r="B6893" t="s">
        <v>2</v>
      </c>
      <c r="C6893">
        <v>2018</v>
      </c>
      <c r="D6893" s="2">
        <v>43225</v>
      </c>
      <c r="E6893" s="1">
        <v>0.95833333333333337</v>
      </c>
      <c r="F6893" t="s">
        <v>16</v>
      </c>
      <c r="G6893" t="s">
        <v>4</v>
      </c>
      <c r="H6893">
        <v>2</v>
      </c>
      <c r="I6893">
        <v>2</v>
      </c>
      <c r="J6893" t="str">
        <f t="shared" si="108"/>
        <v>D</v>
      </c>
      <c r="K6893">
        <v>2.09</v>
      </c>
      <c r="L6893">
        <v>3.38</v>
      </c>
      <c r="M6893">
        <v>3.87</v>
      </c>
      <c r="N6893">
        <v>2.11</v>
      </c>
      <c r="O6893">
        <v>3.45</v>
      </c>
      <c r="P6893">
        <v>3.96</v>
      </c>
      <c r="Q6893">
        <v>2.04</v>
      </c>
      <c r="R6893">
        <v>3.27</v>
      </c>
      <c r="S6893">
        <v>3.71</v>
      </c>
    </row>
    <row r="6894" spans="1:19" x14ac:dyDescent="0.2">
      <c r="A6894" t="s">
        <v>3</v>
      </c>
      <c r="B6894" t="s">
        <v>2</v>
      </c>
      <c r="C6894">
        <v>2018</v>
      </c>
      <c r="D6894" s="2">
        <v>43225</v>
      </c>
      <c r="E6894" s="1">
        <v>0.95833333333333337</v>
      </c>
      <c r="F6894" t="s">
        <v>20</v>
      </c>
      <c r="G6894" t="s">
        <v>25</v>
      </c>
      <c r="H6894">
        <v>4</v>
      </c>
      <c r="I6894">
        <v>1</v>
      </c>
      <c r="J6894" t="str">
        <f t="shared" si="108"/>
        <v>H</v>
      </c>
      <c r="K6894">
        <v>2.11</v>
      </c>
      <c r="L6894">
        <v>3.2</v>
      </c>
      <c r="M6894">
        <v>4.07</v>
      </c>
      <c r="N6894">
        <v>2.11</v>
      </c>
      <c r="O6894">
        <v>3.36</v>
      </c>
      <c r="P6894">
        <v>4.25</v>
      </c>
      <c r="Q6894">
        <v>2.0299999999999998</v>
      </c>
      <c r="R6894">
        <v>3.17</v>
      </c>
      <c r="S6894">
        <v>3.9</v>
      </c>
    </row>
    <row r="6895" spans="1:19" x14ac:dyDescent="0.2">
      <c r="A6895" t="s">
        <v>3</v>
      </c>
      <c r="B6895" t="s">
        <v>2</v>
      </c>
      <c r="C6895">
        <v>2018</v>
      </c>
      <c r="D6895" s="2">
        <v>43226</v>
      </c>
      <c r="E6895" s="1">
        <v>0.625</v>
      </c>
      <c r="F6895" t="s">
        <v>6</v>
      </c>
      <c r="G6895" t="s">
        <v>14</v>
      </c>
      <c r="H6895">
        <v>1</v>
      </c>
      <c r="I6895">
        <v>1</v>
      </c>
      <c r="J6895" t="str">
        <f t="shared" si="108"/>
        <v>D</v>
      </c>
      <c r="K6895">
        <v>1.68</v>
      </c>
      <c r="L6895">
        <v>3.56</v>
      </c>
      <c r="M6895">
        <v>6.45</v>
      </c>
      <c r="N6895">
        <v>1.73</v>
      </c>
      <c r="O6895">
        <v>3.6</v>
      </c>
      <c r="P6895">
        <v>6.7</v>
      </c>
      <c r="Q6895">
        <v>1.65</v>
      </c>
      <c r="R6895">
        <v>3.45</v>
      </c>
      <c r="S6895">
        <v>5.81</v>
      </c>
    </row>
    <row r="6896" spans="1:19" x14ac:dyDescent="0.2">
      <c r="A6896" t="s">
        <v>3</v>
      </c>
      <c r="B6896" t="s">
        <v>2</v>
      </c>
      <c r="C6896">
        <v>2018</v>
      </c>
      <c r="D6896" s="2">
        <v>43226</v>
      </c>
      <c r="E6896" s="1">
        <v>0.83333333333333337</v>
      </c>
      <c r="F6896" t="s">
        <v>18</v>
      </c>
      <c r="G6896" t="s">
        <v>21</v>
      </c>
      <c r="H6896">
        <v>1</v>
      </c>
      <c r="I6896">
        <v>3</v>
      </c>
      <c r="J6896" t="str">
        <f t="shared" si="108"/>
        <v>A</v>
      </c>
      <c r="K6896">
        <v>3.2</v>
      </c>
      <c r="L6896">
        <v>3.25</v>
      </c>
      <c r="M6896">
        <v>2.42</v>
      </c>
      <c r="N6896">
        <v>3.03</v>
      </c>
      <c r="O6896">
        <v>3.2</v>
      </c>
      <c r="P6896">
        <v>2.72</v>
      </c>
      <c r="Q6896">
        <v>2.86</v>
      </c>
      <c r="R6896">
        <v>3.09</v>
      </c>
      <c r="S6896">
        <v>2.52</v>
      </c>
    </row>
    <row r="6897" spans="1:19" x14ac:dyDescent="0.2">
      <c r="A6897" t="s">
        <v>3</v>
      </c>
      <c r="B6897" t="s">
        <v>2</v>
      </c>
      <c r="C6897">
        <v>2018</v>
      </c>
      <c r="D6897" s="2">
        <v>43226</v>
      </c>
      <c r="E6897" s="1">
        <v>0.83333333333333337</v>
      </c>
      <c r="F6897" t="s">
        <v>19</v>
      </c>
      <c r="G6897" t="s">
        <v>10</v>
      </c>
      <c r="H6897">
        <v>1</v>
      </c>
      <c r="I6897">
        <v>0</v>
      </c>
      <c r="J6897" t="str">
        <f t="shared" si="108"/>
        <v>H</v>
      </c>
      <c r="K6897">
        <v>1.47</v>
      </c>
      <c r="L6897">
        <v>4.43</v>
      </c>
      <c r="M6897">
        <v>7.85</v>
      </c>
      <c r="N6897">
        <v>1.49</v>
      </c>
      <c r="O6897">
        <v>4.5</v>
      </c>
      <c r="P6897">
        <v>9</v>
      </c>
      <c r="Q6897">
        <v>1.45</v>
      </c>
      <c r="R6897">
        <v>4.13</v>
      </c>
      <c r="S6897">
        <v>7.51</v>
      </c>
    </row>
    <row r="6898" spans="1:19" x14ac:dyDescent="0.2">
      <c r="A6898" t="s">
        <v>3</v>
      </c>
      <c r="B6898" t="s">
        <v>2</v>
      </c>
      <c r="C6898">
        <v>2018</v>
      </c>
      <c r="D6898" s="2">
        <v>43226</v>
      </c>
      <c r="E6898" s="1">
        <v>0.83333333333333337</v>
      </c>
      <c r="F6898" t="s">
        <v>11</v>
      </c>
      <c r="G6898" t="s">
        <v>15</v>
      </c>
      <c r="H6898">
        <v>2</v>
      </c>
      <c r="I6898">
        <v>0</v>
      </c>
      <c r="J6898" t="str">
        <f t="shared" si="108"/>
        <v>H</v>
      </c>
      <c r="K6898">
        <v>1.76</v>
      </c>
      <c r="L6898">
        <v>3.58</v>
      </c>
      <c r="M6898">
        <v>5.24</v>
      </c>
      <c r="N6898">
        <v>1.85</v>
      </c>
      <c r="O6898">
        <v>3.6</v>
      </c>
      <c r="P6898">
        <v>5.56</v>
      </c>
      <c r="Q6898">
        <v>1.77</v>
      </c>
      <c r="R6898">
        <v>3.41</v>
      </c>
      <c r="S6898">
        <v>4.84</v>
      </c>
    </row>
    <row r="6899" spans="1:19" x14ac:dyDescent="0.2">
      <c r="A6899" t="s">
        <v>3</v>
      </c>
      <c r="B6899" t="s">
        <v>2</v>
      </c>
      <c r="C6899">
        <v>2018</v>
      </c>
      <c r="D6899" s="2">
        <v>43226</v>
      </c>
      <c r="E6899" s="1">
        <v>0.83333333333333337</v>
      </c>
      <c r="F6899" t="s">
        <v>24</v>
      </c>
      <c r="G6899" t="s">
        <v>17</v>
      </c>
      <c r="H6899">
        <v>1</v>
      </c>
      <c r="I6899">
        <v>2</v>
      </c>
      <c r="J6899" t="str">
        <f t="shared" si="108"/>
        <v>A</v>
      </c>
      <c r="K6899">
        <v>2.0699999999999998</v>
      </c>
      <c r="L6899">
        <v>3.61</v>
      </c>
      <c r="M6899">
        <v>3.68</v>
      </c>
      <c r="N6899">
        <v>2.13</v>
      </c>
      <c r="O6899">
        <v>3.54</v>
      </c>
      <c r="P6899">
        <v>4</v>
      </c>
      <c r="Q6899">
        <v>2.0499999999999998</v>
      </c>
      <c r="R6899">
        <v>3.36</v>
      </c>
      <c r="S6899">
        <v>3.54</v>
      </c>
    </row>
    <row r="6900" spans="1:19" x14ac:dyDescent="0.2">
      <c r="A6900" t="s">
        <v>3</v>
      </c>
      <c r="B6900" t="s">
        <v>2</v>
      </c>
      <c r="C6900">
        <v>2018</v>
      </c>
      <c r="D6900" s="2">
        <v>43226</v>
      </c>
      <c r="E6900" s="1">
        <v>0.95833333333333337</v>
      </c>
      <c r="F6900" t="s">
        <v>0</v>
      </c>
      <c r="G6900" t="s">
        <v>9</v>
      </c>
      <c r="H6900">
        <v>5</v>
      </c>
      <c r="I6900">
        <v>1</v>
      </c>
      <c r="J6900" t="str">
        <f t="shared" si="108"/>
        <v>H</v>
      </c>
      <c r="K6900">
        <v>1.63</v>
      </c>
      <c r="L6900">
        <v>3.89</v>
      </c>
      <c r="M6900">
        <v>6.16</v>
      </c>
      <c r="N6900">
        <v>1.65</v>
      </c>
      <c r="O6900">
        <v>4</v>
      </c>
      <c r="P6900">
        <v>6.7</v>
      </c>
      <c r="Q6900">
        <v>1.59</v>
      </c>
      <c r="R6900">
        <v>3.72</v>
      </c>
      <c r="S6900">
        <v>5.91</v>
      </c>
    </row>
    <row r="6901" spans="1:19" x14ac:dyDescent="0.2">
      <c r="A6901" t="s">
        <v>3</v>
      </c>
      <c r="B6901" t="s">
        <v>2</v>
      </c>
      <c r="C6901">
        <v>2018</v>
      </c>
      <c r="D6901" s="2">
        <v>43226</v>
      </c>
      <c r="E6901" s="1">
        <v>0.95833333333333337</v>
      </c>
      <c r="F6901" t="s">
        <v>22</v>
      </c>
      <c r="G6901" t="s">
        <v>12</v>
      </c>
      <c r="H6901">
        <v>2</v>
      </c>
      <c r="I6901">
        <v>0</v>
      </c>
      <c r="J6901" t="str">
        <f t="shared" si="108"/>
        <v>H</v>
      </c>
      <c r="K6901">
        <v>2.2400000000000002</v>
      </c>
      <c r="L6901">
        <v>3.39</v>
      </c>
      <c r="M6901">
        <v>3.42</v>
      </c>
      <c r="N6901">
        <v>2.34</v>
      </c>
      <c r="O6901">
        <v>3.4</v>
      </c>
      <c r="P6901">
        <v>3.6</v>
      </c>
      <c r="Q6901">
        <v>2.23</v>
      </c>
      <c r="R6901">
        <v>3.21</v>
      </c>
      <c r="S6901">
        <v>3.25</v>
      </c>
    </row>
    <row r="6902" spans="1:19" x14ac:dyDescent="0.2">
      <c r="A6902" t="s">
        <v>3</v>
      </c>
      <c r="B6902" t="s">
        <v>2</v>
      </c>
      <c r="C6902">
        <v>2018</v>
      </c>
      <c r="D6902" s="2">
        <v>43228</v>
      </c>
      <c r="E6902" s="1">
        <v>0</v>
      </c>
      <c r="F6902" t="s">
        <v>13</v>
      </c>
      <c r="G6902" t="s">
        <v>23</v>
      </c>
      <c r="H6902">
        <v>1</v>
      </c>
      <c r="I6902">
        <v>1</v>
      </c>
      <c r="J6902" t="str">
        <f t="shared" si="108"/>
        <v>D</v>
      </c>
      <c r="K6902">
        <v>1.78</v>
      </c>
      <c r="L6902">
        <v>3.43</v>
      </c>
      <c r="M6902">
        <v>5.63</v>
      </c>
      <c r="N6902">
        <v>1.79</v>
      </c>
      <c r="O6902">
        <v>3.5</v>
      </c>
      <c r="P6902">
        <v>5.94</v>
      </c>
      <c r="Q6902">
        <v>1.74</v>
      </c>
      <c r="R6902">
        <v>3.34</v>
      </c>
      <c r="S6902">
        <v>5.27</v>
      </c>
    </row>
    <row r="6903" spans="1:19" x14ac:dyDescent="0.2">
      <c r="A6903" t="s">
        <v>3</v>
      </c>
      <c r="B6903" t="s">
        <v>2</v>
      </c>
      <c r="C6903">
        <v>2018</v>
      </c>
      <c r="D6903" s="2">
        <v>43232</v>
      </c>
      <c r="E6903" s="1">
        <v>0.83333333333333337</v>
      </c>
      <c r="F6903" t="s">
        <v>0</v>
      </c>
      <c r="G6903" t="s">
        <v>15</v>
      </c>
      <c r="H6903">
        <v>0</v>
      </c>
      <c r="I6903">
        <v>0</v>
      </c>
      <c r="J6903" t="str">
        <f t="shared" si="108"/>
        <v>D</v>
      </c>
      <c r="K6903">
        <v>1.9</v>
      </c>
      <c r="L6903">
        <v>3.08</v>
      </c>
      <c r="M6903">
        <v>5.5</v>
      </c>
      <c r="N6903">
        <v>1.95</v>
      </c>
      <c r="O6903">
        <v>3.4</v>
      </c>
      <c r="P6903">
        <v>5.56</v>
      </c>
      <c r="Q6903">
        <v>1.84</v>
      </c>
      <c r="R6903">
        <v>3.14</v>
      </c>
      <c r="S6903">
        <v>4.91</v>
      </c>
    </row>
    <row r="6904" spans="1:19" x14ac:dyDescent="0.2">
      <c r="A6904" t="s">
        <v>3</v>
      </c>
      <c r="B6904" t="s">
        <v>2</v>
      </c>
      <c r="C6904">
        <v>2018</v>
      </c>
      <c r="D6904" s="2">
        <v>43233</v>
      </c>
      <c r="E6904" s="1">
        <v>0.625</v>
      </c>
      <c r="F6904" t="s">
        <v>19</v>
      </c>
      <c r="G6904" t="s">
        <v>22</v>
      </c>
      <c r="H6904">
        <v>2</v>
      </c>
      <c r="I6904">
        <v>0</v>
      </c>
      <c r="J6904" t="str">
        <f t="shared" si="108"/>
        <v>H</v>
      </c>
      <c r="K6904">
        <v>1.43</v>
      </c>
      <c r="L6904">
        <v>4.6900000000000004</v>
      </c>
      <c r="M6904">
        <v>8.41</v>
      </c>
      <c r="N6904">
        <v>1.44</v>
      </c>
      <c r="O6904">
        <v>4.75</v>
      </c>
      <c r="P6904">
        <v>10.02</v>
      </c>
      <c r="Q6904">
        <v>1.39</v>
      </c>
      <c r="R6904">
        <v>4.49</v>
      </c>
      <c r="S6904">
        <v>8.25</v>
      </c>
    </row>
    <row r="6905" spans="1:19" x14ac:dyDescent="0.2">
      <c r="A6905" t="s">
        <v>3</v>
      </c>
      <c r="B6905" t="s">
        <v>2</v>
      </c>
      <c r="C6905">
        <v>2018</v>
      </c>
      <c r="D6905" s="2">
        <v>43233</v>
      </c>
      <c r="E6905" s="1">
        <v>0.83333333333333337</v>
      </c>
      <c r="F6905" t="s">
        <v>18</v>
      </c>
      <c r="G6905" t="s">
        <v>4</v>
      </c>
      <c r="H6905">
        <v>1</v>
      </c>
      <c r="I6905">
        <v>2</v>
      </c>
      <c r="J6905" t="str">
        <f t="shared" si="108"/>
        <v>A</v>
      </c>
      <c r="K6905">
        <v>2.42</v>
      </c>
      <c r="L6905">
        <v>3.3</v>
      </c>
      <c r="M6905">
        <v>3.16</v>
      </c>
      <c r="N6905">
        <v>2.5</v>
      </c>
      <c r="O6905">
        <v>3.3</v>
      </c>
      <c r="P6905">
        <v>3.22</v>
      </c>
      <c r="Q6905">
        <v>2.38</v>
      </c>
      <c r="R6905">
        <v>3.18</v>
      </c>
      <c r="S6905">
        <v>3</v>
      </c>
    </row>
    <row r="6906" spans="1:19" x14ac:dyDescent="0.2">
      <c r="A6906" t="s">
        <v>3</v>
      </c>
      <c r="B6906" t="s">
        <v>2</v>
      </c>
      <c r="C6906">
        <v>2018</v>
      </c>
      <c r="D6906" s="2">
        <v>43233</v>
      </c>
      <c r="E6906" s="1">
        <v>0.83333333333333337</v>
      </c>
      <c r="F6906" t="s">
        <v>12</v>
      </c>
      <c r="G6906" t="s">
        <v>16</v>
      </c>
      <c r="H6906">
        <v>2</v>
      </c>
      <c r="I6906">
        <v>2</v>
      </c>
      <c r="J6906" t="str">
        <f t="shared" si="108"/>
        <v>D</v>
      </c>
      <c r="K6906">
        <v>2.39</v>
      </c>
      <c r="L6906">
        <v>3.13</v>
      </c>
      <c r="M6906">
        <v>3.39</v>
      </c>
      <c r="N6906">
        <v>2.4</v>
      </c>
      <c r="O6906">
        <v>3.2</v>
      </c>
      <c r="P6906">
        <v>3.6</v>
      </c>
      <c r="Q6906">
        <v>2.2999999999999998</v>
      </c>
      <c r="R6906">
        <v>3.06</v>
      </c>
      <c r="S6906">
        <v>3.27</v>
      </c>
    </row>
    <row r="6907" spans="1:19" x14ac:dyDescent="0.2">
      <c r="A6907" t="s">
        <v>3</v>
      </c>
      <c r="B6907" t="s">
        <v>2</v>
      </c>
      <c r="C6907">
        <v>2018</v>
      </c>
      <c r="D6907" s="2">
        <v>43233</v>
      </c>
      <c r="E6907" s="1">
        <v>0.83333333333333337</v>
      </c>
      <c r="F6907" t="s">
        <v>13</v>
      </c>
      <c r="G6907" t="s">
        <v>11</v>
      </c>
      <c r="H6907">
        <v>3</v>
      </c>
      <c r="I6907">
        <v>2</v>
      </c>
      <c r="J6907" t="str">
        <f t="shared" si="108"/>
        <v>H</v>
      </c>
      <c r="K6907">
        <v>3.08</v>
      </c>
      <c r="L6907">
        <v>3.1</v>
      </c>
      <c r="M6907">
        <v>2.57</v>
      </c>
      <c r="N6907">
        <v>3.3</v>
      </c>
      <c r="O6907">
        <v>3.3</v>
      </c>
      <c r="P6907">
        <v>2.57</v>
      </c>
      <c r="Q6907">
        <v>3.07</v>
      </c>
      <c r="R6907">
        <v>3.06</v>
      </c>
      <c r="S6907">
        <v>2.41</v>
      </c>
    </row>
    <row r="6908" spans="1:19" x14ac:dyDescent="0.2">
      <c r="A6908" t="s">
        <v>3</v>
      </c>
      <c r="B6908" t="s">
        <v>2</v>
      </c>
      <c r="C6908">
        <v>2018</v>
      </c>
      <c r="D6908" s="2">
        <v>43233</v>
      </c>
      <c r="E6908" s="1">
        <v>0.83333333333333337</v>
      </c>
      <c r="F6908" t="s">
        <v>6</v>
      </c>
      <c r="G6908" t="s">
        <v>21</v>
      </c>
      <c r="H6908">
        <v>1</v>
      </c>
      <c r="I6908">
        <v>0</v>
      </c>
      <c r="J6908" t="str">
        <f t="shared" si="108"/>
        <v>H</v>
      </c>
      <c r="K6908">
        <v>3.13</v>
      </c>
      <c r="L6908">
        <v>2.96</v>
      </c>
      <c r="M6908">
        <v>2.68</v>
      </c>
      <c r="N6908">
        <v>3.13</v>
      </c>
      <c r="O6908">
        <v>3.2</v>
      </c>
      <c r="P6908">
        <v>2.8</v>
      </c>
      <c r="Q6908">
        <v>2.87</v>
      </c>
      <c r="R6908">
        <v>2.97</v>
      </c>
      <c r="S6908">
        <v>2.62</v>
      </c>
    </row>
    <row r="6909" spans="1:19" x14ac:dyDescent="0.2">
      <c r="A6909" t="s">
        <v>3</v>
      </c>
      <c r="B6909" t="s">
        <v>2</v>
      </c>
      <c r="C6909">
        <v>2018</v>
      </c>
      <c r="D6909" s="2">
        <v>43233</v>
      </c>
      <c r="E6909" s="1">
        <v>0.83333333333333337</v>
      </c>
      <c r="F6909" t="s">
        <v>20</v>
      </c>
      <c r="G6909" t="s">
        <v>24</v>
      </c>
      <c r="H6909">
        <v>2</v>
      </c>
      <c r="I6909">
        <v>3</v>
      </c>
      <c r="J6909" t="str">
        <f t="shared" si="108"/>
        <v>A</v>
      </c>
      <c r="K6909">
        <v>1.88</v>
      </c>
      <c r="L6909">
        <v>3.58</v>
      </c>
      <c r="M6909">
        <v>4.47</v>
      </c>
      <c r="N6909">
        <v>1.94</v>
      </c>
      <c r="O6909">
        <v>3.6</v>
      </c>
      <c r="P6909">
        <v>4.5999999999999996</v>
      </c>
      <c r="Q6909">
        <v>1.85</v>
      </c>
      <c r="R6909">
        <v>3.46</v>
      </c>
      <c r="S6909">
        <v>4.2300000000000004</v>
      </c>
    </row>
    <row r="6910" spans="1:19" x14ac:dyDescent="0.2">
      <c r="A6910" t="s">
        <v>3</v>
      </c>
      <c r="B6910" t="s">
        <v>2</v>
      </c>
      <c r="C6910">
        <v>2018</v>
      </c>
      <c r="D6910" s="2">
        <v>43233</v>
      </c>
      <c r="E6910" s="1">
        <v>0.95833333333333337</v>
      </c>
      <c r="F6910" t="s">
        <v>9</v>
      </c>
      <c r="G6910" t="s">
        <v>23</v>
      </c>
      <c r="H6910">
        <v>3</v>
      </c>
      <c r="I6910">
        <v>1</v>
      </c>
      <c r="J6910" t="str">
        <f t="shared" si="108"/>
        <v>H</v>
      </c>
      <c r="K6910">
        <v>1.6</v>
      </c>
      <c r="L6910">
        <v>3.75</v>
      </c>
      <c r="M6910">
        <v>7.18</v>
      </c>
      <c r="N6910">
        <v>1.6</v>
      </c>
      <c r="O6910">
        <v>4.2</v>
      </c>
      <c r="P6910">
        <v>8.6</v>
      </c>
      <c r="Q6910">
        <v>1.53</v>
      </c>
      <c r="R6910">
        <v>3.83</v>
      </c>
      <c r="S6910">
        <v>6.69</v>
      </c>
    </row>
    <row r="6911" spans="1:19" x14ac:dyDescent="0.2">
      <c r="A6911" t="s">
        <v>3</v>
      </c>
      <c r="B6911" t="s">
        <v>2</v>
      </c>
      <c r="C6911">
        <v>2018</v>
      </c>
      <c r="D6911" s="2">
        <v>43235</v>
      </c>
      <c r="E6911" s="1">
        <v>0</v>
      </c>
      <c r="F6911" t="s">
        <v>10</v>
      </c>
      <c r="G6911" t="s">
        <v>17</v>
      </c>
      <c r="H6911">
        <v>2</v>
      </c>
      <c r="I6911">
        <v>1</v>
      </c>
      <c r="J6911" t="str">
        <f t="shared" si="108"/>
        <v>H</v>
      </c>
      <c r="K6911">
        <v>2.58</v>
      </c>
      <c r="L6911">
        <v>3.1</v>
      </c>
      <c r="M6911">
        <v>3.09</v>
      </c>
      <c r="N6911">
        <v>2.6</v>
      </c>
      <c r="O6911">
        <v>3.31</v>
      </c>
      <c r="P6911">
        <v>3.3</v>
      </c>
      <c r="Q6911">
        <v>2.4300000000000002</v>
      </c>
      <c r="R6911">
        <v>3.12</v>
      </c>
      <c r="S6911">
        <v>2.99</v>
      </c>
    </row>
    <row r="6912" spans="1:19" x14ac:dyDescent="0.2">
      <c r="A6912" t="s">
        <v>3</v>
      </c>
      <c r="B6912" t="s">
        <v>2</v>
      </c>
      <c r="C6912">
        <v>2018</v>
      </c>
      <c r="D6912" s="2">
        <v>43235</v>
      </c>
      <c r="E6912" s="1">
        <v>0</v>
      </c>
      <c r="F6912" t="s">
        <v>14</v>
      </c>
      <c r="G6912" t="s">
        <v>25</v>
      </c>
      <c r="H6912">
        <v>2</v>
      </c>
      <c r="I6912">
        <v>2</v>
      </c>
      <c r="J6912" t="str">
        <f t="shared" si="108"/>
        <v>D</v>
      </c>
      <c r="K6912">
        <v>1.98</v>
      </c>
      <c r="L6912">
        <v>3.42</v>
      </c>
      <c r="M6912">
        <v>4.24</v>
      </c>
      <c r="N6912">
        <v>2.33</v>
      </c>
      <c r="O6912">
        <v>3.42</v>
      </c>
      <c r="P6912">
        <v>4.33</v>
      </c>
      <c r="Q6912">
        <v>1.95</v>
      </c>
      <c r="R6912">
        <v>3.25</v>
      </c>
      <c r="S6912">
        <v>4.04</v>
      </c>
    </row>
    <row r="6913" spans="1:19" x14ac:dyDescent="0.2">
      <c r="A6913" t="s">
        <v>3</v>
      </c>
      <c r="B6913" t="s">
        <v>2</v>
      </c>
      <c r="C6913">
        <v>2018</v>
      </c>
      <c r="D6913" s="2">
        <v>43239</v>
      </c>
      <c r="E6913" s="1">
        <v>0.83333333333333337</v>
      </c>
      <c r="F6913" t="s">
        <v>4</v>
      </c>
      <c r="G6913" t="s">
        <v>19</v>
      </c>
      <c r="H6913">
        <v>1</v>
      </c>
      <c r="I6913">
        <v>0</v>
      </c>
      <c r="J6913" t="str">
        <f t="shared" si="108"/>
        <v>H</v>
      </c>
      <c r="K6913">
        <v>2.0099999999999998</v>
      </c>
      <c r="L6913">
        <v>3.43</v>
      </c>
      <c r="M6913">
        <v>4.12</v>
      </c>
      <c r="N6913">
        <v>2.1</v>
      </c>
      <c r="O6913">
        <v>3.43</v>
      </c>
      <c r="P6913">
        <v>4.33</v>
      </c>
      <c r="Q6913">
        <v>1.98</v>
      </c>
      <c r="R6913">
        <v>3.29</v>
      </c>
      <c r="S6913">
        <v>3.89</v>
      </c>
    </row>
    <row r="6914" spans="1:19" x14ac:dyDescent="0.2">
      <c r="A6914" t="s">
        <v>3</v>
      </c>
      <c r="B6914" t="s">
        <v>2</v>
      </c>
      <c r="C6914">
        <v>2018</v>
      </c>
      <c r="D6914" s="2">
        <v>43239</v>
      </c>
      <c r="E6914" s="1">
        <v>0.95833333333333337</v>
      </c>
      <c r="F6914" t="s">
        <v>11</v>
      </c>
      <c r="G6914" t="s">
        <v>20</v>
      </c>
      <c r="H6914">
        <v>1</v>
      </c>
      <c r="I6914">
        <v>1</v>
      </c>
      <c r="J6914" t="str">
        <f t="shared" si="108"/>
        <v>D</v>
      </c>
      <c r="K6914">
        <v>1.62</v>
      </c>
      <c r="L6914">
        <v>3.99</v>
      </c>
      <c r="M6914">
        <v>6.09</v>
      </c>
      <c r="N6914">
        <v>1.65</v>
      </c>
      <c r="O6914">
        <v>4.0999999999999996</v>
      </c>
      <c r="P6914">
        <v>6.32</v>
      </c>
      <c r="Q6914">
        <v>1.59</v>
      </c>
      <c r="R6914">
        <v>3.86</v>
      </c>
      <c r="S6914">
        <v>5.62</v>
      </c>
    </row>
    <row r="6915" spans="1:19" x14ac:dyDescent="0.2">
      <c r="A6915" t="s">
        <v>3</v>
      </c>
      <c r="B6915" t="s">
        <v>2</v>
      </c>
      <c r="C6915">
        <v>2018</v>
      </c>
      <c r="D6915" s="2">
        <v>43240</v>
      </c>
      <c r="E6915" s="1">
        <v>4.1666666666666664E-2</v>
      </c>
      <c r="F6915" t="s">
        <v>21</v>
      </c>
      <c r="G6915" t="s">
        <v>12</v>
      </c>
      <c r="H6915">
        <v>3</v>
      </c>
      <c r="I6915">
        <v>0</v>
      </c>
      <c r="J6915" t="str">
        <f t="shared" si="108"/>
        <v>H</v>
      </c>
      <c r="K6915">
        <v>1.4</v>
      </c>
      <c r="L6915">
        <v>4.62</v>
      </c>
      <c r="M6915">
        <v>9.4499999999999993</v>
      </c>
      <c r="N6915">
        <v>1.42</v>
      </c>
      <c r="O6915">
        <v>4.9000000000000004</v>
      </c>
      <c r="P6915">
        <v>9.6</v>
      </c>
      <c r="Q6915">
        <v>1.39</v>
      </c>
      <c r="R6915">
        <v>4.41</v>
      </c>
      <c r="S6915">
        <v>8.44</v>
      </c>
    </row>
    <row r="6916" spans="1:19" x14ac:dyDescent="0.2">
      <c r="A6916" t="s">
        <v>3</v>
      </c>
      <c r="B6916" t="s">
        <v>2</v>
      </c>
      <c r="C6916">
        <v>2018</v>
      </c>
      <c r="D6916" s="2">
        <v>43240</v>
      </c>
      <c r="E6916" s="1">
        <v>0.625</v>
      </c>
      <c r="F6916" t="s">
        <v>24</v>
      </c>
      <c r="G6916" t="s">
        <v>14</v>
      </c>
      <c r="H6916">
        <v>2</v>
      </c>
      <c r="I6916">
        <v>1</v>
      </c>
      <c r="J6916" t="str">
        <f t="shared" si="108"/>
        <v>H</v>
      </c>
      <c r="K6916">
        <v>1.96</v>
      </c>
      <c r="L6916">
        <v>3.51</v>
      </c>
      <c r="M6916">
        <v>4.1900000000000004</v>
      </c>
      <c r="N6916">
        <v>1.99</v>
      </c>
      <c r="O6916">
        <v>3.6</v>
      </c>
      <c r="P6916">
        <v>4.5</v>
      </c>
      <c r="Q6916">
        <v>1.9</v>
      </c>
      <c r="R6916">
        <v>3.43</v>
      </c>
      <c r="S6916">
        <v>4.0599999999999996</v>
      </c>
    </row>
    <row r="6917" spans="1:19" x14ac:dyDescent="0.2">
      <c r="A6917" t="s">
        <v>3</v>
      </c>
      <c r="B6917" t="s">
        <v>2</v>
      </c>
      <c r="C6917">
        <v>2018</v>
      </c>
      <c r="D6917" s="2">
        <v>43240</v>
      </c>
      <c r="E6917" s="1">
        <v>0.83333333333333337</v>
      </c>
      <c r="F6917" t="s">
        <v>25</v>
      </c>
      <c r="G6917" t="s">
        <v>10</v>
      </c>
      <c r="H6917">
        <v>1</v>
      </c>
      <c r="I6917">
        <v>0</v>
      </c>
      <c r="J6917" t="str">
        <f t="shared" si="108"/>
        <v>H</v>
      </c>
      <c r="K6917">
        <v>2.3199999999999998</v>
      </c>
      <c r="L6917">
        <v>3.22</v>
      </c>
      <c r="M6917">
        <v>3.42</v>
      </c>
      <c r="N6917">
        <v>2.35</v>
      </c>
      <c r="O6917">
        <v>3.37</v>
      </c>
      <c r="P6917">
        <v>3.5</v>
      </c>
      <c r="Q6917">
        <v>2.2400000000000002</v>
      </c>
      <c r="R6917">
        <v>3.19</v>
      </c>
      <c r="S6917">
        <v>3.25</v>
      </c>
    </row>
    <row r="6918" spans="1:19" x14ac:dyDescent="0.2">
      <c r="A6918" t="s">
        <v>3</v>
      </c>
      <c r="B6918" t="s">
        <v>2</v>
      </c>
      <c r="C6918">
        <v>2018</v>
      </c>
      <c r="D6918" s="2">
        <v>43240</v>
      </c>
      <c r="E6918" s="1">
        <v>0.83333333333333337</v>
      </c>
      <c r="F6918" t="s">
        <v>23</v>
      </c>
      <c r="G6918" t="s">
        <v>0</v>
      </c>
      <c r="H6918">
        <v>0</v>
      </c>
      <c r="I6918">
        <v>0</v>
      </c>
      <c r="J6918" t="str">
        <f t="shared" si="108"/>
        <v>D</v>
      </c>
      <c r="K6918">
        <v>4.9400000000000004</v>
      </c>
      <c r="L6918">
        <v>3.55</v>
      </c>
      <c r="M6918">
        <v>1.83</v>
      </c>
      <c r="N6918">
        <v>5</v>
      </c>
      <c r="O6918">
        <v>3.58</v>
      </c>
      <c r="P6918">
        <v>1.91</v>
      </c>
      <c r="Q6918">
        <v>4.6500000000000004</v>
      </c>
      <c r="R6918">
        <v>3.32</v>
      </c>
      <c r="S6918">
        <v>1.82</v>
      </c>
    </row>
    <row r="6919" spans="1:19" x14ac:dyDescent="0.2">
      <c r="A6919" t="s">
        <v>3</v>
      </c>
      <c r="B6919" t="s">
        <v>2</v>
      </c>
      <c r="C6919">
        <v>2018</v>
      </c>
      <c r="D6919" s="2">
        <v>43240</v>
      </c>
      <c r="E6919" s="1">
        <v>0.83333333333333337</v>
      </c>
      <c r="F6919" t="s">
        <v>16</v>
      </c>
      <c r="G6919" t="s">
        <v>9</v>
      </c>
      <c r="H6919">
        <v>1</v>
      </c>
      <c r="I6919">
        <v>0</v>
      </c>
      <c r="J6919" t="str">
        <f t="shared" si="108"/>
        <v>H</v>
      </c>
      <c r="K6919">
        <v>2.08</v>
      </c>
      <c r="L6919">
        <v>3.28</v>
      </c>
      <c r="M6919">
        <v>4.01</v>
      </c>
      <c r="N6919">
        <v>2.16</v>
      </c>
      <c r="O6919">
        <v>3.35</v>
      </c>
      <c r="P6919">
        <v>4.1100000000000003</v>
      </c>
      <c r="Q6919">
        <v>2.04</v>
      </c>
      <c r="R6919">
        <v>3.24</v>
      </c>
      <c r="S6919">
        <v>3.77</v>
      </c>
    </row>
    <row r="6920" spans="1:19" x14ac:dyDescent="0.2">
      <c r="A6920" t="s">
        <v>3</v>
      </c>
      <c r="B6920" t="s">
        <v>2</v>
      </c>
      <c r="C6920">
        <v>2018</v>
      </c>
      <c r="D6920" s="2">
        <v>43240</v>
      </c>
      <c r="E6920" s="1">
        <v>0.83333333333333337</v>
      </c>
      <c r="F6920" t="s">
        <v>22</v>
      </c>
      <c r="G6920" t="s">
        <v>6</v>
      </c>
      <c r="H6920">
        <v>1</v>
      </c>
      <c r="I6920">
        <v>1</v>
      </c>
      <c r="J6920" t="str">
        <f t="shared" si="108"/>
        <v>D</v>
      </c>
      <c r="K6920">
        <v>2</v>
      </c>
      <c r="L6920">
        <v>3.35</v>
      </c>
      <c r="M6920">
        <v>4.26</v>
      </c>
      <c r="N6920">
        <v>2.0499999999999998</v>
      </c>
      <c r="O6920">
        <v>3.42</v>
      </c>
      <c r="P6920">
        <v>4.5</v>
      </c>
      <c r="Q6920">
        <v>1.97</v>
      </c>
      <c r="R6920">
        <v>3.19</v>
      </c>
      <c r="S6920">
        <v>4.08</v>
      </c>
    </row>
    <row r="6921" spans="1:19" x14ac:dyDescent="0.2">
      <c r="A6921" t="s">
        <v>3</v>
      </c>
      <c r="B6921" t="s">
        <v>2</v>
      </c>
      <c r="C6921">
        <v>2018</v>
      </c>
      <c r="D6921" s="2">
        <v>43240</v>
      </c>
      <c r="E6921" s="1">
        <v>0.95833333333333337</v>
      </c>
      <c r="F6921" t="s">
        <v>17</v>
      </c>
      <c r="G6921" t="s">
        <v>18</v>
      </c>
      <c r="H6921">
        <v>2</v>
      </c>
      <c r="I6921">
        <v>0</v>
      </c>
      <c r="J6921" t="str">
        <f t="shared" si="108"/>
        <v>H</v>
      </c>
      <c r="K6921">
        <v>1.93</v>
      </c>
      <c r="L6921">
        <v>3.51</v>
      </c>
      <c r="M6921">
        <v>4.3499999999999996</v>
      </c>
      <c r="N6921">
        <v>1.97</v>
      </c>
      <c r="O6921">
        <v>3.55</v>
      </c>
      <c r="P6921">
        <v>4.42</v>
      </c>
      <c r="Q6921">
        <v>1.91</v>
      </c>
      <c r="R6921">
        <v>3.41</v>
      </c>
      <c r="S6921">
        <v>4.03</v>
      </c>
    </row>
    <row r="6922" spans="1:19" x14ac:dyDescent="0.2">
      <c r="A6922" t="s">
        <v>3</v>
      </c>
      <c r="B6922" t="s">
        <v>2</v>
      </c>
      <c r="C6922">
        <v>2018</v>
      </c>
      <c r="D6922" s="2">
        <v>43242</v>
      </c>
      <c r="E6922" s="1">
        <v>0</v>
      </c>
      <c r="F6922" t="s">
        <v>15</v>
      </c>
      <c r="G6922" t="s">
        <v>13</v>
      </c>
      <c r="H6922">
        <v>3</v>
      </c>
      <c r="I6922">
        <v>0</v>
      </c>
      <c r="J6922" t="str">
        <f t="shared" si="108"/>
        <v>H</v>
      </c>
      <c r="K6922">
        <v>1.64</v>
      </c>
      <c r="L6922">
        <v>3.7</v>
      </c>
      <c r="M6922">
        <v>6.52</v>
      </c>
      <c r="N6922">
        <v>1.72</v>
      </c>
      <c r="O6922">
        <v>3.8</v>
      </c>
      <c r="P6922">
        <v>6.89</v>
      </c>
      <c r="Q6922">
        <v>1.63</v>
      </c>
      <c r="R6922">
        <v>3.52</v>
      </c>
      <c r="S6922">
        <v>5.98</v>
      </c>
    </row>
    <row r="6923" spans="1:19" x14ac:dyDescent="0.2">
      <c r="A6923" t="s">
        <v>3</v>
      </c>
      <c r="B6923" t="s">
        <v>2</v>
      </c>
      <c r="C6923">
        <v>2018</v>
      </c>
      <c r="D6923" s="2">
        <v>43246</v>
      </c>
      <c r="E6923" s="1">
        <v>0.83333333333333337</v>
      </c>
      <c r="F6923" t="s">
        <v>17</v>
      </c>
      <c r="G6923" t="s">
        <v>13</v>
      </c>
      <c r="H6923">
        <v>3</v>
      </c>
      <c r="I6923">
        <v>1</v>
      </c>
      <c r="J6923" t="str">
        <f t="shared" si="108"/>
        <v>H</v>
      </c>
      <c r="K6923">
        <v>1.91</v>
      </c>
      <c r="L6923">
        <v>3.28</v>
      </c>
      <c r="M6923">
        <v>4.8499999999999996</v>
      </c>
      <c r="N6923">
        <v>1.95</v>
      </c>
      <c r="O6923">
        <v>3.4</v>
      </c>
      <c r="P6923">
        <v>5</v>
      </c>
      <c r="Q6923">
        <v>1.88</v>
      </c>
      <c r="R6923">
        <v>3.21</v>
      </c>
      <c r="S6923">
        <v>4.49</v>
      </c>
    </row>
    <row r="6924" spans="1:19" x14ac:dyDescent="0.2">
      <c r="A6924" t="s">
        <v>3</v>
      </c>
      <c r="B6924" t="s">
        <v>2</v>
      </c>
      <c r="C6924">
        <v>2018</v>
      </c>
      <c r="D6924" s="2">
        <v>43246</v>
      </c>
      <c r="E6924" s="1">
        <v>0.95833333333333337</v>
      </c>
      <c r="F6924" t="s">
        <v>21</v>
      </c>
      <c r="G6924" t="s">
        <v>22</v>
      </c>
      <c r="H6924">
        <v>2</v>
      </c>
      <c r="I6924">
        <v>3</v>
      </c>
      <c r="J6924" t="str">
        <f t="shared" ref="J6924:J6987" si="109">IF(H6924&gt;I6924,"H",IF(H6924=I6924,"D","A"))</f>
        <v>A</v>
      </c>
      <c r="K6924">
        <v>1.36</v>
      </c>
      <c r="L6924">
        <v>4.9400000000000004</v>
      </c>
      <c r="M6924">
        <v>10.52</v>
      </c>
      <c r="N6924">
        <v>1.37</v>
      </c>
      <c r="O6924">
        <v>5.0999999999999996</v>
      </c>
      <c r="P6924">
        <v>12</v>
      </c>
      <c r="Q6924">
        <v>1.34</v>
      </c>
      <c r="R6924">
        <v>4.7300000000000004</v>
      </c>
      <c r="S6924">
        <v>9.2200000000000006</v>
      </c>
    </row>
    <row r="6925" spans="1:19" x14ac:dyDescent="0.2">
      <c r="A6925" t="s">
        <v>3</v>
      </c>
      <c r="B6925" t="s">
        <v>2</v>
      </c>
      <c r="C6925">
        <v>2018</v>
      </c>
      <c r="D6925" s="2">
        <v>43247</v>
      </c>
      <c r="E6925" s="1">
        <v>4.1666666666666664E-2</v>
      </c>
      <c r="F6925" t="s">
        <v>4</v>
      </c>
      <c r="G6925" t="s">
        <v>11</v>
      </c>
      <c r="H6925">
        <v>0</v>
      </c>
      <c r="I6925">
        <v>1</v>
      </c>
      <c r="J6925" t="str">
        <f t="shared" si="109"/>
        <v>A</v>
      </c>
      <c r="K6925">
        <v>1.95</v>
      </c>
      <c r="L6925">
        <v>3.43</v>
      </c>
      <c r="M6925">
        <v>4.2300000000000004</v>
      </c>
      <c r="N6925">
        <v>2.0299999999999998</v>
      </c>
      <c r="O6925">
        <v>3.56</v>
      </c>
      <c r="P6925">
        <v>5</v>
      </c>
      <c r="Q6925">
        <v>1.89</v>
      </c>
      <c r="R6925">
        <v>3.39</v>
      </c>
      <c r="S6925">
        <v>4.13</v>
      </c>
    </row>
    <row r="6926" spans="1:19" x14ac:dyDescent="0.2">
      <c r="A6926" t="s">
        <v>3</v>
      </c>
      <c r="B6926" t="s">
        <v>2</v>
      </c>
      <c r="C6926">
        <v>2018</v>
      </c>
      <c r="D6926" s="2">
        <v>43247</v>
      </c>
      <c r="E6926" s="1">
        <v>0.625</v>
      </c>
      <c r="F6926" t="s">
        <v>23</v>
      </c>
      <c r="G6926" t="s">
        <v>18</v>
      </c>
      <c r="H6926">
        <v>0</v>
      </c>
      <c r="I6926">
        <v>0</v>
      </c>
      <c r="J6926" t="str">
        <f t="shared" si="109"/>
        <v>D</v>
      </c>
      <c r="K6926">
        <v>2.61</v>
      </c>
      <c r="L6926">
        <v>3.13</v>
      </c>
      <c r="M6926">
        <v>3.02</v>
      </c>
      <c r="N6926">
        <v>2.8</v>
      </c>
      <c r="O6926">
        <v>3.16</v>
      </c>
      <c r="P6926">
        <v>3.1</v>
      </c>
      <c r="Q6926">
        <v>2.56</v>
      </c>
      <c r="R6926">
        <v>3.02</v>
      </c>
      <c r="S6926">
        <v>2.91</v>
      </c>
    </row>
    <row r="6927" spans="1:19" x14ac:dyDescent="0.2">
      <c r="A6927" t="s">
        <v>3</v>
      </c>
      <c r="B6927" t="s">
        <v>2</v>
      </c>
      <c r="C6927">
        <v>2018</v>
      </c>
      <c r="D6927" s="2">
        <v>43247</v>
      </c>
      <c r="E6927" s="1">
        <v>0.83333333333333337</v>
      </c>
      <c r="F6927" t="s">
        <v>12</v>
      </c>
      <c r="G6927" t="s">
        <v>20</v>
      </c>
      <c r="H6927">
        <v>3</v>
      </c>
      <c r="I6927">
        <v>0</v>
      </c>
      <c r="J6927" t="str">
        <f t="shared" si="109"/>
        <v>H</v>
      </c>
      <c r="K6927">
        <v>1.69</v>
      </c>
      <c r="L6927">
        <v>3.82</v>
      </c>
      <c r="M6927">
        <v>5.58</v>
      </c>
      <c r="N6927">
        <v>1.76</v>
      </c>
      <c r="O6927">
        <v>3.85</v>
      </c>
      <c r="P6927">
        <v>5.58</v>
      </c>
      <c r="Q6927">
        <v>1.69</v>
      </c>
      <c r="R6927">
        <v>3.68</v>
      </c>
      <c r="S6927">
        <v>4.99</v>
      </c>
    </row>
    <row r="6928" spans="1:19" x14ac:dyDescent="0.2">
      <c r="A6928" t="s">
        <v>3</v>
      </c>
      <c r="B6928" t="s">
        <v>2</v>
      </c>
      <c r="C6928">
        <v>2018</v>
      </c>
      <c r="D6928" s="2">
        <v>43247</v>
      </c>
      <c r="E6928" s="1">
        <v>0.83333333333333337</v>
      </c>
      <c r="F6928" t="s">
        <v>10</v>
      </c>
      <c r="G6928" t="s">
        <v>24</v>
      </c>
      <c r="H6928">
        <v>1</v>
      </c>
      <c r="I6928">
        <v>1</v>
      </c>
      <c r="J6928" t="str">
        <f t="shared" si="109"/>
        <v>D</v>
      </c>
      <c r="K6928">
        <v>1.87</v>
      </c>
      <c r="L6928">
        <v>3.86</v>
      </c>
      <c r="M6928">
        <v>4.18</v>
      </c>
      <c r="N6928">
        <v>1.92</v>
      </c>
      <c r="O6928">
        <v>3.86</v>
      </c>
      <c r="P6928">
        <v>4.3899999999999997</v>
      </c>
      <c r="Q6928">
        <v>1.84</v>
      </c>
      <c r="R6928">
        <v>3.62</v>
      </c>
      <c r="S6928">
        <v>4.07</v>
      </c>
    </row>
    <row r="6929" spans="1:19" x14ac:dyDescent="0.2">
      <c r="A6929" t="s">
        <v>3</v>
      </c>
      <c r="B6929" t="s">
        <v>2</v>
      </c>
      <c r="C6929">
        <v>2018</v>
      </c>
      <c r="D6929" s="2">
        <v>43247</v>
      </c>
      <c r="E6929" s="1">
        <v>0.83333333333333337</v>
      </c>
      <c r="F6929" t="s">
        <v>15</v>
      </c>
      <c r="G6929" t="s">
        <v>6</v>
      </c>
      <c r="H6929">
        <v>2</v>
      </c>
      <c r="I6929">
        <v>1</v>
      </c>
      <c r="J6929" t="str">
        <f t="shared" si="109"/>
        <v>H</v>
      </c>
      <c r="K6929">
        <v>1.84</v>
      </c>
      <c r="L6929">
        <v>3.34</v>
      </c>
      <c r="M6929">
        <v>5.22</v>
      </c>
      <c r="N6929">
        <v>1.9</v>
      </c>
      <c r="O6929">
        <v>3.5</v>
      </c>
      <c r="P6929">
        <v>5.25</v>
      </c>
      <c r="Q6929">
        <v>1.81</v>
      </c>
      <c r="R6929">
        <v>3.28</v>
      </c>
      <c r="S6929">
        <v>4.82</v>
      </c>
    </row>
    <row r="6930" spans="1:19" x14ac:dyDescent="0.2">
      <c r="A6930" t="s">
        <v>3</v>
      </c>
      <c r="B6930" t="s">
        <v>2</v>
      </c>
      <c r="C6930">
        <v>2018</v>
      </c>
      <c r="D6930" s="2">
        <v>43247</v>
      </c>
      <c r="E6930" s="1">
        <v>0.83333333333333337</v>
      </c>
      <c r="F6930" t="s">
        <v>9</v>
      </c>
      <c r="G6930" t="s">
        <v>19</v>
      </c>
      <c r="H6930">
        <v>0</v>
      </c>
      <c r="I6930">
        <v>1</v>
      </c>
      <c r="J6930" t="str">
        <f t="shared" si="109"/>
        <v>A</v>
      </c>
      <c r="K6930">
        <v>2.83</v>
      </c>
      <c r="L6930">
        <v>3.22</v>
      </c>
      <c r="M6930">
        <v>2.74</v>
      </c>
      <c r="N6930">
        <v>2.9</v>
      </c>
      <c r="O6930">
        <v>3.22</v>
      </c>
      <c r="P6930">
        <v>2.83</v>
      </c>
      <c r="Q6930">
        <v>2.77</v>
      </c>
      <c r="R6930">
        <v>3.05</v>
      </c>
      <c r="S6930">
        <v>2.66</v>
      </c>
    </row>
    <row r="6931" spans="1:19" x14ac:dyDescent="0.2">
      <c r="A6931" t="s">
        <v>3</v>
      </c>
      <c r="B6931" t="s">
        <v>2</v>
      </c>
      <c r="C6931">
        <v>2018</v>
      </c>
      <c r="D6931" s="2">
        <v>43247</v>
      </c>
      <c r="E6931" s="1">
        <v>0.95833333333333337</v>
      </c>
      <c r="F6931" t="s">
        <v>25</v>
      </c>
      <c r="G6931" t="s">
        <v>16</v>
      </c>
      <c r="H6931">
        <v>1</v>
      </c>
      <c r="I6931">
        <v>3</v>
      </c>
      <c r="J6931" t="str">
        <f t="shared" si="109"/>
        <v>A</v>
      </c>
      <c r="K6931">
        <v>3.12</v>
      </c>
      <c r="L6931">
        <v>3.05</v>
      </c>
      <c r="M6931">
        <v>2.6</v>
      </c>
      <c r="N6931">
        <v>3.15</v>
      </c>
      <c r="O6931">
        <v>3.1</v>
      </c>
      <c r="P6931">
        <v>2.85</v>
      </c>
      <c r="Q6931">
        <v>2.98</v>
      </c>
      <c r="R6931">
        <v>2.96</v>
      </c>
      <c r="S6931">
        <v>2.5499999999999998</v>
      </c>
    </row>
    <row r="6932" spans="1:19" x14ac:dyDescent="0.2">
      <c r="A6932" t="s">
        <v>3</v>
      </c>
      <c r="B6932" t="s">
        <v>2</v>
      </c>
      <c r="C6932">
        <v>2018</v>
      </c>
      <c r="D6932" s="2">
        <v>43247</v>
      </c>
      <c r="E6932" s="1">
        <v>0.95833333333333337</v>
      </c>
      <c r="F6932" t="s">
        <v>14</v>
      </c>
      <c r="G6932" t="s">
        <v>0</v>
      </c>
      <c r="H6932">
        <v>0</v>
      </c>
      <c r="I6932">
        <v>1</v>
      </c>
      <c r="J6932" t="str">
        <f t="shared" si="109"/>
        <v>A</v>
      </c>
      <c r="K6932">
        <v>3.82</v>
      </c>
      <c r="L6932">
        <v>3.15</v>
      </c>
      <c r="M6932">
        <v>2.2000000000000002</v>
      </c>
      <c r="N6932">
        <v>3.86</v>
      </c>
      <c r="O6932">
        <v>3.2</v>
      </c>
      <c r="P6932">
        <v>2.27</v>
      </c>
      <c r="Q6932">
        <v>3.61</v>
      </c>
      <c r="R6932">
        <v>3.03</v>
      </c>
      <c r="S6932">
        <v>2.1800000000000002</v>
      </c>
    </row>
    <row r="6933" spans="1:19" x14ac:dyDescent="0.2">
      <c r="A6933" t="s">
        <v>3</v>
      </c>
      <c r="B6933" t="s">
        <v>2</v>
      </c>
      <c r="C6933">
        <v>2018</v>
      </c>
      <c r="D6933" s="2">
        <v>43250</v>
      </c>
      <c r="E6933" s="1">
        <v>0.97916666666666663</v>
      </c>
      <c r="F6933" t="s">
        <v>22</v>
      </c>
      <c r="G6933" t="s">
        <v>4</v>
      </c>
      <c r="H6933">
        <v>3</v>
      </c>
      <c r="I6933">
        <v>2</v>
      </c>
      <c r="J6933" t="str">
        <f t="shared" si="109"/>
        <v>H</v>
      </c>
      <c r="K6933">
        <v>2.75</v>
      </c>
      <c r="L6933">
        <v>3.3</v>
      </c>
      <c r="M6933">
        <v>2.75</v>
      </c>
      <c r="N6933">
        <v>2.84</v>
      </c>
      <c r="O6933">
        <v>3.3</v>
      </c>
      <c r="P6933">
        <v>2.8</v>
      </c>
      <c r="Q6933">
        <v>2.67</v>
      </c>
      <c r="R6933">
        <v>3.17</v>
      </c>
      <c r="S6933">
        <v>2.65</v>
      </c>
    </row>
    <row r="6934" spans="1:19" x14ac:dyDescent="0.2">
      <c r="A6934" t="s">
        <v>3</v>
      </c>
      <c r="B6934" t="s">
        <v>2</v>
      </c>
      <c r="C6934">
        <v>2018</v>
      </c>
      <c r="D6934" s="2">
        <v>43250</v>
      </c>
      <c r="E6934" s="1">
        <v>0.97916666666666663</v>
      </c>
      <c r="F6934" t="s">
        <v>20</v>
      </c>
      <c r="G6934" t="s">
        <v>23</v>
      </c>
      <c r="H6934">
        <v>1</v>
      </c>
      <c r="I6934">
        <v>0</v>
      </c>
      <c r="J6934" t="str">
        <f t="shared" si="109"/>
        <v>H</v>
      </c>
      <c r="K6934">
        <v>1.97</v>
      </c>
      <c r="L6934">
        <v>3.21</v>
      </c>
      <c r="M6934">
        <v>4.6500000000000004</v>
      </c>
      <c r="N6934">
        <v>2</v>
      </c>
      <c r="O6934">
        <v>3.3</v>
      </c>
      <c r="P6934">
        <v>4.7</v>
      </c>
      <c r="Q6934">
        <v>1.94</v>
      </c>
      <c r="R6934">
        <v>3.14</v>
      </c>
      <c r="S6934">
        <v>4.29</v>
      </c>
    </row>
    <row r="6935" spans="1:19" x14ac:dyDescent="0.2">
      <c r="A6935" t="s">
        <v>3</v>
      </c>
      <c r="B6935" t="s">
        <v>2</v>
      </c>
      <c r="C6935">
        <v>2018</v>
      </c>
      <c r="D6935" s="2">
        <v>43250</v>
      </c>
      <c r="E6935" s="1">
        <v>0.97916666666666663</v>
      </c>
      <c r="F6935" t="s">
        <v>24</v>
      </c>
      <c r="G6935" t="s">
        <v>15</v>
      </c>
      <c r="H6935">
        <v>2</v>
      </c>
      <c r="I6935">
        <v>3</v>
      </c>
      <c r="J6935" t="str">
        <f t="shared" si="109"/>
        <v>A</v>
      </c>
      <c r="K6935">
        <v>3.43</v>
      </c>
      <c r="L6935">
        <v>3.17</v>
      </c>
      <c r="M6935">
        <v>2.35</v>
      </c>
      <c r="N6935">
        <v>3.54</v>
      </c>
      <c r="O6935">
        <v>3.4</v>
      </c>
      <c r="P6935">
        <v>2.42</v>
      </c>
      <c r="Q6935">
        <v>3.27</v>
      </c>
      <c r="R6935">
        <v>3.13</v>
      </c>
      <c r="S6935">
        <v>2.27</v>
      </c>
    </row>
    <row r="6936" spans="1:19" x14ac:dyDescent="0.2">
      <c r="A6936" t="s">
        <v>3</v>
      </c>
      <c r="B6936" t="s">
        <v>2</v>
      </c>
      <c r="C6936">
        <v>2018</v>
      </c>
      <c r="D6936" s="2">
        <v>43251</v>
      </c>
      <c r="E6936" s="1">
        <v>4.1666666666666664E-2</v>
      </c>
      <c r="F6936" t="s">
        <v>13</v>
      </c>
      <c r="G6936" t="s">
        <v>14</v>
      </c>
      <c r="H6936">
        <v>2</v>
      </c>
      <c r="I6936">
        <v>0</v>
      </c>
      <c r="J6936" t="str">
        <f t="shared" si="109"/>
        <v>H</v>
      </c>
      <c r="K6936">
        <v>1.93</v>
      </c>
      <c r="L6936">
        <v>3.35</v>
      </c>
      <c r="M6936">
        <v>4.62</v>
      </c>
      <c r="N6936">
        <v>1.97</v>
      </c>
      <c r="O6936">
        <v>3.5</v>
      </c>
      <c r="P6936">
        <v>4.8</v>
      </c>
      <c r="Q6936">
        <v>1.9</v>
      </c>
      <c r="R6936">
        <v>3.25</v>
      </c>
      <c r="S6936">
        <v>4.34</v>
      </c>
    </row>
    <row r="6937" spans="1:19" x14ac:dyDescent="0.2">
      <c r="A6937" t="s">
        <v>3</v>
      </c>
      <c r="B6937" t="s">
        <v>2</v>
      </c>
      <c r="C6937">
        <v>2018</v>
      </c>
      <c r="D6937" s="2">
        <v>43251</v>
      </c>
      <c r="E6937" s="1">
        <v>4.1666666666666664E-2</v>
      </c>
      <c r="F6937" t="s">
        <v>16</v>
      </c>
      <c r="G6937" t="s">
        <v>10</v>
      </c>
      <c r="H6937">
        <v>3</v>
      </c>
      <c r="I6937">
        <v>2</v>
      </c>
      <c r="J6937" t="str">
        <f t="shared" si="109"/>
        <v>H</v>
      </c>
      <c r="K6937">
        <v>1.63</v>
      </c>
      <c r="L6937">
        <v>3.76</v>
      </c>
      <c r="M6937">
        <v>6.48</v>
      </c>
      <c r="N6937">
        <v>1.63</v>
      </c>
      <c r="O6937">
        <v>3.9</v>
      </c>
      <c r="P6937">
        <v>6.7</v>
      </c>
      <c r="Q6937">
        <v>1.6</v>
      </c>
      <c r="R6937">
        <v>3.66</v>
      </c>
      <c r="S6937">
        <v>6</v>
      </c>
    </row>
    <row r="6938" spans="1:19" x14ac:dyDescent="0.2">
      <c r="A6938" t="s">
        <v>3</v>
      </c>
      <c r="B6938" t="s">
        <v>2</v>
      </c>
      <c r="C6938">
        <v>2018</v>
      </c>
      <c r="D6938" s="2">
        <v>43251</v>
      </c>
      <c r="E6938" s="1">
        <v>7.2916666666666671E-2</v>
      </c>
      <c r="F6938" t="s">
        <v>19</v>
      </c>
      <c r="G6938" t="s">
        <v>21</v>
      </c>
      <c r="H6938">
        <v>1</v>
      </c>
      <c r="I6938">
        <v>0</v>
      </c>
      <c r="J6938" t="str">
        <f t="shared" si="109"/>
        <v>H</v>
      </c>
      <c r="K6938">
        <v>2.08</v>
      </c>
      <c r="L6938">
        <v>3.39</v>
      </c>
      <c r="M6938">
        <v>3.88</v>
      </c>
      <c r="N6938">
        <v>2.17</v>
      </c>
      <c r="O6938">
        <v>3.5</v>
      </c>
      <c r="P6938">
        <v>3.9</v>
      </c>
      <c r="Q6938">
        <v>2.0499999999999998</v>
      </c>
      <c r="R6938">
        <v>3.29</v>
      </c>
      <c r="S6938">
        <v>3.64</v>
      </c>
    </row>
    <row r="6939" spans="1:19" x14ac:dyDescent="0.2">
      <c r="A6939" t="s">
        <v>3</v>
      </c>
      <c r="B6939" t="s">
        <v>2</v>
      </c>
      <c r="C6939">
        <v>2018</v>
      </c>
      <c r="D6939" s="2">
        <v>43251</v>
      </c>
      <c r="E6939" s="1">
        <v>7.2916666666666671E-2</v>
      </c>
      <c r="F6939" t="s">
        <v>0</v>
      </c>
      <c r="G6939" t="s">
        <v>17</v>
      </c>
      <c r="H6939">
        <v>0</v>
      </c>
      <c r="I6939">
        <v>0</v>
      </c>
      <c r="J6939" t="str">
        <f t="shared" si="109"/>
        <v>D</v>
      </c>
      <c r="K6939">
        <v>1.4</v>
      </c>
      <c r="L6939">
        <v>4.92</v>
      </c>
      <c r="M6939">
        <v>8.7200000000000006</v>
      </c>
      <c r="N6939">
        <v>1.45</v>
      </c>
      <c r="O6939">
        <v>4.95</v>
      </c>
      <c r="P6939">
        <v>10</v>
      </c>
      <c r="Q6939">
        <v>1.38</v>
      </c>
      <c r="R6939">
        <v>4.49</v>
      </c>
      <c r="S6939">
        <v>8.32</v>
      </c>
    </row>
    <row r="6940" spans="1:19" x14ac:dyDescent="0.2">
      <c r="A6940" t="s">
        <v>3</v>
      </c>
      <c r="B6940" t="s">
        <v>2</v>
      </c>
      <c r="C6940">
        <v>2018</v>
      </c>
      <c r="D6940" s="2">
        <v>43251</v>
      </c>
      <c r="E6940" s="1">
        <v>0.83333333333333337</v>
      </c>
      <c r="F6940" t="s">
        <v>11</v>
      </c>
      <c r="G6940" t="s">
        <v>12</v>
      </c>
      <c r="H6940">
        <v>2</v>
      </c>
      <c r="I6940">
        <v>0</v>
      </c>
      <c r="J6940" t="str">
        <f t="shared" si="109"/>
        <v>H</v>
      </c>
      <c r="K6940">
        <v>1.41</v>
      </c>
      <c r="L6940">
        <v>4.42</v>
      </c>
      <c r="M6940">
        <v>10.02</v>
      </c>
      <c r="N6940">
        <v>1.47</v>
      </c>
      <c r="O6940">
        <v>4.45</v>
      </c>
      <c r="P6940">
        <v>10.02</v>
      </c>
      <c r="Q6940">
        <v>1.41</v>
      </c>
      <c r="R6940">
        <v>4.1500000000000004</v>
      </c>
      <c r="S6940">
        <v>8.6</v>
      </c>
    </row>
    <row r="6941" spans="1:19" x14ac:dyDescent="0.2">
      <c r="A6941" t="s">
        <v>3</v>
      </c>
      <c r="B6941" t="s">
        <v>2</v>
      </c>
      <c r="C6941">
        <v>2018</v>
      </c>
      <c r="D6941" s="2">
        <v>43251</v>
      </c>
      <c r="E6941" s="1">
        <v>0.91666666666666663</v>
      </c>
      <c r="F6941" t="s">
        <v>6</v>
      </c>
      <c r="G6941" t="s">
        <v>25</v>
      </c>
      <c r="H6941">
        <v>1</v>
      </c>
      <c r="I6941">
        <v>0</v>
      </c>
      <c r="J6941" t="str">
        <f t="shared" si="109"/>
        <v>H</v>
      </c>
      <c r="K6941">
        <v>1.55</v>
      </c>
      <c r="L6941">
        <v>3.94</v>
      </c>
      <c r="M6941">
        <v>7.63</v>
      </c>
      <c r="N6941">
        <v>1.58</v>
      </c>
      <c r="O6941">
        <v>4</v>
      </c>
      <c r="P6941">
        <v>8.1</v>
      </c>
      <c r="Q6941">
        <v>1.52</v>
      </c>
      <c r="R6941">
        <v>3.8</v>
      </c>
      <c r="S6941">
        <v>7</v>
      </c>
    </row>
    <row r="6942" spans="1:19" x14ac:dyDescent="0.2">
      <c r="A6942" t="s">
        <v>3</v>
      </c>
      <c r="B6942" t="s">
        <v>2</v>
      </c>
      <c r="C6942">
        <v>2018</v>
      </c>
      <c r="D6942" s="2">
        <v>43252</v>
      </c>
      <c r="E6942" s="1">
        <v>4.1666666666666664E-2</v>
      </c>
      <c r="F6942" t="s">
        <v>18</v>
      </c>
      <c r="G6942" t="s">
        <v>9</v>
      </c>
      <c r="H6942">
        <v>2</v>
      </c>
      <c r="I6942">
        <v>0</v>
      </c>
      <c r="J6942" t="str">
        <f t="shared" si="109"/>
        <v>H</v>
      </c>
      <c r="K6942">
        <v>2.31</v>
      </c>
      <c r="L6942">
        <v>3.36</v>
      </c>
      <c r="M6942">
        <v>3.3</v>
      </c>
      <c r="N6942">
        <v>2.41</v>
      </c>
      <c r="O6942">
        <v>3.36</v>
      </c>
      <c r="P6942">
        <v>3.4</v>
      </c>
      <c r="Q6942">
        <v>2.2799999999999998</v>
      </c>
      <c r="R6942">
        <v>3.24</v>
      </c>
      <c r="S6942">
        <v>3.14</v>
      </c>
    </row>
    <row r="6943" spans="1:19" x14ac:dyDescent="0.2">
      <c r="A6943" t="s">
        <v>3</v>
      </c>
      <c r="B6943" t="s">
        <v>2</v>
      </c>
      <c r="C6943">
        <v>2018</v>
      </c>
      <c r="D6943" s="2">
        <v>43253</v>
      </c>
      <c r="E6943" s="1">
        <v>0.83333333333333337</v>
      </c>
      <c r="F6943" t="s">
        <v>4</v>
      </c>
      <c r="G6943" t="s">
        <v>13</v>
      </c>
      <c r="H6943">
        <v>3</v>
      </c>
      <c r="I6943">
        <v>3</v>
      </c>
      <c r="J6943" t="str">
        <f t="shared" si="109"/>
        <v>D</v>
      </c>
      <c r="K6943">
        <v>1.56</v>
      </c>
      <c r="L6943">
        <v>3.96</v>
      </c>
      <c r="M6943">
        <v>7.25</v>
      </c>
      <c r="N6943">
        <v>1.58</v>
      </c>
      <c r="O6943">
        <v>4.3</v>
      </c>
      <c r="P6943">
        <v>7.4</v>
      </c>
      <c r="Q6943">
        <v>1.54</v>
      </c>
      <c r="R6943">
        <v>3.82</v>
      </c>
      <c r="S6943">
        <v>6.48</v>
      </c>
    </row>
    <row r="6944" spans="1:19" x14ac:dyDescent="0.2">
      <c r="A6944" t="s">
        <v>3</v>
      </c>
      <c r="B6944" t="s">
        <v>2</v>
      </c>
      <c r="C6944">
        <v>2018</v>
      </c>
      <c r="D6944" s="2">
        <v>43253</v>
      </c>
      <c r="E6944" s="1">
        <v>0.83333333333333337</v>
      </c>
      <c r="F6944" t="s">
        <v>15</v>
      </c>
      <c r="G6944" t="s">
        <v>22</v>
      </c>
      <c r="H6944">
        <v>0</v>
      </c>
      <c r="I6944">
        <v>0</v>
      </c>
      <c r="J6944" t="str">
        <f t="shared" si="109"/>
        <v>D</v>
      </c>
      <c r="K6944">
        <v>1.43</v>
      </c>
      <c r="L6944">
        <v>4.57</v>
      </c>
      <c r="M6944">
        <v>8.8699999999999992</v>
      </c>
      <c r="N6944">
        <v>1.48</v>
      </c>
      <c r="O6944">
        <v>4.6900000000000004</v>
      </c>
      <c r="P6944">
        <v>10</v>
      </c>
      <c r="Q6944">
        <v>1.41</v>
      </c>
      <c r="R6944">
        <v>4.3099999999999996</v>
      </c>
      <c r="S6944">
        <v>8.06</v>
      </c>
    </row>
    <row r="6945" spans="1:19" x14ac:dyDescent="0.2">
      <c r="A6945" t="s">
        <v>3</v>
      </c>
      <c r="B6945" t="s">
        <v>2</v>
      </c>
      <c r="C6945">
        <v>2018</v>
      </c>
      <c r="D6945" s="2">
        <v>43253</v>
      </c>
      <c r="E6945" s="1">
        <v>0.95833333333333337</v>
      </c>
      <c r="F6945" t="s">
        <v>20</v>
      </c>
      <c r="G6945" t="s">
        <v>10</v>
      </c>
      <c r="H6945">
        <v>1</v>
      </c>
      <c r="I6945">
        <v>2</v>
      </c>
      <c r="J6945" t="str">
        <f t="shared" si="109"/>
        <v>A</v>
      </c>
      <c r="K6945">
        <v>2.39</v>
      </c>
      <c r="L6945">
        <v>3.34</v>
      </c>
      <c r="M6945">
        <v>3.16</v>
      </c>
      <c r="N6945">
        <v>2.58</v>
      </c>
      <c r="O6945">
        <v>3.38</v>
      </c>
      <c r="P6945">
        <v>3.2</v>
      </c>
      <c r="Q6945">
        <v>2.41</v>
      </c>
      <c r="R6945">
        <v>3.2</v>
      </c>
      <c r="S6945">
        <v>2.95</v>
      </c>
    </row>
    <row r="6946" spans="1:19" x14ac:dyDescent="0.2">
      <c r="A6946" t="s">
        <v>3</v>
      </c>
      <c r="B6946" t="s">
        <v>2</v>
      </c>
      <c r="C6946">
        <v>2018</v>
      </c>
      <c r="D6946" s="2">
        <v>43254</v>
      </c>
      <c r="E6946" s="1">
        <v>4.1666666666666664E-2</v>
      </c>
      <c r="F6946" t="s">
        <v>21</v>
      </c>
      <c r="G6946" t="s">
        <v>16</v>
      </c>
      <c r="H6946">
        <v>3</v>
      </c>
      <c r="I6946">
        <v>1</v>
      </c>
      <c r="J6946" t="str">
        <f t="shared" si="109"/>
        <v>H</v>
      </c>
      <c r="K6946">
        <v>2.08</v>
      </c>
      <c r="L6946">
        <v>3.3</v>
      </c>
      <c r="M6946">
        <v>4.03</v>
      </c>
      <c r="N6946">
        <v>2.09</v>
      </c>
      <c r="O6946">
        <v>3.4</v>
      </c>
      <c r="P6946">
        <v>4.04</v>
      </c>
      <c r="Q6946">
        <v>2.02</v>
      </c>
      <c r="R6946">
        <v>3.26</v>
      </c>
      <c r="S6946">
        <v>3.8</v>
      </c>
    </row>
    <row r="6947" spans="1:19" x14ac:dyDescent="0.2">
      <c r="A6947" t="s">
        <v>3</v>
      </c>
      <c r="B6947" t="s">
        <v>2</v>
      </c>
      <c r="C6947">
        <v>2018</v>
      </c>
      <c r="D6947" s="2">
        <v>43254</v>
      </c>
      <c r="E6947" s="1">
        <v>0.83333333333333337</v>
      </c>
      <c r="F6947" t="s">
        <v>25</v>
      </c>
      <c r="G6947" t="s">
        <v>18</v>
      </c>
      <c r="H6947">
        <v>3</v>
      </c>
      <c r="I6947">
        <v>1</v>
      </c>
      <c r="J6947" t="str">
        <f t="shared" si="109"/>
        <v>H</v>
      </c>
      <c r="K6947">
        <v>2.3199999999999998</v>
      </c>
      <c r="L6947">
        <v>3.42</v>
      </c>
      <c r="M6947">
        <v>3.23</v>
      </c>
      <c r="N6947">
        <v>2.4300000000000002</v>
      </c>
      <c r="O6947">
        <v>3.44</v>
      </c>
      <c r="P6947">
        <v>3.27</v>
      </c>
      <c r="Q6947">
        <v>2.2999999999999998</v>
      </c>
      <c r="R6947">
        <v>3.22</v>
      </c>
      <c r="S6947">
        <v>3.11</v>
      </c>
    </row>
    <row r="6948" spans="1:19" x14ac:dyDescent="0.2">
      <c r="A6948" t="s">
        <v>3</v>
      </c>
      <c r="B6948" t="s">
        <v>2</v>
      </c>
      <c r="C6948">
        <v>2018</v>
      </c>
      <c r="D6948" s="2">
        <v>43254</v>
      </c>
      <c r="E6948" s="1">
        <v>0.83333333333333337</v>
      </c>
      <c r="F6948" t="s">
        <v>12</v>
      </c>
      <c r="G6948" t="s">
        <v>0</v>
      </c>
      <c r="H6948">
        <v>0</v>
      </c>
      <c r="I6948">
        <v>2</v>
      </c>
      <c r="J6948" t="str">
        <f t="shared" si="109"/>
        <v>A</v>
      </c>
      <c r="K6948">
        <v>3.14</v>
      </c>
      <c r="L6948">
        <v>2.99</v>
      </c>
      <c r="M6948">
        <v>2.63</v>
      </c>
      <c r="N6948">
        <v>3.16</v>
      </c>
      <c r="O6948">
        <v>3.2</v>
      </c>
      <c r="P6948">
        <v>2.72</v>
      </c>
      <c r="Q6948">
        <v>2.98</v>
      </c>
      <c r="R6948">
        <v>2.94</v>
      </c>
      <c r="S6948">
        <v>2.5499999999999998</v>
      </c>
    </row>
    <row r="6949" spans="1:19" x14ac:dyDescent="0.2">
      <c r="A6949" t="s">
        <v>3</v>
      </c>
      <c r="B6949" t="s">
        <v>2</v>
      </c>
      <c r="C6949">
        <v>2018</v>
      </c>
      <c r="D6949" s="2">
        <v>43254</v>
      </c>
      <c r="E6949" s="1">
        <v>0.83333333333333337</v>
      </c>
      <c r="F6949" t="s">
        <v>11</v>
      </c>
      <c r="G6949" t="s">
        <v>6</v>
      </c>
      <c r="H6949">
        <v>1</v>
      </c>
      <c r="I6949">
        <v>0</v>
      </c>
      <c r="J6949" t="str">
        <f t="shared" si="109"/>
        <v>H</v>
      </c>
      <c r="K6949">
        <v>1.78</v>
      </c>
      <c r="L6949">
        <v>3.48</v>
      </c>
      <c r="M6949">
        <v>5.43</v>
      </c>
      <c r="N6949">
        <v>1.8</v>
      </c>
      <c r="O6949">
        <v>3.8</v>
      </c>
      <c r="P6949">
        <v>5.56</v>
      </c>
      <c r="Q6949">
        <v>1.74</v>
      </c>
      <c r="R6949">
        <v>3.42</v>
      </c>
      <c r="S6949">
        <v>5.09</v>
      </c>
    </row>
    <row r="6950" spans="1:19" x14ac:dyDescent="0.2">
      <c r="A6950" t="s">
        <v>3</v>
      </c>
      <c r="B6950" t="s">
        <v>2</v>
      </c>
      <c r="C6950">
        <v>2018</v>
      </c>
      <c r="D6950" s="2">
        <v>43254</v>
      </c>
      <c r="E6950" s="1">
        <v>0.83333333333333337</v>
      </c>
      <c r="F6950" t="s">
        <v>9</v>
      </c>
      <c r="G6950" t="s">
        <v>24</v>
      </c>
      <c r="H6950">
        <v>5</v>
      </c>
      <c r="I6950">
        <v>2</v>
      </c>
      <c r="J6950" t="str">
        <f t="shared" si="109"/>
        <v>H</v>
      </c>
      <c r="K6950">
        <v>1.56</v>
      </c>
      <c r="L6950">
        <v>4.34</v>
      </c>
      <c r="M6950">
        <v>6.17</v>
      </c>
      <c r="N6950">
        <v>1.62</v>
      </c>
      <c r="O6950">
        <v>4.3499999999999996</v>
      </c>
      <c r="P6950">
        <v>6.5</v>
      </c>
      <c r="Q6950">
        <v>1.56</v>
      </c>
      <c r="R6950">
        <v>4</v>
      </c>
      <c r="S6950">
        <v>5.79</v>
      </c>
    </row>
    <row r="6951" spans="1:19" x14ac:dyDescent="0.2">
      <c r="A6951" t="s">
        <v>3</v>
      </c>
      <c r="B6951" t="s">
        <v>2</v>
      </c>
      <c r="C6951">
        <v>2018</v>
      </c>
      <c r="D6951" s="2">
        <v>43254</v>
      </c>
      <c r="E6951" s="1">
        <v>0.95833333333333337</v>
      </c>
      <c r="F6951" t="s">
        <v>14</v>
      </c>
      <c r="G6951" t="s">
        <v>19</v>
      </c>
      <c r="H6951">
        <v>0</v>
      </c>
      <c r="I6951">
        <v>1</v>
      </c>
      <c r="J6951" t="str">
        <f t="shared" si="109"/>
        <v>A</v>
      </c>
      <c r="K6951">
        <v>4.79</v>
      </c>
      <c r="L6951">
        <v>3.32</v>
      </c>
      <c r="M6951">
        <v>1.91</v>
      </c>
      <c r="N6951">
        <v>4.79</v>
      </c>
      <c r="O6951">
        <v>3.55</v>
      </c>
      <c r="P6951">
        <v>2.0099999999999998</v>
      </c>
      <c r="Q6951">
        <v>4.3600000000000003</v>
      </c>
      <c r="R6951">
        <v>3.24</v>
      </c>
      <c r="S6951">
        <v>1.89</v>
      </c>
    </row>
    <row r="6952" spans="1:19" x14ac:dyDescent="0.2">
      <c r="A6952" t="s">
        <v>3</v>
      </c>
      <c r="B6952" t="s">
        <v>2</v>
      </c>
      <c r="C6952">
        <v>2018</v>
      </c>
      <c r="D6952" s="2">
        <v>43256</v>
      </c>
      <c r="E6952" s="1">
        <v>0</v>
      </c>
      <c r="F6952" t="s">
        <v>23</v>
      </c>
      <c r="G6952" t="s">
        <v>17</v>
      </c>
      <c r="H6952">
        <v>2</v>
      </c>
      <c r="I6952">
        <v>1</v>
      </c>
      <c r="J6952" t="str">
        <f t="shared" si="109"/>
        <v>H</v>
      </c>
      <c r="K6952">
        <v>2.54</v>
      </c>
      <c r="L6952">
        <v>3.23</v>
      </c>
      <c r="M6952">
        <v>3.03</v>
      </c>
      <c r="N6952">
        <v>2.68</v>
      </c>
      <c r="O6952">
        <v>3.28</v>
      </c>
      <c r="P6952">
        <v>3.13</v>
      </c>
      <c r="Q6952">
        <v>2.5099999999999998</v>
      </c>
      <c r="R6952">
        <v>3.05</v>
      </c>
      <c r="S6952">
        <v>2.94</v>
      </c>
    </row>
    <row r="6953" spans="1:19" x14ac:dyDescent="0.2">
      <c r="A6953" t="s">
        <v>3</v>
      </c>
      <c r="B6953" t="s">
        <v>2</v>
      </c>
      <c r="C6953">
        <v>2018</v>
      </c>
      <c r="D6953" s="2">
        <v>43257</v>
      </c>
      <c r="E6953" s="1">
        <v>6.25E-2</v>
      </c>
      <c r="F6953" t="s">
        <v>16</v>
      </c>
      <c r="G6953" t="s">
        <v>15</v>
      </c>
      <c r="H6953">
        <v>0</v>
      </c>
      <c r="I6953">
        <v>0</v>
      </c>
      <c r="J6953" t="str">
        <f t="shared" si="109"/>
        <v>D</v>
      </c>
      <c r="K6953">
        <v>2.31</v>
      </c>
      <c r="L6953">
        <v>3.08</v>
      </c>
      <c r="M6953">
        <v>3.64</v>
      </c>
      <c r="N6953">
        <v>2.31</v>
      </c>
      <c r="O6953">
        <v>3.1</v>
      </c>
      <c r="P6953">
        <v>3.88</v>
      </c>
      <c r="Q6953">
        <v>2.21</v>
      </c>
      <c r="R6953">
        <v>2.99</v>
      </c>
      <c r="S6953">
        <v>3.56</v>
      </c>
    </row>
    <row r="6954" spans="1:19" x14ac:dyDescent="0.2">
      <c r="A6954" t="s">
        <v>3</v>
      </c>
      <c r="B6954" t="s">
        <v>2</v>
      </c>
      <c r="C6954">
        <v>2018</v>
      </c>
      <c r="D6954" s="2">
        <v>43257</v>
      </c>
      <c r="E6954" s="1">
        <v>0.97916666666666663</v>
      </c>
      <c r="F6954" t="s">
        <v>10</v>
      </c>
      <c r="G6954" t="s">
        <v>14</v>
      </c>
      <c r="H6954">
        <v>0</v>
      </c>
      <c r="I6954">
        <v>0</v>
      </c>
      <c r="J6954" t="str">
        <f t="shared" si="109"/>
        <v>D</v>
      </c>
      <c r="K6954">
        <v>1.59</v>
      </c>
      <c r="L6954">
        <v>3.9</v>
      </c>
      <c r="M6954">
        <v>6.82</v>
      </c>
      <c r="N6954">
        <v>1.7</v>
      </c>
      <c r="O6954">
        <v>4.05</v>
      </c>
      <c r="P6954">
        <v>7.09</v>
      </c>
      <c r="Q6954">
        <v>1.59</v>
      </c>
      <c r="R6954">
        <v>3.67</v>
      </c>
      <c r="S6954">
        <v>6.14</v>
      </c>
    </row>
    <row r="6955" spans="1:19" x14ac:dyDescent="0.2">
      <c r="A6955" t="s">
        <v>3</v>
      </c>
      <c r="B6955" t="s">
        <v>2</v>
      </c>
      <c r="C6955">
        <v>2018</v>
      </c>
      <c r="D6955" s="2">
        <v>43257</v>
      </c>
      <c r="E6955" s="1">
        <v>0.97916666666666663</v>
      </c>
      <c r="F6955" t="s">
        <v>24</v>
      </c>
      <c r="G6955" t="s">
        <v>13</v>
      </c>
      <c r="H6955">
        <v>1</v>
      </c>
      <c r="I6955">
        <v>0</v>
      </c>
      <c r="J6955" t="str">
        <f t="shared" si="109"/>
        <v>H</v>
      </c>
      <c r="K6955">
        <v>2.02</v>
      </c>
      <c r="L6955">
        <v>3.66</v>
      </c>
      <c r="M6955">
        <v>3.79</v>
      </c>
      <c r="N6955">
        <v>2.0699999999999998</v>
      </c>
      <c r="O6955">
        <v>3.66</v>
      </c>
      <c r="P6955">
        <v>3.9</v>
      </c>
      <c r="Q6955">
        <v>1.99</v>
      </c>
      <c r="R6955">
        <v>3.46</v>
      </c>
      <c r="S6955">
        <v>3.68</v>
      </c>
    </row>
    <row r="6956" spans="1:19" x14ac:dyDescent="0.2">
      <c r="A6956" t="s">
        <v>3</v>
      </c>
      <c r="B6956" t="s">
        <v>2</v>
      </c>
      <c r="C6956">
        <v>2018</v>
      </c>
      <c r="D6956" s="2">
        <v>43258</v>
      </c>
      <c r="E6956" s="1">
        <v>4.1666666666666664E-2</v>
      </c>
      <c r="F6956" t="s">
        <v>6</v>
      </c>
      <c r="G6956" t="s">
        <v>9</v>
      </c>
      <c r="H6956">
        <v>1</v>
      </c>
      <c r="I6956">
        <v>1</v>
      </c>
      <c r="J6956" t="str">
        <f t="shared" si="109"/>
        <v>D</v>
      </c>
      <c r="K6956">
        <v>2.02</v>
      </c>
      <c r="L6956">
        <v>3.33</v>
      </c>
      <c r="M6956">
        <v>4.2</v>
      </c>
      <c r="N6956">
        <v>2.5</v>
      </c>
      <c r="O6956">
        <v>3.4</v>
      </c>
      <c r="P6956">
        <v>4.45</v>
      </c>
      <c r="Q6956">
        <v>2.0299999999999998</v>
      </c>
      <c r="R6956">
        <v>3.13</v>
      </c>
      <c r="S6956">
        <v>3.9</v>
      </c>
    </row>
    <row r="6957" spans="1:19" x14ac:dyDescent="0.2">
      <c r="A6957" t="s">
        <v>3</v>
      </c>
      <c r="B6957" t="s">
        <v>2</v>
      </c>
      <c r="C6957">
        <v>2018</v>
      </c>
      <c r="D6957" s="2">
        <v>43258</v>
      </c>
      <c r="E6957" s="1">
        <v>4.1666666666666664E-2</v>
      </c>
      <c r="F6957" t="s">
        <v>22</v>
      </c>
      <c r="G6957" t="s">
        <v>18</v>
      </c>
      <c r="H6957">
        <v>1</v>
      </c>
      <c r="I6957">
        <v>0</v>
      </c>
      <c r="J6957" t="str">
        <f t="shared" si="109"/>
        <v>H</v>
      </c>
      <c r="K6957">
        <v>2.06</v>
      </c>
      <c r="L6957">
        <v>3.55</v>
      </c>
      <c r="M6957">
        <v>3.75</v>
      </c>
      <c r="N6957">
        <v>2.12</v>
      </c>
      <c r="O6957">
        <v>3.65</v>
      </c>
      <c r="P6957">
        <v>3.86</v>
      </c>
      <c r="Q6957">
        <v>2.0299999999999998</v>
      </c>
      <c r="R6957">
        <v>3.38</v>
      </c>
      <c r="S6957">
        <v>3.61</v>
      </c>
    </row>
    <row r="6958" spans="1:19" x14ac:dyDescent="0.2">
      <c r="A6958" t="s">
        <v>3</v>
      </c>
      <c r="B6958" t="s">
        <v>2</v>
      </c>
      <c r="C6958">
        <v>2018</v>
      </c>
      <c r="D6958" s="2">
        <v>43258</v>
      </c>
      <c r="E6958" s="1">
        <v>7.2916666666666671E-2</v>
      </c>
      <c r="F6958" t="s">
        <v>19</v>
      </c>
      <c r="G6958" t="s">
        <v>20</v>
      </c>
      <c r="H6958">
        <v>1</v>
      </c>
      <c r="I6958">
        <v>1</v>
      </c>
      <c r="J6958" t="str">
        <f t="shared" si="109"/>
        <v>D</v>
      </c>
      <c r="K6958">
        <v>1.34</v>
      </c>
      <c r="L6958">
        <v>4.87</v>
      </c>
      <c r="M6958">
        <v>12.12</v>
      </c>
      <c r="N6958">
        <v>1.38</v>
      </c>
      <c r="O6958">
        <v>4.9000000000000004</v>
      </c>
      <c r="P6958">
        <v>12.25</v>
      </c>
      <c r="Q6958">
        <v>1.34</v>
      </c>
      <c r="R6958">
        <v>4.53</v>
      </c>
      <c r="S6958">
        <v>10.44</v>
      </c>
    </row>
    <row r="6959" spans="1:19" x14ac:dyDescent="0.2">
      <c r="A6959" t="s">
        <v>3</v>
      </c>
      <c r="B6959" t="s">
        <v>2</v>
      </c>
      <c r="C6959">
        <v>2018</v>
      </c>
      <c r="D6959" s="2">
        <v>43258</v>
      </c>
      <c r="E6959" s="1">
        <v>7.2916666666666671E-2</v>
      </c>
      <c r="F6959" t="s">
        <v>0</v>
      </c>
      <c r="G6959" t="s">
        <v>21</v>
      </c>
      <c r="H6959">
        <v>0</v>
      </c>
      <c r="I6959">
        <v>2</v>
      </c>
      <c r="J6959" t="str">
        <f t="shared" si="109"/>
        <v>A</v>
      </c>
      <c r="K6959">
        <v>2.0299999999999998</v>
      </c>
      <c r="L6959">
        <v>3.19</v>
      </c>
      <c r="M6959">
        <v>4.41</v>
      </c>
      <c r="N6959">
        <v>2.09</v>
      </c>
      <c r="O6959">
        <v>3.35</v>
      </c>
      <c r="P6959">
        <v>4.8</v>
      </c>
      <c r="Q6959">
        <v>2</v>
      </c>
      <c r="R6959">
        <v>3.12</v>
      </c>
      <c r="S6959">
        <v>4.03</v>
      </c>
    </row>
    <row r="6960" spans="1:19" x14ac:dyDescent="0.2">
      <c r="A6960" t="s">
        <v>3</v>
      </c>
      <c r="B6960" t="s">
        <v>2</v>
      </c>
      <c r="C6960">
        <v>2018</v>
      </c>
      <c r="D6960" s="2">
        <v>43259</v>
      </c>
      <c r="E6960" s="1">
        <v>0</v>
      </c>
      <c r="F6960" t="s">
        <v>17</v>
      </c>
      <c r="G6960" t="s">
        <v>11</v>
      </c>
      <c r="H6960">
        <v>0</v>
      </c>
      <c r="I6960">
        <v>2</v>
      </c>
      <c r="J6960" t="str">
        <f t="shared" si="109"/>
        <v>A</v>
      </c>
      <c r="K6960">
        <v>4.8</v>
      </c>
      <c r="L6960">
        <v>3.23</v>
      </c>
      <c r="M6960">
        <v>1.94</v>
      </c>
      <c r="N6960">
        <v>5.16</v>
      </c>
      <c r="O6960">
        <v>3.42</v>
      </c>
      <c r="P6960">
        <v>1.97</v>
      </c>
      <c r="Q6960">
        <v>4.45</v>
      </c>
      <c r="R6960">
        <v>3.2</v>
      </c>
      <c r="S6960">
        <v>1.89</v>
      </c>
    </row>
    <row r="6961" spans="1:19" x14ac:dyDescent="0.2">
      <c r="A6961" t="s">
        <v>3</v>
      </c>
      <c r="B6961" t="s">
        <v>2</v>
      </c>
      <c r="C6961">
        <v>2018</v>
      </c>
      <c r="D6961" s="2">
        <v>43259</v>
      </c>
      <c r="E6961" s="1">
        <v>0</v>
      </c>
      <c r="F6961" t="s">
        <v>23</v>
      </c>
      <c r="G6961" t="s">
        <v>12</v>
      </c>
      <c r="H6961">
        <v>1</v>
      </c>
      <c r="I6961">
        <v>0</v>
      </c>
      <c r="J6961" t="str">
        <f t="shared" si="109"/>
        <v>H</v>
      </c>
      <c r="K6961">
        <v>2.5</v>
      </c>
      <c r="L6961">
        <v>3.08</v>
      </c>
      <c r="M6961">
        <v>3.24</v>
      </c>
      <c r="N6961">
        <v>2.58</v>
      </c>
      <c r="O6961">
        <v>3.14</v>
      </c>
      <c r="P6961">
        <v>3.26</v>
      </c>
      <c r="Q6961">
        <v>2.4700000000000002</v>
      </c>
      <c r="R6961">
        <v>2.93</v>
      </c>
      <c r="S6961">
        <v>3.13</v>
      </c>
    </row>
    <row r="6962" spans="1:19" x14ac:dyDescent="0.2">
      <c r="A6962" t="s">
        <v>3</v>
      </c>
      <c r="B6962" t="s">
        <v>2</v>
      </c>
      <c r="C6962">
        <v>2018</v>
      </c>
      <c r="D6962" s="2">
        <v>43259</v>
      </c>
      <c r="E6962" s="1">
        <v>4.1666666666666664E-2</v>
      </c>
      <c r="F6962" t="s">
        <v>25</v>
      </c>
      <c r="G6962" t="s">
        <v>4</v>
      </c>
      <c r="H6962">
        <v>1</v>
      </c>
      <c r="I6962">
        <v>3</v>
      </c>
      <c r="J6962" t="str">
        <f t="shared" si="109"/>
        <v>A</v>
      </c>
      <c r="K6962">
        <v>4.58</v>
      </c>
      <c r="L6962">
        <v>3.47</v>
      </c>
      <c r="M6962">
        <v>1.9</v>
      </c>
      <c r="N6962">
        <v>5.0199999999999996</v>
      </c>
      <c r="O6962">
        <v>3.83</v>
      </c>
      <c r="P6962">
        <v>1.95</v>
      </c>
      <c r="Q6962">
        <v>4.2699999999999996</v>
      </c>
      <c r="R6962">
        <v>3.41</v>
      </c>
      <c r="S6962">
        <v>1.86</v>
      </c>
    </row>
    <row r="6963" spans="1:19" x14ac:dyDescent="0.2">
      <c r="A6963" t="s">
        <v>3</v>
      </c>
      <c r="B6963" t="s">
        <v>2</v>
      </c>
      <c r="C6963">
        <v>2018</v>
      </c>
      <c r="D6963" s="2">
        <v>43260</v>
      </c>
      <c r="E6963" s="1">
        <v>0.83333333333333337</v>
      </c>
      <c r="F6963" t="s">
        <v>18</v>
      </c>
      <c r="G6963" t="s">
        <v>16</v>
      </c>
      <c r="H6963">
        <v>0</v>
      </c>
      <c r="I6963">
        <v>1</v>
      </c>
      <c r="J6963" t="str">
        <f t="shared" si="109"/>
        <v>A</v>
      </c>
      <c r="K6963">
        <v>2.87</v>
      </c>
      <c r="L6963">
        <v>3.17</v>
      </c>
      <c r="M6963">
        <v>2.71</v>
      </c>
      <c r="N6963">
        <v>2.89</v>
      </c>
      <c r="O6963">
        <v>3.22</v>
      </c>
      <c r="P6963">
        <v>2.78</v>
      </c>
      <c r="Q6963">
        <v>2.76</v>
      </c>
      <c r="R6963">
        <v>3.08</v>
      </c>
      <c r="S6963">
        <v>2.65</v>
      </c>
    </row>
    <row r="6964" spans="1:19" x14ac:dyDescent="0.2">
      <c r="A6964" t="s">
        <v>3</v>
      </c>
      <c r="B6964" t="s">
        <v>2</v>
      </c>
      <c r="C6964">
        <v>2018</v>
      </c>
      <c r="D6964" s="2">
        <v>43260</v>
      </c>
      <c r="E6964" s="1">
        <v>0.95833333333333337</v>
      </c>
      <c r="F6964" t="s">
        <v>13</v>
      </c>
      <c r="G6964" t="s">
        <v>19</v>
      </c>
      <c r="H6964">
        <v>2</v>
      </c>
      <c r="I6964">
        <v>0</v>
      </c>
      <c r="J6964" t="str">
        <f t="shared" si="109"/>
        <v>H</v>
      </c>
      <c r="K6964">
        <v>3.58</v>
      </c>
      <c r="L6964">
        <v>3.17</v>
      </c>
      <c r="M6964">
        <v>2.2799999999999998</v>
      </c>
      <c r="N6964">
        <v>3.72</v>
      </c>
      <c r="O6964">
        <v>3.2</v>
      </c>
      <c r="P6964">
        <v>2.29</v>
      </c>
      <c r="Q6964">
        <v>3.49</v>
      </c>
      <c r="R6964">
        <v>3.01</v>
      </c>
      <c r="S6964">
        <v>2.23</v>
      </c>
    </row>
    <row r="6965" spans="1:19" x14ac:dyDescent="0.2">
      <c r="A6965" t="s">
        <v>3</v>
      </c>
      <c r="B6965" t="s">
        <v>2</v>
      </c>
      <c r="C6965">
        <v>2018</v>
      </c>
      <c r="D6965" s="2">
        <v>43260</v>
      </c>
      <c r="E6965" s="1">
        <v>0.95833333333333337</v>
      </c>
      <c r="F6965" t="s">
        <v>20</v>
      </c>
      <c r="G6965" t="s">
        <v>22</v>
      </c>
      <c r="H6965">
        <v>3</v>
      </c>
      <c r="I6965">
        <v>2</v>
      </c>
      <c r="J6965" t="str">
        <f t="shared" si="109"/>
        <v>H</v>
      </c>
      <c r="K6965">
        <v>1.93</v>
      </c>
      <c r="L6965">
        <v>3.38</v>
      </c>
      <c r="M6965">
        <v>4.6100000000000003</v>
      </c>
      <c r="N6965">
        <v>1.99</v>
      </c>
      <c r="O6965">
        <v>3.5</v>
      </c>
      <c r="P6965">
        <v>4.6100000000000003</v>
      </c>
      <c r="Q6965">
        <v>1.91</v>
      </c>
      <c r="R6965">
        <v>3.28</v>
      </c>
      <c r="S6965">
        <v>4.21</v>
      </c>
    </row>
    <row r="6966" spans="1:19" x14ac:dyDescent="0.2">
      <c r="A6966" t="s">
        <v>3</v>
      </c>
      <c r="B6966" t="s">
        <v>2</v>
      </c>
      <c r="C6966">
        <v>2018</v>
      </c>
      <c r="D6966" s="2">
        <v>43261</v>
      </c>
      <c r="E6966" s="1">
        <v>4.1666666666666664E-2</v>
      </c>
      <c r="F6966" t="s">
        <v>6</v>
      </c>
      <c r="G6966" t="s">
        <v>24</v>
      </c>
      <c r="H6966">
        <v>0</v>
      </c>
      <c r="I6966">
        <v>0</v>
      </c>
      <c r="J6966" t="str">
        <f t="shared" si="109"/>
        <v>D</v>
      </c>
      <c r="K6966">
        <v>1.83</v>
      </c>
      <c r="L6966">
        <v>3.43</v>
      </c>
      <c r="M6966">
        <v>5.18</v>
      </c>
      <c r="N6966">
        <v>1.87</v>
      </c>
      <c r="O6966">
        <v>3.6</v>
      </c>
      <c r="P6966">
        <v>5.37</v>
      </c>
      <c r="Q6966">
        <v>1.8</v>
      </c>
      <c r="R6966">
        <v>3.38</v>
      </c>
      <c r="S6966">
        <v>4.6900000000000004</v>
      </c>
    </row>
    <row r="6967" spans="1:19" x14ac:dyDescent="0.2">
      <c r="A6967" t="s">
        <v>3</v>
      </c>
      <c r="B6967" t="s">
        <v>2</v>
      </c>
      <c r="C6967">
        <v>2018</v>
      </c>
      <c r="D6967" s="2">
        <v>43261</v>
      </c>
      <c r="E6967" s="1">
        <v>0.83333333333333337</v>
      </c>
      <c r="F6967" t="s">
        <v>4</v>
      </c>
      <c r="G6967" t="s">
        <v>17</v>
      </c>
      <c r="H6967">
        <v>5</v>
      </c>
      <c r="I6967">
        <v>2</v>
      </c>
      <c r="J6967" t="str">
        <f t="shared" si="109"/>
        <v>H</v>
      </c>
      <c r="K6967">
        <v>1.59</v>
      </c>
      <c r="L6967">
        <v>4.03</v>
      </c>
      <c r="M6967">
        <v>6.37</v>
      </c>
      <c r="N6967">
        <v>1.62</v>
      </c>
      <c r="O6967">
        <v>4.13</v>
      </c>
      <c r="P6967">
        <v>6.5</v>
      </c>
      <c r="Q6967">
        <v>1.56</v>
      </c>
      <c r="R6967">
        <v>3.89</v>
      </c>
      <c r="S6967">
        <v>5.93</v>
      </c>
    </row>
    <row r="6968" spans="1:19" x14ac:dyDescent="0.2">
      <c r="A6968" t="s">
        <v>3</v>
      </c>
      <c r="B6968" t="s">
        <v>2</v>
      </c>
      <c r="C6968">
        <v>2018</v>
      </c>
      <c r="D6968" s="2">
        <v>43261</v>
      </c>
      <c r="E6968" s="1">
        <v>0.83333333333333337</v>
      </c>
      <c r="F6968" t="s">
        <v>12</v>
      </c>
      <c r="G6968" t="s">
        <v>10</v>
      </c>
      <c r="H6968">
        <v>3</v>
      </c>
      <c r="I6968">
        <v>3</v>
      </c>
      <c r="J6968" t="str">
        <f t="shared" si="109"/>
        <v>D</v>
      </c>
      <c r="K6968">
        <v>1.85</v>
      </c>
      <c r="L6968">
        <v>3.63</v>
      </c>
      <c r="M6968">
        <v>4.6399999999999997</v>
      </c>
      <c r="N6968">
        <v>1.89</v>
      </c>
      <c r="O6968">
        <v>3.63</v>
      </c>
      <c r="P6968">
        <v>5.08</v>
      </c>
      <c r="Q6968">
        <v>1.83</v>
      </c>
      <c r="R6968">
        <v>3.44</v>
      </c>
      <c r="S6968">
        <v>4.41</v>
      </c>
    </row>
    <row r="6969" spans="1:19" x14ac:dyDescent="0.2">
      <c r="A6969" t="s">
        <v>3</v>
      </c>
      <c r="B6969" t="s">
        <v>2</v>
      </c>
      <c r="C6969">
        <v>2018</v>
      </c>
      <c r="D6969" s="2">
        <v>43261</v>
      </c>
      <c r="E6969" s="1">
        <v>0.83333333333333337</v>
      </c>
      <c r="F6969" t="s">
        <v>14</v>
      </c>
      <c r="G6969" t="s">
        <v>21</v>
      </c>
      <c r="H6969">
        <v>2</v>
      </c>
      <c r="I6969">
        <v>2</v>
      </c>
      <c r="J6969" t="str">
        <f t="shared" si="109"/>
        <v>D</v>
      </c>
      <c r="K6969">
        <v>5.73</v>
      </c>
      <c r="L6969">
        <v>3.62</v>
      </c>
      <c r="M6969">
        <v>1.71</v>
      </c>
      <c r="N6969">
        <v>6</v>
      </c>
      <c r="O6969">
        <v>3.7</v>
      </c>
      <c r="P6969">
        <v>1.74</v>
      </c>
      <c r="Q6969">
        <v>5.33</v>
      </c>
      <c r="R6969">
        <v>3.49</v>
      </c>
      <c r="S6969">
        <v>1.69</v>
      </c>
    </row>
    <row r="6970" spans="1:19" x14ac:dyDescent="0.2">
      <c r="A6970" t="s">
        <v>3</v>
      </c>
      <c r="B6970" t="s">
        <v>2</v>
      </c>
      <c r="C6970">
        <v>2018</v>
      </c>
      <c r="D6970" s="2">
        <v>43261</v>
      </c>
      <c r="E6970" s="1">
        <v>0.83333333333333337</v>
      </c>
      <c r="F6970" t="s">
        <v>0</v>
      </c>
      <c r="G6970" t="s">
        <v>25</v>
      </c>
      <c r="H6970">
        <v>1</v>
      </c>
      <c r="I6970">
        <v>0</v>
      </c>
      <c r="J6970" t="str">
        <f t="shared" si="109"/>
        <v>H</v>
      </c>
      <c r="K6970">
        <v>1.32</v>
      </c>
      <c r="L6970">
        <v>4.99</v>
      </c>
      <c r="M6970">
        <v>13.01</v>
      </c>
      <c r="N6970">
        <v>1.37</v>
      </c>
      <c r="O6970">
        <v>5.04</v>
      </c>
      <c r="P6970">
        <v>13.14</v>
      </c>
      <c r="Q6970">
        <v>1.33</v>
      </c>
      <c r="R6970">
        <v>4.62</v>
      </c>
      <c r="S6970">
        <v>10.59</v>
      </c>
    </row>
    <row r="6971" spans="1:19" x14ac:dyDescent="0.2">
      <c r="A6971" t="s">
        <v>3</v>
      </c>
      <c r="B6971" t="s">
        <v>2</v>
      </c>
      <c r="C6971">
        <v>2018</v>
      </c>
      <c r="D6971" s="2">
        <v>43261</v>
      </c>
      <c r="E6971" s="1">
        <v>0.95833333333333337</v>
      </c>
      <c r="F6971" t="s">
        <v>11</v>
      </c>
      <c r="G6971" t="s">
        <v>23</v>
      </c>
      <c r="H6971">
        <v>2</v>
      </c>
      <c r="I6971">
        <v>0</v>
      </c>
      <c r="J6971" t="str">
        <f t="shared" si="109"/>
        <v>H</v>
      </c>
      <c r="K6971">
        <v>1.32</v>
      </c>
      <c r="L6971">
        <v>4.96</v>
      </c>
      <c r="M6971">
        <v>13.52</v>
      </c>
      <c r="N6971">
        <v>1.32</v>
      </c>
      <c r="O6971">
        <v>5.15</v>
      </c>
      <c r="P6971">
        <v>15.25</v>
      </c>
      <c r="Q6971">
        <v>1.29</v>
      </c>
      <c r="R6971">
        <v>4.7699999999999996</v>
      </c>
      <c r="S6971">
        <v>12.3</v>
      </c>
    </row>
    <row r="6972" spans="1:19" x14ac:dyDescent="0.2">
      <c r="A6972" t="s">
        <v>3</v>
      </c>
      <c r="B6972" t="s">
        <v>2</v>
      </c>
      <c r="C6972">
        <v>2018</v>
      </c>
      <c r="D6972" s="2">
        <v>43261</v>
      </c>
      <c r="E6972" s="1">
        <v>0.95833333333333337</v>
      </c>
      <c r="F6972" t="s">
        <v>9</v>
      </c>
      <c r="G6972" t="s">
        <v>15</v>
      </c>
      <c r="H6972">
        <v>1</v>
      </c>
      <c r="I6972">
        <v>2</v>
      </c>
      <c r="J6972" t="str">
        <f t="shared" si="109"/>
        <v>A</v>
      </c>
      <c r="K6972">
        <v>2.38</v>
      </c>
      <c r="L6972">
        <v>3.13</v>
      </c>
      <c r="M6972">
        <v>3.4</v>
      </c>
      <c r="N6972">
        <v>2.39</v>
      </c>
      <c r="O6972">
        <v>3.28</v>
      </c>
      <c r="P6972">
        <v>3.6</v>
      </c>
      <c r="Q6972">
        <v>2.2799999999999998</v>
      </c>
      <c r="R6972">
        <v>3.1</v>
      </c>
      <c r="S6972">
        <v>3.29</v>
      </c>
    </row>
    <row r="6973" spans="1:19" x14ac:dyDescent="0.2">
      <c r="A6973" t="s">
        <v>3</v>
      </c>
      <c r="B6973" t="s">
        <v>2</v>
      </c>
      <c r="C6973">
        <v>2018</v>
      </c>
      <c r="D6973" s="2">
        <v>43264</v>
      </c>
      <c r="E6973" s="1">
        <v>6.25E-2</v>
      </c>
      <c r="F6973" t="s">
        <v>16</v>
      </c>
      <c r="G6973" t="s">
        <v>24</v>
      </c>
      <c r="H6973">
        <v>3</v>
      </c>
      <c r="I6973">
        <v>0</v>
      </c>
      <c r="J6973" t="str">
        <f t="shared" si="109"/>
        <v>H</v>
      </c>
      <c r="K6973">
        <v>1.42</v>
      </c>
      <c r="L6973">
        <v>4.74</v>
      </c>
      <c r="M6973">
        <v>8.44</v>
      </c>
      <c r="N6973">
        <v>1.44</v>
      </c>
      <c r="O6973">
        <v>4.92</v>
      </c>
      <c r="P6973">
        <v>10</v>
      </c>
      <c r="Q6973">
        <v>1.4</v>
      </c>
      <c r="R6973">
        <v>4.5599999999999996</v>
      </c>
      <c r="S6973">
        <v>7.64</v>
      </c>
    </row>
    <row r="6974" spans="1:19" x14ac:dyDescent="0.2">
      <c r="A6974" t="s">
        <v>3</v>
      </c>
      <c r="B6974" t="s">
        <v>2</v>
      </c>
      <c r="C6974">
        <v>2018</v>
      </c>
      <c r="D6974" s="2">
        <v>43264</v>
      </c>
      <c r="E6974" s="1">
        <v>0.83333333333333337</v>
      </c>
      <c r="F6974" t="s">
        <v>25</v>
      </c>
      <c r="G6974" t="s">
        <v>13</v>
      </c>
      <c r="H6974">
        <v>0</v>
      </c>
      <c r="I6974">
        <v>0</v>
      </c>
      <c r="J6974" t="str">
        <f t="shared" si="109"/>
        <v>D</v>
      </c>
      <c r="K6974">
        <v>2.1800000000000002</v>
      </c>
      <c r="L6974">
        <v>3.2</v>
      </c>
      <c r="M6974">
        <v>3.8</v>
      </c>
      <c r="N6974">
        <v>2.2000000000000002</v>
      </c>
      <c r="O6974">
        <v>3.3</v>
      </c>
      <c r="P6974">
        <v>3.9</v>
      </c>
      <c r="Q6974">
        <v>2.12</v>
      </c>
      <c r="R6974">
        <v>3.16</v>
      </c>
      <c r="S6974">
        <v>3.6</v>
      </c>
    </row>
    <row r="6975" spans="1:19" x14ac:dyDescent="0.2">
      <c r="A6975" t="s">
        <v>3</v>
      </c>
      <c r="B6975" t="s">
        <v>2</v>
      </c>
      <c r="C6975">
        <v>2018</v>
      </c>
      <c r="D6975" s="2">
        <v>43264</v>
      </c>
      <c r="E6975" s="1">
        <v>0.95833333333333337</v>
      </c>
      <c r="F6975" t="s">
        <v>17</v>
      </c>
      <c r="G6975" t="s">
        <v>9</v>
      </c>
      <c r="H6975">
        <v>0</v>
      </c>
      <c r="I6975">
        <v>1</v>
      </c>
      <c r="J6975" t="str">
        <f t="shared" si="109"/>
        <v>A</v>
      </c>
      <c r="K6975">
        <v>2.69</v>
      </c>
      <c r="L6975">
        <v>3.21</v>
      </c>
      <c r="M6975">
        <v>2.87</v>
      </c>
      <c r="N6975">
        <v>2.71</v>
      </c>
      <c r="O6975">
        <v>3.4</v>
      </c>
      <c r="P6975">
        <v>3</v>
      </c>
      <c r="Q6975">
        <v>2.57</v>
      </c>
      <c r="R6975">
        <v>3.16</v>
      </c>
      <c r="S6975">
        <v>2.77</v>
      </c>
    </row>
    <row r="6976" spans="1:19" x14ac:dyDescent="0.2">
      <c r="A6976" t="s">
        <v>3</v>
      </c>
      <c r="B6976" t="s">
        <v>2</v>
      </c>
      <c r="C6976">
        <v>2018</v>
      </c>
      <c r="D6976" s="2">
        <v>43264</v>
      </c>
      <c r="E6976" s="1">
        <v>0.97916666666666663</v>
      </c>
      <c r="F6976" t="s">
        <v>23</v>
      </c>
      <c r="G6976" t="s">
        <v>19</v>
      </c>
      <c r="H6976">
        <v>1</v>
      </c>
      <c r="I6976">
        <v>1</v>
      </c>
      <c r="J6976" t="str">
        <f t="shared" si="109"/>
        <v>D</v>
      </c>
      <c r="K6976">
        <v>3.95</v>
      </c>
      <c r="L6976">
        <v>3</v>
      </c>
      <c r="M6976">
        <v>2.2400000000000002</v>
      </c>
      <c r="N6976">
        <v>3.95</v>
      </c>
      <c r="O6976">
        <v>3.2</v>
      </c>
      <c r="P6976">
        <v>2.27</v>
      </c>
      <c r="Q6976">
        <v>3.74</v>
      </c>
      <c r="R6976">
        <v>2.96</v>
      </c>
      <c r="S6976">
        <v>2.17</v>
      </c>
    </row>
    <row r="6977" spans="1:19" x14ac:dyDescent="0.2">
      <c r="A6977" t="s">
        <v>3</v>
      </c>
      <c r="B6977" t="s">
        <v>2</v>
      </c>
      <c r="C6977">
        <v>2018</v>
      </c>
      <c r="D6977" s="2">
        <v>43264</v>
      </c>
      <c r="E6977" s="1">
        <v>0.97916666666666663</v>
      </c>
      <c r="F6977" t="s">
        <v>22</v>
      </c>
      <c r="G6977" t="s">
        <v>0</v>
      </c>
      <c r="H6977">
        <v>0</v>
      </c>
      <c r="I6977">
        <v>0</v>
      </c>
      <c r="J6977" t="str">
        <f t="shared" si="109"/>
        <v>D</v>
      </c>
      <c r="K6977">
        <v>3.31</v>
      </c>
      <c r="L6977">
        <v>3.13</v>
      </c>
      <c r="M6977">
        <v>2.4300000000000002</v>
      </c>
      <c r="N6977">
        <v>3.35</v>
      </c>
      <c r="O6977">
        <v>3.2</v>
      </c>
      <c r="P6977">
        <v>2.6</v>
      </c>
      <c r="Q6977">
        <v>3.11</v>
      </c>
      <c r="R6977">
        <v>2.98</v>
      </c>
      <c r="S6977">
        <v>2.44</v>
      </c>
    </row>
    <row r="6978" spans="1:19" x14ac:dyDescent="0.2">
      <c r="A6978" t="s">
        <v>3</v>
      </c>
      <c r="B6978" t="s">
        <v>2</v>
      </c>
      <c r="C6978">
        <v>2018</v>
      </c>
      <c r="D6978" s="2">
        <v>43265</v>
      </c>
      <c r="E6978" s="1">
        <v>4.1666666666666664E-2</v>
      </c>
      <c r="F6978" t="s">
        <v>10</v>
      </c>
      <c r="G6978" t="s">
        <v>18</v>
      </c>
      <c r="H6978">
        <v>2</v>
      </c>
      <c r="I6978">
        <v>0</v>
      </c>
      <c r="J6978" t="str">
        <f t="shared" si="109"/>
        <v>H</v>
      </c>
      <c r="K6978">
        <v>2.04</v>
      </c>
      <c r="L6978">
        <v>3.33</v>
      </c>
      <c r="M6978">
        <v>4.13</v>
      </c>
      <c r="N6978">
        <v>2.11</v>
      </c>
      <c r="O6978">
        <v>3.44</v>
      </c>
      <c r="P6978">
        <v>4.13</v>
      </c>
      <c r="Q6978">
        <v>2.0099999999999998</v>
      </c>
      <c r="R6978">
        <v>3.22</v>
      </c>
      <c r="S6978">
        <v>3.86</v>
      </c>
    </row>
    <row r="6979" spans="1:19" x14ac:dyDescent="0.2">
      <c r="A6979" t="s">
        <v>3</v>
      </c>
      <c r="B6979" t="s">
        <v>2</v>
      </c>
      <c r="C6979">
        <v>2018</v>
      </c>
      <c r="D6979" s="2">
        <v>43265</v>
      </c>
      <c r="E6979" s="1">
        <v>4.1666666666666664E-2</v>
      </c>
      <c r="F6979" t="s">
        <v>21</v>
      </c>
      <c r="G6979" t="s">
        <v>11</v>
      </c>
      <c r="H6979">
        <v>1</v>
      </c>
      <c r="I6979">
        <v>1</v>
      </c>
      <c r="J6979" t="str">
        <f t="shared" si="109"/>
        <v>D</v>
      </c>
      <c r="K6979">
        <v>2.15</v>
      </c>
      <c r="L6979">
        <v>3.21</v>
      </c>
      <c r="M6979">
        <v>3.92</v>
      </c>
      <c r="N6979">
        <v>2.15</v>
      </c>
      <c r="O6979">
        <v>3.4</v>
      </c>
      <c r="P6979">
        <v>4.08</v>
      </c>
      <c r="Q6979">
        <v>2.0499999999999998</v>
      </c>
      <c r="R6979">
        <v>3.23</v>
      </c>
      <c r="S6979">
        <v>3.72</v>
      </c>
    </row>
    <row r="6980" spans="1:19" x14ac:dyDescent="0.2">
      <c r="A6980" t="s">
        <v>3</v>
      </c>
      <c r="B6980" t="s">
        <v>2</v>
      </c>
      <c r="C6980">
        <v>2018</v>
      </c>
      <c r="D6980" s="2">
        <v>43265</v>
      </c>
      <c r="E6980" s="1">
        <v>7.2916666666666671E-2</v>
      </c>
      <c r="F6980" t="s">
        <v>4</v>
      </c>
      <c r="G6980" t="s">
        <v>14</v>
      </c>
      <c r="H6980">
        <v>2</v>
      </c>
      <c r="I6980">
        <v>1</v>
      </c>
      <c r="J6980" t="str">
        <f t="shared" si="109"/>
        <v>H</v>
      </c>
      <c r="K6980">
        <v>1.31</v>
      </c>
      <c r="L6980">
        <v>5.71</v>
      </c>
      <c r="M6980">
        <v>10.79</v>
      </c>
      <c r="N6980">
        <v>1.31</v>
      </c>
      <c r="O6980">
        <v>5.85</v>
      </c>
      <c r="P6980">
        <v>12</v>
      </c>
      <c r="Q6980">
        <v>1.29</v>
      </c>
      <c r="R6980">
        <v>5.32</v>
      </c>
      <c r="S6980">
        <v>10.029999999999999</v>
      </c>
    </row>
    <row r="6981" spans="1:19" x14ac:dyDescent="0.2">
      <c r="A6981" t="s">
        <v>3</v>
      </c>
      <c r="B6981" t="s">
        <v>2</v>
      </c>
      <c r="C6981">
        <v>2018</v>
      </c>
      <c r="D6981" s="2">
        <v>43265</v>
      </c>
      <c r="E6981" s="1">
        <v>7.2916666666666671E-2</v>
      </c>
      <c r="F6981" t="s">
        <v>12</v>
      </c>
      <c r="G6981" t="s">
        <v>6</v>
      </c>
      <c r="H6981">
        <v>1</v>
      </c>
      <c r="I6981">
        <v>0</v>
      </c>
      <c r="J6981" t="str">
        <f t="shared" si="109"/>
        <v>H</v>
      </c>
      <c r="K6981">
        <v>1.86</v>
      </c>
      <c r="L6981">
        <v>3.53</v>
      </c>
      <c r="M6981">
        <v>4.7300000000000004</v>
      </c>
      <c r="N6981">
        <v>2.12</v>
      </c>
      <c r="O6981">
        <v>3.64</v>
      </c>
      <c r="P6981">
        <v>4.8899999999999997</v>
      </c>
      <c r="Q6981">
        <v>1.85</v>
      </c>
      <c r="R6981">
        <v>3.36</v>
      </c>
      <c r="S6981">
        <v>4.3600000000000003</v>
      </c>
    </row>
    <row r="6982" spans="1:19" x14ac:dyDescent="0.2">
      <c r="A6982" t="s">
        <v>3</v>
      </c>
      <c r="B6982" t="s">
        <v>2</v>
      </c>
      <c r="C6982">
        <v>2018</v>
      </c>
      <c r="D6982" s="2">
        <v>43265</v>
      </c>
      <c r="E6982" s="1">
        <v>7.2916666666666671E-2</v>
      </c>
      <c r="F6982" t="s">
        <v>15</v>
      </c>
      <c r="G6982" t="s">
        <v>20</v>
      </c>
      <c r="H6982">
        <v>3</v>
      </c>
      <c r="I6982">
        <v>1</v>
      </c>
      <c r="J6982" t="str">
        <f t="shared" si="109"/>
        <v>H</v>
      </c>
      <c r="K6982">
        <v>1.49</v>
      </c>
      <c r="L6982">
        <v>4.3499999999999996</v>
      </c>
      <c r="M6982">
        <v>7.67</v>
      </c>
      <c r="N6982">
        <v>1.51</v>
      </c>
      <c r="O6982">
        <v>4.5</v>
      </c>
      <c r="P6982">
        <v>8.5</v>
      </c>
      <c r="Q6982">
        <v>1.46</v>
      </c>
      <c r="R6982">
        <v>4.0999999999999996</v>
      </c>
      <c r="S6982">
        <v>7.29</v>
      </c>
    </row>
    <row r="6983" spans="1:19" x14ac:dyDescent="0.2">
      <c r="A6983" t="s">
        <v>3</v>
      </c>
      <c r="B6983" t="s">
        <v>2</v>
      </c>
      <c r="C6983">
        <v>2018</v>
      </c>
      <c r="D6983" s="2">
        <v>43299</v>
      </c>
      <c r="E6983" s="1">
        <v>0.97916666666666663</v>
      </c>
      <c r="F6983" t="s">
        <v>14</v>
      </c>
      <c r="G6983" t="s">
        <v>22</v>
      </c>
      <c r="H6983">
        <v>1</v>
      </c>
      <c r="I6983">
        <v>0</v>
      </c>
      <c r="J6983" t="str">
        <f t="shared" si="109"/>
        <v>H</v>
      </c>
      <c r="K6983">
        <v>2.52</v>
      </c>
      <c r="L6983">
        <v>3.22</v>
      </c>
      <c r="M6983">
        <v>3.07</v>
      </c>
      <c r="N6983">
        <v>2.63</v>
      </c>
      <c r="O6983">
        <v>3.22</v>
      </c>
      <c r="P6983">
        <v>3.15</v>
      </c>
      <c r="Q6983">
        <v>2.4500000000000002</v>
      </c>
      <c r="R6983">
        <v>3.07</v>
      </c>
      <c r="S6983">
        <v>3.01</v>
      </c>
    </row>
    <row r="6984" spans="1:19" x14ac:dyDescent="0.2">
      <c r="A6984" t="s">
        <v>3</v>
      </c>
      <c r="B6984" t="s">
        <v>2</v>
      </c>
      <c r="C6984">
        <v>2018</v>
      </c>
      <c r="D6984" s="2">
        <v>43300</v>
      </c>
      <c r="E6984" s="1">
        <v>4.1666666666666664E-2</v>
      </c>
      <c r="F6984" t="s">
        <v>24</v>
      </c>
      <c r="G6984" t="s">
        <v>23</v>
      </c>
      <c r="H6984">
        <v>1</v>
      </c>
      <c r="I6984">
        <v>0</v>
      </c>
      <c r="J6984" t="str">
        <f t="shared" si="109"/>
        <v>H</v>
      </c>
      <c r="K6984">
        <v>1.91</v>
      </c>
      <c r="L6984">
        <v>3.41</v>
      </c>
      <c r="M6984">
        <v>4.63</v>
      </c>
      <c r="N6984">
        <v>1.97</v>
      </c>
      <c r="O6984">
        <v>3.52</v>
      </c>
      <c r="P6984">
        <v>4.63</v>
      </c>
      <c r="Q6984">
        <v>1.88</v>
      </c>
      <c r="R6984">
        <v>3.33</v>
      </c>
      <c r="S6984">
        <v>4.3</v>
      </c>
    </row>
    <row r="6985" spans="1:19" x14ac:dyDescent="0.2">
      <c r="A6985" t="s">
        <v>3</v>
      </c>
      <c r="B6985" t="s">
        <v>2</v>
      </c>
      <c r="C6985">
        <v>2018</v>
      </c>
      <c r="D6985" s="2">
        <v>43300</v>
      </c>
      <c r="E6985" s="1">
        <v>7.2916666666666671E-2</v>
      </c>
      <c r="F6985" t="s">
        <v>6</v>
      </c>
      <c r="G6985" t="s">
        <v>10</v>
      </c>
      <c r="H6985">
        <v>2</v>
      </c>
      <c r="I6985">
        <v>0</v>
      </c>
      <c r="J6985" t="str">
        <f t="shared" si="109"/>
        <v>H</v>
      </c>
      <c r="K6985">
        <v>1.93</v>
      </c>
      <c r="L6985">
        <v>3.4</v>
      </c>
      <c r="M6985">
        <v>4.5</v>
      </c>
      <c r="N6985">
        <v>1.98</v>
      </c>
      <c r="O6985">
        <v>3.54</v>
      </c>
      <c r="P6985">
        <v>4.51</v>
      </c>
      <c r="Q6985">
        <v>1.92</v>
      </c>
      <c r="R6985">
        <v>3.28</v>
      </c>
      <c r="S6985">
        <v>4.18</v>
      </c>
    </row>
    <row r="6986" spans="1:19" x14ac:dyDescent="0.2">
      <c r="A6986" t="s">
        <v>3</v>
      </c>
      <c r="B6986" t="s">
        <v>2</v>
      </c>
      <c r="C6986">
        <v>2018</v>
      </c>
      <c r="D6986" s="2">
        <v>43300</v>
      </c>
      <c r="E6986" s="1">
        <v>7.2916666666666671E-2</v>
      </c>
      <c r="F6986" t="s">
        <v>11</v>
      </c>
      <c r="G6986" t="s">
        <v>16</v>
      </c>
      <c r="H6986">
        <v>0</v>
      </c>
      <c r="I6986">
        <v>1</v>
      </c>
      <c r="J6986" t="str">
        <f t="shared" si="109"/>
        <v>A</v>
      </c>
      <c r="K6986">
        <v>2</v>
      </c>
      <c r="L6986">
        <v>3.43</v>
      </c>
      <c r="M6986">
        <v>4.16</v>
      </c>
      <c r="N6986">
        <v>2.0699999999999998</v>
      </c>
      <c r="O6986">
        <v>3.52</v>
      </c>
      <c r="P6986">
        <v>4.2</v>
      </c>
      <c r="Q6986">
        <v>2.0099999999999998</v>
      </c>
      <c r="R6986">
        <v>3.25</v>
      </c>
      <c r="S6986">
        <v>3.85</v>
      </c>
    </row>
    <row r="6987" spans="1:19" x14ac:dyDescent="0.2">
      <c r="A6987" t="s">
        <v>3</v>
      </c>
      <c r="B6987" t="s">
        <v>2</v>
      </c>
      <c r="C6987">
        <v>2018</v>
      </c>
      <c r="D6987" s="2">
        <v>43300</v>
      </c>
      <c r="E6987" s="1">
        <v>7.2916666666666671E-2</v>
      </c>
      <c r="F6987" t="s">
        <v>0</v>
      </c>
      <c r="G6987" t="s">
        <v>4</v>
      </c>
      <c r="H6987">
        <v>2</v>
      </c>
      <c r="I6987">
        <v>0</v>
      </c>
      <c r="J6987" t="str">
        <f t="shared" si="109"/>
        <v>H</v>
      </c>
      <c r="K6987">
        <v>1.6</v>
      </c>
      <c r="L6987">
        <v>3.98</v>
      </c>
      <c r="M6987">
        <v>6.43</v>
      </c>
      <c r="N6987">
        <v>1.67</v>
      </c>
      <c r="O6987">
        <v>3.98</v>
      </c>
      <c r="P6987">
        <v>6.7</v>
      </c>
      <c r="Q6987">
        <v>1.6</v>
      </c>
      <c r="R6987">
        <v>3.7</v>
      </c>
      <c r="S6987">
        <v>5.91</v>
      </c>
    </row>
    <row r="6988" spans="1:19" x14ac:dyDescent="0.2">
      <c r="A6988" t="s">
        <v>3</v>
      </c>
      <c r="B6988" t="s">
        <v>2</v>
      </c>
      <c r="C6988">
        <v>2018</v>
      </c>
      <c r="D6988" s="2">
        <v>43300</v>
      </c>
      <c r="E6988" s="1">
        <v>0.97916666666666663</v>
      </c>
      <c r="F6988" t="s">
        <v>13</v>
      </c>
      <c r="G6988" t="s">
        <v>12</v>
      </c>
      <c r="H6988">
        <v>1</v>
      </c>
      <c r="I6988">
        <v>1</v>
      </c>
      <c r="J6988" t="str">
        <f t="shared" ref="J6988:J7051" si="110">IF(H6988&gt;I6988,"H",IF(H6988=I6988,"D","A"))</f>
        <v>D</v>
      </c>
      <c r="K6988">
        <v>2.04</v>
      </c>
      <c r="L6988">
        <v>3.08</v>
      </c>
      <c r="M6988">
        <v>4.57</v>
      </c>
      <c r="N6988">
        <v>2.09</v>
      </c>
      <c r="O6988">
        <v>3.2</v>
      </c>
      <c r="P6988">
        <v>4.57</v>
      </c>
      <c r="Q6988">
        <v>2.02</v>
      </c>
      <c r="R6988">
        <v>3.03</v>
      </c>
      <c r="S6988">
        <v>4.16</v>
      </c>
    </row>
    <row r="6989" spans="1:19" x14ac:dyDescent="0.2">
      <c r="A6989" t="s">
        <v>3</v>
      </c>
      <c r="B6989" t="s">
        <v>2</v>
      </c>
      <c r="C6989">
        <v>2018</v>
      </c>
      <c r="D6989" s="2">
        <v>43300</v>
      </c>
      <c r="E6989" s="1">
        <v>0.97916666666666663</v>
      </c>
      <c r="F6989" t="s">
        <v>19</v>
      </c>
      <c r="G6989" t="s">
        <v>25</v>
      </c>
      <c r="H6989">
        <v>3</v>
      </c>
      <c r="I6989">
        <v>1</v>
      </c>
      <c r="J6989" t="str">
        <f t="shared" si="110"/>
        <v>H</v>
      </c>
      <c r="K6989">
        <v>1.52</v>
      </c>
      <c r="L6989">
        <v>3.89</v>
      </c>
      <c r="M6989">
        <v>8.41</v>
      </c>
      <c r="N6989">
        <v>1.53</v>
      </c>
      <c r="O6989">
        <v>4.5999999999999996</v>
      </c>
      <c r="P6989">
        <v>9.36</v>
      </c>
      <c r="Q6989">
        <v>1.48</v>
      </c>
      <c r="R6989">
        <v>4</v>
      </c>
      <c r="S6989">
        <v>7.32</v>
      </c>
    </row>
    <row r="6990" spans="1:19" x14ac:dyDescent="0.2">
      <c r="A6990" t="s">
        <v>3</v>
      </c>
      <c r="B6990" t="s">
        <v>2</v>
      </c>
      <c r="C6990">
        <v>2018</v>
      </c>
      <c r="D6990" s="2">
        <v>43301</v>
      </c>
      <c r="E6990" s="1">
        <v>0</v>
      </c>
      <c r="F6990" t="s">
        <v>9</v>
      </c>
      <c r="G6990" t="s">
        <v>21</v>
      </c>
      <c r="H6990">
        <v>1</v>
      </c>
      <c r="I6990">
        <v>1</v>
      </c>
      <c r="J6990" t="str">
        <f t="shared" si="110"/>
        <v>D</v>
      </c>
      <c r="K6990">
        <v>2.61</v>
      </c>
      <c r="L6990">
        <v>3.27</v>
      </c>
      <c r="M6990">
        <v>2.91</v>
      </c>
      <c r="N6990">
        <v>2.7</v>
      </c>
      <c r="O6990">
        <v>3.27</v>
      </c>
      <c r="P6990">
        <v>2.97</v>
      </c>
      <c r="Q6990">
        <v>2.57</v>
      </c>
      <c r="R6990">
        <v>3.13</v>
      </c>
      <c r="S6990">
        <v>2.8</v>
      </c>
    </row>
    <row r="6991" spans="1:19" x14ac:dyDescent="0.2">
      <c r="A6991" t="s">
        <v>3</v>
      </c>
      <c r="B6991" t="s">
        <v>2</v>
      </c>
      <c r="C6991">
        <v>2018</v>
      </c>
      <c r="D6991" s="2">
        <v>43301</v>
      </c>
      <c r="E6991" s="1">
        <v>0</v>
      </c>
      <c r="F6991" t="s">
        <v>20</v>
      </c>
      <c r="G6991" t="s">
        <v>17</v>
      </c>
      <c r="H6991">
        <v>1</v>
      </c>
      <c r="I6991">
        <v>1</v>
      </c>
      <c r="J6991" t="str">
        <f t="shared" si="110"/>
        <v>D</v>
      </c>
      <c r="K6991">
        <v>2.29</v>
      </c>
      <c r="L6991">
        <v>3.27</v>
      </c>
      <c r="M6991">
        <v>3.45</v>
      </c>
      <c r="N6991">
        <v>2.38</v>
      </c>
      <c r="O6991">
        <v>3.4</v>
      </c>
      <c r="P6991">
        <v>3.8</v>
      </c>
      <c r="Q6991">
        <v>2.25</v>
      </c>
      <c r="R6991">
        <v>3.18</v>
      </c>
      <c r="S6991">
        <v>3.25</v>
      </c>
    </row>
    <row r="6992" spans="1:19" x14ac:dyDescent="0.2">
      <c r="A6992" t="s">
        <v>3</v>
      </c>
      <c r="B6992" t="s">
        <v>2</v>
      </c>
      <c r="C6992">
        <v>2018</v>
      </c>
      <c r="D6992" s="2">
        <v>43301</v>
      </c>
      <c r="E6992" s="1">
        <v>4.1666666666666664E-2</v>
      </c>
      <c r="F6992" t="s">
        <v>18</v>
      </c>
      <c r="G6992" t="s">
        <v>15</v>
      </c>
      <c r="H6992">
        <v>2</v>
      </c>
      <c r="I6992">
        <v>2</v>
      </c>
      <c r="J6992" t="str">
        <f t="shared" si="110"/>
        <v>D</v>
      </c>
      <c r="K6992">
        <v>2.66</v>
      </c>
      <c r="L6992">
        <v>3.11</v>
      </c>
      <c r="M6992">
        <v>2.98</v>
      </c>
      <c r="N6992">
        <v>2.72</v>
      </c>
      <c r="O6992">
        <v>3.12</v>
      </c>
      <c r="P6992">
        <v>3.1</v>
      </c>
      <c r="Q6992">
        <v>2.61</v>
      </c>
      <c r="R6992">
        <v>2.95</v>
      </c>
      <c r="S6992">
        <v>2.89</v>
      </c>
    </row>
    <row r="6993" spans="1:19" x14ac:dyDescent="0.2">
      <c r="A6993" t="s">
        <v>3</v>
      </c>
      <c r="B6993" t="s">
        <v>2</v>
      </c>
      <c r="C6993">
        <v>2018</v>
      </c>
      <c r="D6993" s="2">
        <v>43302</v>
      </c>
      <c r="E6993" s="1">
        <v>0.95833333333333337</v>
      </c>
      <c r="F6993" t="s">
        <v>11</v>
      </c>
      <c r="G6993" t="s">
        <v>10</v>
      </c>
      <c r="H6993">
        <v>2</v>
      </c>
      <c r="I6993">
        <v>0</v>
      </c>
      <c r="J6993" t="str">
        <f t="shared" si="110"/>
        <v>H</v>
      </c>
      <c r="K6993">
        <v>1.69</v>
      </c>
      <c r="L6993">
        <v>3.58</v>
      </c>
      <c r="M6993">
        <v>6.16</v>
      </c>
      <c r="N6993">
        <v>1.74</v>
      </c>
      <c r="O6993">
        <v>3.68</v>
      </c>
      <c r="P6993">
        <v>6.16</v>
      </c>
      <c r="Q6993">
        <v>1.67</v>
      </c>
      <c r="R6993">
        <v>3.51</v>
      </c>
      <c r="S6993">
        <v>5.49</v>
      </c>
    </row>
    <row r="6994" spans="1:19" x14ac:dyDescent="0.2">
      <c r="A6994" t="s">
        <v>3</v>
      </c>
      <c r="B6994" t="s">
        <v>2</v>
      </c>
      <c r="C6994">
        <v>2018</v>
      </c>
      <c r="D6994" s="2">
        <v>43303</v>
      </c>
      <c r="E6994" s="1">
        <v>4.1666666666666664E-2</v>
      </c>
      <c r="F6994" t="s">
        <v>16</v>
      </c>
      <c r="G6994" t="s">
        <v>6</v>
      </c>
      <c r="H6994">
        <v>3</v>
      </c>
      <c r="I6994">
        <v>1</v>
      </c>
      <c r="J6994" t="str">
        <f t="shared" si="110"/>
        <v>H</v>
      </c>
      <c r="K6994">
        <v>2.11</v>
      </c>
      <c r="L6994">
        <v>3.1</v>
      </c>
      <c r="M6994">
        <v>4.22</v>
      </c>
      <c r="N6994">
        <v>2.15</v>
      </c>
      <c r="O6994">
        <v>3.25</v>
      </c>
      <c r="P6994">
        <v>4.32</v>
      </c>
      <c r="Q6994">
        <v>2.0499999999999998</v>
      </c>
      <c r="R6994">
        <v>3.08</v>
      </c>
      <c r="S6994">
        <v>3.95</v>
      </c>
    </row>
    <row r="6995" spans="1:19" x14ac:dyDescent="0.2">
      <c r="A6995" t="s">
        <v>3</v>
      </c>
      <c r="B6995" t="s">
        <v>2</v>
      </c>
      <c r="C6995">
        <v>2018</v>
      </c>
      <c r="D6995" s="2">
        <v>43303</v>
      </c>
      <c r="E6995" s="1">
        <v>0.83333333333333337</v>
      </c>
      <c r="F6995" t="s">
        <v>12</v>
      </c>
      <c r="G6995" t="s">
        <v>24</v>
      </c>
      <c r="H6995">
        <v>4</v>
      </c>
      <c r="I6995">
        <v>1</v>
      </c>
      <c r="J6995" t="str">
        <f t="shared" si="110"/>
        <v>H</v>
      </c>
      <c r="K6995">
        <v>1.84</v>
      </c>
      <c r="L6995">
        <v>3.71</v>
      </c>
      <c r="M6995">
        <v>4.57</v>
      </c>
      <c r="N6995">
        <v>1.93</v>
      </c>
      <c r="O6995">
        <v>3.72</v>
      </c>
      <c r="P6995">
        <v>4.57</v>
      </c>
      <c r="Q6995">
        <v>1.84</v>
      </c>
      <c r="R6995">
        <v>3.49</v>
      </c>
      <c r="S6995">
        <v>4.28</v>
      </c>
    </row>
    <row r="6996" spans="1:19" x14ac:dyDescent="0.2">
      <c r="A6996" t="s">
        <v>3</v>
      </c>
      <c r="B6996" t="s">
        <v>2</v>
      </c>
      <c r="C6996">
        <v>2018</v>
      </c>
      <c r="D6996" s="2">
        <v>43303</v>
      </c>
      <c r="E6996" s="1">
        <v>0.83333333333333337</v>
      </c>
      <c r="F6996" t="s">
        <v>21</v>
      </c>
      <c r="G6996" t="s">
        <v>4</v>
      </c>
      <c r="H6996">
        <v>3</v>
      </c>
      <c r="I6996">
        <v>2</v>
      </c>
      <c r="J6996" t="str">
        <f t="shared" si="110"/>
        <v>H</v>
      </c>
      <c r="K6996">
        <v>1.56</v>
      </c>
      <c r="L6996">
        <v>4.2699999999999996</v>
      </c>
      <c r="M6996">
        <v>6.28</v>
      </c>
      <c r="N6996">
        <v>1.61</v>
      </c>
      <c r="O6996">
        <v>4.29</v>
      </c>
      <c r="P6996">
        <v>6.51</v>
      </c>
      <c r="Q6996">
        <v>1.55</v>
      </c>
      <c r="R6996">
        <v>4.0199999999999996</v>
      </c>
      <c r="S6996">
        <v>5.85</v>
      </c>
    </row>
    <row r="6997" spans="1:19" x14ac:dyDescent="0.2">
      <c r="A6997" t="s">
        <v>3</v>
      </c>
      <c r="B6997" t="s">
        <v>2</v>
      </c>
      <c r="C6997">
        <v>2018</v>
      </c>
      <c r="D6997" s="2">
        <v>43303</v>
      </c>
      <c r="E6997" s="1">
        <v>0.83333333333333337</v>
      </c>
      <c r="F6997" t="s">
        <v>23</v>
      </c>
      <c r="G6997" t="s">
        <v>25</v>
      </c>
      <c r="H6997">
        <v>1</v>
      </c>
      <c r="I6997">
        <v>0</v>
      </c>
      <c r="J6997" t="str">
        <f t="shared" si="110"/>
        <v>H</v>
      </c>
      <c r="K6997">
        <v>2.35</v>
      </c>
      <c r="L6997">
        <v>3.15</v>
      </c>
      <c r="M6997">
        <v>3.44</v>
      </c>
      <c r="N6997">
        <v>2.48</v>
      </c>
      <c r="O6997">
        <v>3.17</v>
      </c>
      <c r="P6997">
        <v>3.8</v>
      </c>
      <c r="Q6997">
        <v>2.29</v>
      </c>
      <c r="R6997">
        <v>2.99</v>
      </c>
      <c r="S6997">
        <v>3.4</v>
      </c>
    </row>
    <row r="6998" spans="1:19" x14ac:dyDescent="0.2">
      <c r="A6998" t="s">
        <v>3</v>
      </c>
      <c r="B6998" t="s">
        <v>2</v>
      </c>
      <c r="C6998">
        <v>2018</v>
      </c>
      <c r="D6998" s="2">
        <v>43303</v>
      </c>
      <c r="E6998" s="1">
        <v>0.83333333333333337</v>
      </c>
      <c r="F6998" t="s">
        <v>22</v>
      </c>
      <c r="G6998" t="s">
        <v>17</v>
      </c>
      <c r="H6998">
        <v>1</v>
      </c>
      <c r="I6998">
        <v>2</v>
      </c>
      <c r="J6998" t="str">
        <f t="shared" si="110"/>
        <v>A</v>
      </c>
      <c r="K6998">
        <v>2.21</v>
      </c>
      <c r="L6998">
        <v>3.34</v>
      </c>
      <c r="M6998">
        <v>3.55</v>
      </c>
      <c r="N6998">
        <v>2.21</v>
      </c>
      <c r="O6998">
        <v>3.4</v>
      </c>
      <c r="P6998">
        <v>4</v>
      </c>
      <c r="Q6998">
        <v>2.1</v>
      </c>
      <c r="R6998">
        <v>3.25</v>
      </c>
      <c r="S6998">
        <v>3.57</v>
      </c>
    </row>
    <row r="6999" spans="1:19" x14ac:dyDescent="0.2">
      <c r="A6999" t="s">
        <v>3</v>
      </c>
      <c r="B6999" t="s">
        <v>2</v>
      </c>
      <c r="C6999">
        <v>2018</v>
      </c>
      <c r="D6999" s="2">
        <v>43303</v>
      </c>
      <c r="E6999" s="1">
        <v>0.83333333333333337</v>
      </c>
      <c r="F6999" t="s">
        <v>20</v>
      </c>
      <c r="G6999" t="s">
        <v>0</v>
      </c>
      <c r="H6999">
        <v>1</v>
      </c>
      <c r="I6999">
        <v>0</v>
      </c>
      <c r="J6999" t="str">
        <f t="shared" si="110"/>
        <v>H</v>
      </c>
      <c r="K6999">
        <v>3.91</v>
      </c>
      <c r="L6999">
        <v>3.06</v>
      </c>
      <c r="M6999">
        <v>2.2200000000000002</v>
      </c>
      <c r="N6999">
        <v>3.91</v>
      </c>
      <c r="O6999">
        <v>3.13</v>
      </c>
      <c r="P6999">
        <v>2.27</v>
      </c>
      <c r="Q6999">
        <v>3.64</v>
      </c>
      <c r="R6999">
        <v>3.02</v>
      </c>
      <c r="S6999">
        <v>2.17</v>
      </c>
    </row>
    <row r="7000" spans="1:19" x14ac:dyDescent="0.2">
      <c r="A7000" t="s">
        <v>3</v>
      </c>
      <c r="B7000" t="s">
        <v>2</v>
      </c>
      <c r="C7000">
        <v>2018</v>
      </c>
      <c r="D7000" s="2">
        <v>43303</v>
      </c>
      <c r="E7000" s="1">
        <v>0.95833333333333337</v>
      </c>
      <c r="F7000" t="s">
        <v>13</v>
      </c>
      <c r="G7000" t="s">
        <v>9</v>
      </c>
      <c r="H7000">
        <v>0</v>
      </c>
      <c r="I7000">
        <v>0</v>
      </c>
      <c r="J7000" t="str">
        <f t="shared" si="110"/>
        <v>D</v>
      </c>
      <c r="K7000">
        <v>2.73</v>
      </c>
      <c r="L7000">
        <v>3.21</v>
      </c>
      <c r="M7000">
        <v>2.81</v>
      </c>
      <c r="N7000">
        <v>2.94</v>
      </c>
      <c r="O7000">
        <v>3.21</v>
      </c>
      <c r="P7000">
        <v>2.92</v>
      </c>
      <c r="Q7000">
        <v>2.78</v>
      </c>
      <c r="R7000">
        <v>3.05</v>
      </c>
      <c r="S7000">
        <v>2.64</v>
      </c>
    </row>
    <row r="7001" spans="1:19" x14ac:dyDescent="0.2">
      <c r="A7001" t="s">
        <v>3</v>
      </c>
      <c r="B7001" t="s">
        <v>2</v>
      </c>
      <c r="C7001">
        <v>2018</v>
      </c>
      <c r="D7001" s="2">
        <v>43303</v>
      </c>
      <c r="E7001" s="1">
        <v>0.95833333333333337</v>
      </c>
      <c r="F7001" t="s">
        <v>19</v>
      </c>
      <c r="G7001" t="s">
        <v>18</v>
      </c>
      <c r="H7001">
        <v>2</v>
      </c>
      <c r="I7001">
        <v>1</v>
      </c>
      <c r="J7001" t="str">
        <f t="shared" si="110"/>
        <v>H</v>
      </c>
      <c r="K7001">
        <v>1.45</v>
      </c>
      <c r="L7001">
        <v>4.26</v>
      </c>
      <c r="M7001">
        <v>9.2799999999999994</v>
      </c>
      <c r="N7001">
        <v>1.47</v>
      </c>
      <c r="O7001">
        <v>4.5</v>
      </c>
      <c r="P7001">
        <v>9.2799999999999994</v>
      </c>
      <c r="Q7001">
        <v>1.44</v>
      </c>
      <c r="R7001">
        <v>4.1100000000000003</v>
      </c>
      <c r="S7001">
        <v>7.92</v>
      </c>
    </row>
    <row r="7002" spans="1:19" x14ac:dyDescent="0.2">
      <c r="A7002" t="s">
        <v>3</v>
      </c>
      <c r="B7002" t="s">
        <v>2</v>
      </c>
      <c r="C7002">
        <v>2018</v>
      </c>
      <c r="D7002" s="2">
        <v>43305</v>
      </c>
      <c r="E7002" s="1">
        <v>0</v>
      </c>
      <c r="F7002" t="s">
        <v>15</v>
      </c>
      <c r="G7002" t="s">
        <v>14</v>
      </c>
      <c r="H7002">
        <v>1</v>
      </c>
      <c r="I7002">
        <v>0</v>
      </c>
      <c r="J7002" t="str">
        <f t="shared" si="110"/>
        <v>H</v>
      </c>
      <c r="K7002">
        <v>1.49</v>
      </c>
      <c r="L7002">
        <v>3.98</v>
      </c>
      <c r="M7002">
        <v>8.94</v>
      </c>
      <c r="N7002">
        <v>1.53</v>
      </c>
      <c r="O7002">
        <v>4.24</v>
      </c>
      <c r="P7002">
        <v>8.94</v>
      </c>
      <c r="Q7002">
        <v>1.47</v>
      </c>
      <c r="R7002">
        <v>3.97</v>
      </c>
      <c r="S7002">
        <v>7.58</v>
      </c>
    </row>
    <row r="7003" spans="1:19" x14ac:dyDescent="0.2">
      <c r="A7003" t="s">
        <v>3</v>
      </c>
      <c r="B7003" t="s">
        <v>2</v>
      </c>
      <c r="C7003">
        <v>2018</v>
      </c>
      <c r="D7003" s="2">
        <v>43306</v>
      </c>
      <c r="E7003" s="1">
        <v>0.97916666666666663</v>
      </c>
      <c r="F7003" t="s">
        <v>17</v>
      </c>
      <c r="G7003" t="s">
        <v>21</v>
      </c>
      <c r="H7003">
        <v>1</v>
      </c>
      <c r="I7003">
        <v>0</v>
      </c>
      <c r="J7003" t="str">
        <f t="shared" si="110"/>
        <v>H</v>
      </c>
      <c r="K7003">
        <v>3.39</v>
      </c>
      <c r="L7003">
        <v>3.39</v>
      </c>
      <c r="M7003">
        <v>2.2599999999999998</v>
      </c>
      <c r="N7003">
        <v>3.46</v>
      </c>
      <c r="O7003">
        <v>3.48</v>
      </c>
      <c r="P7003">
        <v>2.29</v>
      </c>
      <c r="Q7003">
        <v>3.27</v>
      </c>
      <c r="R7003">
        <v>3.27</v>
      </c>
      <c r="S7003">
        <v>2.2000000000000002</v>
      </c>
    </row>
    <row r="7004" spans="1:19" x14ac:dyDescent="0.2">
      <c r="A7004" t="s">
        <v>3</v>
      </c>
      <c r="B7004" t="s">
        <v>2</v>
      </c>
      <c r="C7004">
        <v>2018</v>
      </c>
      <c r="D7004" s="2">
        <v>43307</v>
      </c>
      <c r="E7004" s="1">
        <v>4.1666666666666664E-2</v>
      </c>
      <c r="F7004" t="s">
        <v>4</v>
      </c>
      <c r="G7004" t="s">
        <v>23</v>
      </c>
      <c r="H7004">
        <v>2</v>
      </c>
      <c r="I7004">
        <v>0</v>
      </c>
      <c r="J7004" t="str">
        <f t="shared" si="110"/>
        <v>H</v>
      </c>
      <c r="K7004">
        <v>1.49</v>
      </c>
      <c r="L7004">
        <v>4.18</v>
      </c>
      <c r="M7004">
        <v>8.16</v>
      </c>
      <c r="N7004">
        <v>1.51</v>
      </c>
      <c r="O7004">
        <v>4.54</v>
      </c>
      <c r="P7004">
        <v>8.2200000000000006</v>
      </c>
      <c r="Q7004">
        <v>1.47</v>
      </c>
      <c r="R7004">
        <v>4.17</v>
      </c>
      <c r="S7004">
        <v>6.94</v>
      </c>
    </row>
    <row r="7005" spans="1:19" x14ac:dyDescent="0.2">
      <c r="A7005" t="s">
        <v>3</v>
      </c>
      <c r="B7005" t="s">
        <v>2</v>
      </c>
      <c r="C7005">
        <v>2018</v>
      </c>
      <c r="D7005" s="2">
        <v>43307</v>
      </c>
      <c r="E7005" s="1">
        <v>7.2916666666666671E-2</v>
      </c>
      <c r="F7005" t="s">
        <v>6</v>
      </c>
      <c r="G7005" t="s">
        <v>19</v>
      </c>
      <c r="H7005">
        <v>2</v>
      </c>
      <c r="I7005">
        <v>0</v>
      </c>
      <c r="J7005" t="str">
        <f t="shared" si="110"/>
        <v>H</v>
      </c>
      <c r="K7005">
        <v>3.41</v>
      </c>
      <c r="L7005">
        <v>3.03</v>
      </c>
      <c r="M7005">
        <v>2.44</v>
      </c>
      <c r="N7005">
        <v>3.51</v>
      </c>
      <c r="O7005">
        <v>3.1</v>
      </c>
      <c r="P7005">
        <v>2.5299999999999998</v>
      </c>
      <c r="Q7005">
        <v>3.31</v>
      </c>
      <c r="R7005">
        <v>2.93</v>
      </c>
      <c r="S7005">
        <v>2.36</v>
      </c>
    </row>
    <row r="7006" spans="1:19" x14ac:dyDescent="0.2">
      <c r="A7006" t="s">
        <v>3</v>
      </c>
      <c r="B7006" t="s">
        <v>2</v>
      </c>
      <c r="C7006">
        <v>2018</v>
      </c>
      <c r="D7006" s="2">
        <v>43307</v>
      </c>
      <c r="E7006" s="1">
        <v>7.2916666666666671E-2</v>
      </c>
      <c r="F7006" t="s">
        <v>9</v>
      </c>
      <c r="G7006" t="s">
        <v>11</v>
      </c>
      <c r="H7006">
        <v>1</v>
      </c>
      <c r="I7006">
        <v>1</v>
      </c>
      <c r="J7006" t="str">
        <f t="shared" si="110"/>
        <v>D</v>
      </c>
      <c r="K7006">
        <v>2.8</v>
      </c>
      <c r="L7006">
        <v>3.14</v>
      </c>
      <c r="M7006">
        <v>2.8</v>
      </c>
      <c r="N7006">
        <v>2.9</v>
      </c>
      <c r="O7006">
        <v>3.14</v>
      </c>
      <c r="P7006">
        <v>2.83</v>
      </c>
      <c r="Q7006">
        <v>2.75</v>
      </c>
      <c r="R7006">
        <v>3.03</v>
      </c>
      <c r="S7006">
        <v>2.69</v>
      </c>
    </row>
    <row r="7007" spans="1:19" x14ac:dyDescent="0.2">
      <c r="A7007" t="s">
        <v>3</v>
      </c>
      <c r="B7007" t="s">
        <v>2</v>
      </c>
      <c r="C7007">
        <v>2018</v>
      </c>
      <c r="D7007" s="2">
        <v>43307</v>
      </c>
      <c r="E7007" s="1">
        <v>0.97916666666666663</v>
      </c>
      <c r="F7007" t="s">
        <v>10</v>
      </c>
      <c r="G7007" t="s">
        <v>13</v>
      </c>
      <c r="H7007">
        <v>1</v>
      </c>
      <c r="I7007">
        <v>0</v>
      </c>
      <c r="J7007" t="str">
        <f t="shared" si="110"/>
        <v>H</v>
      </c>
      <c r="K7007">
        <v>1.83</v>
      </c>
      <c r="L7007">
        <v>3.44</v>
      </c>
      <c r="M7007">
        <v>5.15</v>
      </c>
      <c r="N7007">
        <v>1.89</v>
      </c>
      <c r="O7007">
        <v>3.5</v>
      </c>
      <c r="P7007">
        <v>5.15</v>
      </c>
      <c r="Q7007">
        <v>1.83</v>
      </c>
      <c r="R7007">
        <v>3.29</v>
      </c>
      <c r="S7007">
        <v>4.67</v>
      </c>
    </row>
    <row r="7008" spans="1:19" x14ac:dyDescent="0.2">
      <c r="A7008" t="s">
        <v>3</v>
      </c>
      <c r="B7008" t="s">
        <v>2</v>
      </c>
      <c r="C7008">
        <v>2018</v>
      </c>
      <c r="D7008" s="2">
        <v>43307</v>
      </c>
      <c r="E7008" s="1">
        <v>0.97916666666666663</v>
      </c>
      <c r="F7008" t="s">
        <v>0</v>
      </c>
      <c r="G7008" t="s">
        <v>16</v>
      </c>
      <c r="H7008">
        <v>2</v>
      </c>
      <c r="I7008">
        <v>1</v>
      </c>
      <c r="J7008" t="str">
        <f t="shared" si="110"/>
        <v>H</v>
      </c>
      <c r="K7008">
        <v>1.88</v>
      </c>
      <c r="L7008">
        <v>3.33</v>
      </c>
      <c r="M7008">
        <v>5</v>
      </c>
      <c r="N7008">
        <v>2</v>
      </c>
      <c r="O7008">
        <v>3.37</v>
      </c>
      <c r="P7008">
        <v>5.0599999999999996</v>
      </c>
      <c r="Q7008">
        <v>1.9</v>
      </c>
      <c r="R7008">
        <v>3.17</v>
      </c>
      <c r="S7008">
        <v>4.49</v>
      </c>
    </row>
    <row r="7009" spans="1:19" x14ac:dyDescent="0.2">
      <c r="A7009" t="s">
        <v>3</v>
      </c>
      <c r="B7009" t="s">
        <v>2</v>
      </c>
      <c r="C7009">
        <v>2018</v>
      </c>
      <c r="D7009" s="2">
        <v>43307</v>
      </c>
      <c r="E7009" s="1">
        <v>0.97916666666666663</v>
      </c>
      <c r="F7009" t="s">
        <v>24</v>
      </c>
      <c r="G7009" t="s">
        <v>22</v>
      </c>
      <c r="H7009">
        <v>1</v>
      </c>
      <c r="I7009">
        <v>0</v>
      </c>
      <c r="J7009" t="str">
        <f t="shared" si="110"/>
        <v>H</v>
      </c>
      <c r="K7009">
        <v>2.2400000000000002</v>
      </c>
      <c r="L7009">
        <v>3.52</v>
      </c>
      <c r="M7009">
        <v>3.31</v>
      </c>
      <c r="N7009">
        <v>2.2999999999999998</v>
      </c>
      <c r="O7009">
        <v>3.52</v>
      </c>
      <c r="P7009">
        <v>3.44</v>
      </c>
      <c r="Q7009">
        <v>2.19</v>
      </c>
      <c r="R7009">
        <v>3.31</v>
      </c>
      <c r="S7009">
        <v>3.24</v>
      </c>
    </row>
    <row r="7010" spans="1:19" x14ac:dyDescent="0.2">
      <c r="A7010" t="s">
        <v>3</v>
      </c>
      <c r="B7010" t="s">
        <v>2</v>
      </c>
      <c r="C7010">
        <v>2018</v>
      </c>
      <c r="D7010" s="2">
        <v>43308</v>
      </c>
      <c r="E7010" s="1">
        <v>0</v>
      </c>
      <c r="F7010" t="s">
        <v>25</v>
      </c>
      <c r="G7010" t="s">
        <v>15</v>
      </c>
      <c r="H7010">
        <v>2</v>
      </c>
      <c r="I7010">
        <v>1</v>
      </c>
      <c r="J7010" t="str">
        <f t="shared" si="110"/>
        <v>H</v>
      </c>
      <c r="K7010">
        <v>3.03</v>
      </c>
      <c r="L7010">
        <v>3.07</v>
      </c>
      <c r="M7010">
        <v>2.65</v>
      </c>
      <c r="N7010">
        <v>3.15</v>
      </c>
      <c r="O7010">
        <v>3.22</v>
      </c>
      <c r="P7010">
        <v>2.68</v>
      </c>
      <c r="Q7010">
        <v>2.97</v>
      </c>
      <c r="R7010">
        <v>3.03</v>
      </c>
      <c r="S7010">
        <v>2.5</v>
      </c>
    </row>
    <row r="7011" spans="1:19" x14ac:dyDescent="0.2">
      <c r="A7011" t="s">
        <v>3</v>
      </c>
      <c r="B7011" t="s">
        <v>2</v>
      </c>
      <c r="C7011">
        <v>2018</v>
      </c>
      <c r="D7011" s="2">
        <v>43309</v>
      </c>
      <c r="E7011" s="1">
        <v>0.83333333333333337</v>
      </c>
      <c r="F7011" t="s">
        <v>14</v>
      </c>
      <c r="G7011" t="s">
        <v>17</v>
      </c>
      <c r="H7011">
        <v>1</v>
      </c>
      <c r="I7011">
        <v>0</v>
      </c>
      <c r="J7011" t="str">
        <f t="shared" si="110"/>
        <v>H</v>
      </c>
      <c r="K7011">
        <v>2.62</v>
      </c>
      <c r="L7011">
        <v>3.27</v>
      </c>
      <c r="M7011">
        <v>2.9</v>
      </c>
      <c r="N7011">
        <v>2.82</v>
      </c>
      <c r="O7011">
        <v>3.27</v>
      </c>
      <c r="P7011">
        <v>2.97</v>
      </c>
      <c r="Q7011">
        <v>2.61</v>
      </c>
      <c r="R7011">
        <v>3.09</v>
      </c>
      <c r="S7011">
        <v>2.77</v>
      </c>
    </row>
    <row r="7012" spans="1:19" x14ac:dyDescent="0.2">
      <c r="A7012" t="s">
        <v>3</v>
      </c>
      <c r="B7012" t="s">
        <v>2</v>
      </c>
      <c r="C7012">
        <v>2018</v>
      </c>
      <c r="D7012" s="2">
        <v>43310</v>
      </c>
      <c r="E7012" s="1">
        <v>0.625</v>
      </c>
      <c r="F7012" t="s">
        <v>21</v>
      </c>
      <c r="G7012" t="s">
        <v>23</v>
      </c>
      <c r="H7012">
        <v>3</v>
      </c>
      <c r="I7012">
        <v>0</v>
      </c>
      <c r="J7012" t="str">
        <f t="shared" si="110"/>
        <v>H</v>
      </c>
      <c r="K7012">
        <v>1.32</v>
      </c>
      <c r="L7012">
        <v>4.99</v>
      </c>
      <c r="M7012">
        <v>13.55</v>
      </c>
      <c r="N7012">
        <v>1.35</v>
      </c>
      <c r="O7012">
        <v>5.25</v>
      </c>
      <c r="P7012">
        <v>13.55</v>
      </c>
      <c r="Q7012">
        <v>1.31</v>
      </c>
      <c r="R7012">
        <v>4.8499999999999996</v>
      </c>
      <c r="S7012">
        <v>10.39</v>
      </c>
    </row>
    <row r="7013" spans="1:19" x14ac:dyDescent="0.2">
      <c r="A7013" t="s">
        <v>3</v>
      </c>
      <c r="B7013" t="s">
        <v>2</v>
      </c>
      <c r="C7013">
        <v>2018</v>
      </c>
      <c r="D7013" s="2">
        <v>43310</v>
      </c>
      <c r="E7013" s="1">
        <v>0.625</v>
      </c>
      <c r="F7013" t="s">
        <v>20</v>
      </c>
      <c r="G7013" t="s">
        <v>6</v>
      </c>
      <c r="H7013">
        <v>1</v>
      </c>
      <c r="I7013">
        <v>4</v>
      </c>
      <c r="J7013" t="str">
        <f t="shared" si="110"/>
        <v>A</v>
      </c>
      <c r="K7013">
        <v>2.88</v>
      </c>
      <c r="L7013">
        <v>3.06</v>
      </c>
      <c r="M7013">
        <v>2.79</v>
      </c>
      <c r="N7013">
        <v>2.98</v>
      </c>
      <c r="O7013">
        <v>3.22</v>
      </c>
      <c r="P7013">
        <v>2.79</v>
      </c>
      <c r="Q7013">
        <v>2.81</v>
      </c>
      <c r="R7013">
        <v>2.99</v>
      </c>
      <c r="S7013">
        <v>2.66</v>
      </c>
    </row>
    <row r="7014" spans="1:19" x14ac:dyDescent="0.2">
      <c r="A7014" t="s">
        <v>3</v>
      </c>
      <c r="B7014" t="s">
        <v>2</v>
      </c>
      <c r="C7014">
        <v>2018</v>
      </c>
      <c r="D7014" s="2">
        <v>43310</v>
      </c>
      <c r="E7014" s="1">
        <v>0.83333333333333337</v>
      </c>
      <c r="F7014" t="s">
        <v>18</v>
      </c>
      <c r="G7014" t="s">
        <v>24</v>
      </c>
      <c r="H7014">
        <v>4</v>
      </c>
      <c r="I7014">
        <v>0</v>
      </c>
      <c r="J7014" t="str">
        <f t="shared" si="110"/>
        <v>H</v>
      </c>
      <c r="K7014">
        <v>1.67</v>
      </c>
      <c r="L7014">
        <v>4.21</v>
      </c>
      <c r="M7014">
        <v>5.14</v>
      </c>
      <c r="N7014">
        <v>1.73</v>
      </c>
      <c r="O7014">
        <v>4.4000000000000004</v>
      </c>
      <c r="P7014">
        <v>5.27</v>
      </c>
      <c r="Q7014">
        <v>1.66</v>
      </c>
      <c r="R7014">
        <v>3.92</v>
      </c>
      <c r="S7014">
        <v>4.8499999999999996</v>
      </c>
    </row>
    <row r="7015" spans="1:19" x14ac:dyDescent="0.2">
      <c r="A7015" t="s">
        <v>3</v>
      </c>
      <c r="B7015" t="s">
        <v>2</v>
      </c>
      <c r="C7015">
        <v>2018</v>
      </c>
      <c r="D7015" s="2">
        <v>43310</v>
      </c>
      <c r="E7015" s="1">
        <v>0.83333333333333337</v>
      </c>
      <c r="F7015" t="s">
        <v>19</v>
      </c>
      <c r="G7015" t="s">
        <v>16</v>
      </c>
      <c r="H7015">
        <v>0</v>
      </c>
      <c r="I7015">
        <v>2</v>
      </c>
      <c r="J7015" t="str">
        <f t="shared" si="110"/>
        <v>A</v>
      </c>
      <c r="K7015">
        <v>1.7</v>
      </c>
      <c r="L7015">
        <v>3.79</v>
      </c>
      <c r="M7015">
        <v>5.56</v>
      </c>
      <c r="N7015">
        <v>1.78</v>
      </c>
      <c r="O7015">
        <v>3.79</v>
      </c>
      <c r="P7015">
        <v>5.75</v>
      </c>
      <c r="Q7015">
        <v>1.69</v>
      </c>
      <c r="R7015">
        <v>3.55</v>
      </c>
      <c r="S7015">
        <v>5.23</v>
      </c>
    </row>
    <row r="7016" spans="1:19" x14ac:dyDescent="0.2">
      <c r="A7016" t="s">
        <v>3</v>
      </c>
      <c r="B7016" t="s">
        <v>2</v>
      </c>
      <c r="C7016">
        <v>2018</v>
      </c>
      <c r="D7016" s="2">
        <v>43310</v>
      </c>
      <c r="E7016" s="1">
        <v>0.83333333333333337</v>
      </c>
      <c r="F7016" t="s">
        <v>11</v>
      </c>
      <c r="G7016" t="s">
        <v>22</v>
      </c>
      <c r="H7016">
        <v>4</v>
      </c>
      <c r="I7016">
        <v>1</v>
      </c>
      <c r="J7016" t="str">
        <f t="shared" si="110"/>
        <v>H</v>
      </c>
      <c r="K7016">
        <v>1.39</v>
      </c>
      <c r="L7016">
        <v>4.6900000000000004</v>
      </c>
      <c r="M7016">
        <v>10.07</v>
      </c>
      <c r="N7016">
        <v>1.4</v>
      </c>
      <c r="O7016">
        <v>4.78</v>
      </c>
      <c r="P7016">
        <v>10.5</v>
      </c>
      <c r="Q7016">
        <v>1.38</v>
      </c>
      <c r="R7016">
        <v>4.3899999999999997</v>
      </c>
      <c r="S7016">
        <v>8.8000000000000007</v>
      </c>
    </row>
    <row r="7017" spans="1:19" x14ac:dyDescent="0.2">
      <c r="A7017" t="s">
        <v>3</v>
      </c>
      <c r="B7017" t="s">
        <v>2</v>
      </c>
      <c r="C7017">
        <v>2018</v>
      </c>
      <c r="D7017" s="2">
        <v>43310</v>
      </c>
      <c r="E7017" s="1">
        <v>0.83333333333333337</v>
      </c>
      <c r="F7017" t="s">
        <v>15</v>
      </c>
      <c r="G7017" t="s">
        <v>10</v>
      </c>
      <c r="H7017">
        <v>3</v>
      </c>
      <c r="I7017">
        <v>0</v>
      </c>
      <c r="J7017" t="str">
        <f t="shared" si="110"/>
        <v>H</v>
      </c>
      <c r="K7017">
        <v>1.56</v>
      </c>
      <c r="L7017">
        <v>4</v>
      </c>
      <c r="M7017">
        <v>7</v>
      </c>
      <c r="N7017">
        <v>1.61</v>
      </c>
      <c r="O7017">
        <v>4.24</v>
      </c>
      <c r="P7017">
        <v>7</v>
      </c>
      <c r="Q7017">
        <v>1.56</v>
      </c>
      <c r="R7017">
        <v>3.79</v>
      </c>
      <c r="S7017">
        <v>6.29</v>
      </c>
    </row>
    <row r="7018" spans="1:19" x14ac:dyDescent="0.2">
      <c r="A7018" t="s">
        <v>3</v>
      </c>
      <c r="B7018" t="s">
        <v>2</v>
      </c>
      <c r="C7018">
        <v>2018</v>
      </c>
      <c r="D7018" s="2">
        <v>43310</v>
      </c>
      <c r="E7018" s="1">
        <v>0.95833333333333337</v>
      </c>
      <c r="F7018" t="s">
        <v>13</v>
      </c>
      <c r="G7018" t="s">
        <v>0</v>
      </c>
      <c r="H7018">
        <v>1</v>
      </c>
      <c r="I7018">
        <v>1</v>
      </c>
      <c r="J7018" t="str">
        <f t="shared" si="110"/>
        <v>D</v>
      </c>
      <c r="K7018">
        <v>2.4300000000000002</v>
      </c>
      <c r="L7018">
        <v>3.01</v>
      </c>
      <c r="M7018">
        <v>3.46</v>
      </c>
      <c r="N7018">
        <v>2.52</v>
      </c>
      <c r="O7018">
        <v>3.04</v>
      </c>
      <c r="P7018">
        <v>3.54</v>
      </c>
      <c r="Q7018">
        <v>2.38</v>
      </c>
      <c r="R7018">
        <v>2.88</v>
      </c>
      <c r="S7018">
        <v>3.33</v>
      </c>
    </row>
    <row r="7019" spans="1:19" x14ac:dyDescent="0.2">
      <c r="A7019" t="s">
        <v>3</v>
      </c>
      <c r="B7019" t="s">
        <v>2</v>
      </c>
      <c r="C7019">
        <v>2018</v>
      </c>
      <c r="D7019" s="2">
        <v>43310</v>
      </c>
      <c r="E7019" s="1">
        <v>0.95833333333333337</v>
      </c>
      <c r="F7019" t="s">
        <v>9</v>
      </c>
      <c r="G7019" t="s">
        <v>25</v>
      </c>
      <c r="H7019">
        <v>0</v>
      </c>
      <c r="I7019">
        <v>1</v>
      </c>
      <c r="J7019" t="str">
        <f t="shared" si="110"/>
        <v>A</v>
      </c>
      <c r="K7019">
        <v>1.47</v>
      </c>
      <c r="L7019">
        <v>4.17</v>
      </c>
      <c r="M7019">
        <v>9.0399999999999991</v>
      </c>
      <c r="N7019">
        <v>1.5</v>
      </c>
      <c r="O7019">
        <v>4.33</v>
      </c>
      <c r="P7019">
        <v>9.0399999999999991</v>
      </c>
      <c r="Q7019">
        <v>1.45</v>
      </c>
      <c r="R7019">
        <v>4.07</v>
      </c>
      <c r="S7019">
        <v>7.57</v>
      </c>
    </row>
    <row r="7020" spans="1:19" x14ac:dyDescent="0.2">
      <c r="A7020" t="s">
        <v>3</v>
      </c>
      <c r="B7020" t="s">
        <v>2</v>
      </c>
      <c r="C7020">
        <v>2018</v>
      </c>
      <c r="D7020" s="2">
        <v>43312</v>
      </c>
      <c r="E7020" s="1">
        <v>0</v>
      </c>
      <c r="F7020" t="s">
        <v>12</v>
      </c>
      <c r="G7020" t="s">
        <v>4</v>
      </c>
      <c r="H7020">
        <v>2</v>
      </c>
      <c r="I7020">
        <v>2</v>
      </c>
      <c r="J7020" t="str">
        <f t="shared" si="110"/>
        <v>D</v>
      </c>
      <c r="K7020">
        <v>2.23</v>
      </c>
      <c r="L7020">
        <v>3.43</v>
      </c>
      <c r="M7020">
        <v>3.42</v>
      </c>
      <c r="N7020">
        <v>2.34</v>
      </c>
      <c r="O7020">
        <v>3.5</v>
      </c>
      <c r="P7020">
        <v>3.43</v>
      </c>
      <c r="Q7020">
        <v>2.2200000000000002</v>
      </c>
      <c r="R7020">
        <v>3.33</v>
      </c>
      <c r="S7020">
        <v>3.19</v>
      </c>
    </row>
    <row r="7021" spans="1:19" x14ac:dyDescent="0.2">
      <c r="A7021" t="s">
        <v>3</v>
      </c>
      <c r="B7021" t="s">
        <v>2</v>
      </c>
      <c r="C7021">
        <v>2018</v>
      </c>
      <c r="D7021" s="2">
        <v>43316</v>
      </c>
      <c r="E7021" s="1">
        <v>0.83333333333333337</v>
      </c>
      <c r="F7021" t="s">
        <v>10</v>
      </c>
      <c r="G7021" t="s">
        <v>9</v>
      </c>
      <c r="H7021">
        <v>0</v>
      </c>
      <c r="I7021">
        <v>0</v>
      </c>
      <c r="J7021" t="str">
        <f t="shared" si="110"/>
        <v>D</v>
      </c>
      <c r="K7021">
        <v>2.81</v>
      </c>
      <c r="L7021">
        <v>3.14</v>
      </c>
      <c r="M7021">
        <v>2.79</v>
      </c>
      <c r="N7021">
        <v>2.86</v>
      </c>
      <c r="O7021">
        <v>3.2</v>
      </c>
      <c r="P7021">
        <v>2.83</v>
      </c>
      <c r="Q7021">
        <v>2.71</v>
      </c>
      <c r="R7021">
        <v>3.07</v>
      </c>
      <c r="S7021">
        <v>2.7</v>
      </c>
    </row>
    <row r="7022" spans="1:19" x14ac:dyDescent="0.2">
      <c r="A7022" t="s">
        <v>3</v>
      </c>
      <c r="B7022" t="s">
        <v>2</v>
      </c>
      <c r="C7022">
        <v>2018</v>
      </c>
      <c r="D7022" s="2">
        <v>43316</v>
      </c>
      <c r="E7022" s="1">
        <v>0.95833333333333337</v>
      </c>
      <c r="F7022" t="s">
        <v>0</v>
      </c>
      <c r="G7022" t="s">
        <v>11</v>
      </c>
      <c r="H7022">
        <v>2</v>
      </c>
      <c r="I7022">
        <v>0</v>
      </c>
      <c r="J7022" t="str">
        <f t="shared" si="110"/>
        <v>H</v>
      </c>
      <c r="K7022">
        <v>3.28</v>
      </c>
      <c r="L7022">
        <v>2.86</v>
      </c>
      <c r="M7022">
        <v>2.64</v>
      </c>
      <c r="N7022">
        <v>3.3</v>
      </c>
      <c r="O7022">
        <v>3</v>
      </c>
      <c r="P7022">
        <v>2.78</v>
      </c>
      <c r="Q7022">
        <v>3.1</v>
      </c>
      <c r="R7022">
        <v>2.8</v>
      </c>
      <c r="S7022">
        <v>2.59</v>
      </c>
    </row>
    <row r="7023" spans="1:19" x14ac:dyDescent="0.2">
      <c r="A7023" t="s">
        <v>3</v>
      </c>
      <c r="B7023" t="s">
        <v>2</v>
      </c>
      <c r="C7023">
        <v>2018</v>
      </c>
      <c r="D7023" s="2">
        <v>43317</v>
      </c>
      <c r="E7023" s="1">
        <v>4.1666666666666664E-2</v>
      </c>
      <c r="F7023" t="s">
        <v>6</v>
      </c>
      <c r="G7023" t="s">
        <v>18</v>
      </c>
      <c r="H7023">
        <v>0</v>
      </c>
      <c r="I7023">
        <v>0</v>
      </c>
      <c r="J7023" t="str">
        <f t="shared" si="110"/>
        <v>D</v>
      </c>
      <c r="K7023">
        <v>2.35</v>
      </c>
      <c r="L7023">
        <v>3.09</v>
      </c>
      <c r="M7023">
        <v>3.53</v>
      </c>
      <c r="N7023">
        <v>2.4500000000000002</v>
      </c>
      <c r="O7023">
        <v>3.37</v>
      </c>
      <c r="P7023">
        <v>3.98</v>
      </c>
      <c r="Q7023">
        <v>2.2599999999999998</v>
      </c>
      <c r="R7023">
        <v>3.03</v>
      </c>
      <c r="S7023">
        <v>3.41</v>
      </c>
    </row>
    <row r="7024" spans="1:19" x14ac:dyDescent="0.2">
      <c r="A7024" t="s">
        <v>3</v>
      </c>
      <c r="B7024" t="s">
        <v>2</v>
      </c>
      <c r="C7024">
        <v>2018</v>
      </c>
      <c r="D7024" s="2">
        <v>43317</v>
      </c>
      <c r="E7024" s="1">
        <v>0.83333333333333337</v>
      </c>
      <c r="F7024" t="s">
        <v>25</v>
      </c>
      <c r="G7024" t="s">
        <v>21</v>
      </c>
      <c r="H7024">
        <v>0</v>
      </c>
      <c r="I7024">
        <v>0</v>
      </c>
      <c r="J7024" t="str">
        <f t="shared" si="110"/>
        <v>D</v>
      </c>
      <c r="K7024">
        <v>3.37</v>
      </c>
      <c r="L7024">
        <v>3.2</v>
      </c>
      <c r="M7024">
        <v>2.36</v>
      </c>
      <c r="N7024">
        <v>3.42</v>
      </c>
      <c r="O7024">
        <v>3.25</v>
      </c>
      <c r="P7024">
        <v>2.4</v>
      </c>
      <c r="Q7024">
        <v>3.23</v>
      </c>
      <c r="R7024">
        <v>3.13</v>
      </c>
      <c r="S7024">
        <v>2.29</v>
      </c>
    </row>
    <row r="7025" spans="1:19" x14ac:dyDescent="0.2">
      <c r="A7025" t="s">
        <v>3</v>
      </c>
      <c r="B7025" t="s">
        <v>2</v>
      </c>
      <c r="C7025">
        <v>2018</v>
      </c>
      <c r="D7025" s="2">
        <v>43317</v>
      </c>
      <c r="E7025" s="1">
        <v>0.83333333333333337</v>
      </c>
      <c r="F7025" t="s">
        <v>23</v>
      </c>
      <c r="G7025" t="s">
        <v>14</v>
      </c>
      <c r="H7025">
        <v>0</v>
      </c>
      <c r="I7025">
        <v>1</v>
      </c>
      <c r="J7025" t="str">
        <f t="shared" si="110"/>
        <v>A</v>
      </c>
      <c r="K7025">
        <v>2.13</v>
      </c>
      <c r="L7025">
        <v>3.11</v>
      </c>
      <c r="M7025">
        <v>4.13</v>
      </c>
      <c r="N7025">
        <v>2.1800000000000002</v>
      </c>
      <c r="O7025">
        <v>3.2</v>
      </c>
      <c r="P7025">
        <v>4.2699999999999996</v>
      </c>
      <c r="Q7025">
        <v>2.0699999999999998</v>
      </c>
      <c r="R7025">
        <v>3.03</v>
      </c>
      <c r="S7025">
        <v>3.97</v>
      </c>
    </row>
    <row r="7026" spans="1:19" x14ac:dyDescent="0.2">
      <c r="A7026" t="s">
        <v>3</v>
      </c>
      <c r="B7026" t="s">
        <v>2</v>
      </c>
      <c r="C7026">
        <v>2018</v>
      </c>
      <c r="D7026" s="2">
        <v>43317</v>
      </c>
      <c r="E7026" s="1">
        <v>0.83333333333333337</v>
      </c>
      <c r="F7026" t="s">
        <v>16</v>
      </c>
      <c r="G7026" t="s">
        <v>20</v>
      </c>
      <c r="H7026">
        <v>2</v>
      </c>
      <c r="I7026">
        <v>1</v>
      </c>
      <c r="J7026" t="str">
        <f t="shared" si="110"/>
        <v>H</v>
      </c>
      <c r="K7026">
        <v>1.44</v>
      </c>
      <c r="L7026">
        <v>4.37</v>
      </c>
      <c r="M7026">
        <v>9.1</v>
      </c>
      <c r="N7026">
        <v>1.46</v>
      </c>
      <c r="O7026">
        <v>4.4400000000000004</v>
      </c>
      <c r="P7026">
        <v>9.6999999999999993</v>
      </c>
      <c r="Q7026">
        <v>1.41</v>
      </c>
      <c r="R7026">
        <v>4.2</v>
      </c>
      <c r="S7026">
        <v>8.23</v>
      </c>
    </row>
    <row r="7027" spans="1:19" x14ac:dyDescent="0.2">
      <c r="A7027" t="s">
        <v>3</v>
      </c>
      <c r="B7027" t="s">
        <v>2</v>
      </c>
      <c r="C7027">
        <v>2018</v>
      </c>
      <c r="D7027" s="2">
        <v>43317</v>
      </c>
      <c r="E7027" s="1">
        <v>0.83333333333333337</v>
      </c>
      <c r="F7027" t="s">
        <v>24</v>
      </c>
      <c r="G7027" t="s">
        <v>19</v>
      </c>
      <c r="H7027">
        <v>1</v>
      </c>
      <c r="I7027">
        <v>1</v>
      </c>
      <c r="J7027" t="str">
        <f t="shared" si="110"/>
        <v>D</v>
      </c>
      <c r="K7027">
        <v>2.67</v>
      </c>
      <c r="L7027">
        <v>3.24</v>
      </c>
      <c r="M7027">
        <v>2.85</v>
      </c>
      <c r="N7027">
        <v>2.76</v>
      </c>
      <c r="O7027">
        <v>3.32</v>
      </c>
      <c r="P7027">
        <v>2.9</v>
      </c>
      <c r="Q7027">
        <v>2.56</v>
      </c>
      <c r="R7027">
        <v>3.16</v>
      </c>
      <c r="S7027">
        <v>2.77</v>
      </c>
    </row>
    <row r="7028" spans="1:19" x14ac:dyDescent="0.2">
      <c r="A7028" t="s">
        <v>3</v>
      </c>
      <c r="B7028" t="s">
        <v>2</v>
      </c>
      <c r="C7028">
        <v>2018</v>
      </c>
      <c r="D7028" s="2">
        <v>43317</v>
      </c>
      <c r="E7028" s="1">
        <v>0.95833333333333337</v>
      </c>
      <c r="F7028" t="s">
        <v>17</v>
      </c>
      <c r="G7028" t="s">
        <v>12</v>
      </c>
      <c r="H7028">
        <v>1</v>
      </c>
      <c r="I7028">
        <v>1</v>
      </c>
      <c r="J7028" t="str">
        <f t="shared" si="110"/>
        <v>D</v>
      </c>
      <c r="K7028">
        <v>2.0499999999999998</v>
      </c>
      <c r="L7028">
        <v>3.36</v>
      </c>
      <c r="M7028">
        <v>4.04</v>
      </c>
      <c r="N7028">
        <v>2.1</v>
      </c>
      <c r="O7028">
        <v>3.36</v>
      </c>
      <c r="P7028">
        <v>4.13</v>
      </c>
      <c r="Q7028">
        <v>2.0299999999999998</v>
      </c>
      <c r="R7028">
        <v>3.23</v>
      </c>
      <c r="S7028">
        <v>3.82</v>
      </c>
    </row>
    <row r="7029" spans="1:19" x14ac:dyDescent="0.2">
      <c r="A7029" t="s">
        <v>3</v>
      </c>
      <c r="B7029" t="s">
        <v>2</v>
      </c>
      <c r="C7029">
        <v>2018</v>
      </c>
      <c r="D7029" s="2">
        <v>43317</v>
      </c>
      <c r="E7029" s="1">
        <v>0.95833333333333337</v>
      </c>
      <c r="F7029" t="s">
        <v>22</v>
      </c>
      <c r="G7029" t="s">
        <v>13</v>
      </c>
      <c r="H7029">
        <v>1</v>
      </c>
      <c r="I7029">
        <v>1</v>
      </c>
      <c r="J7029" t="str">
        <f t="shared" si="110"/>
        <v>D</v>
      </c>
      <c r="K7029">
        <v>2.0699999999999998</v>
      </c>
      <c r="L7029">
        <v>3.04</v>
      </c>
      <c r="M7029">
        <v>4.5199999999999996</v>
      </c>
      <c r="N7029">
        <v>2.11</v>
      </c>
      <c r="O7029">
        <v>3.3</v>
      </c>
      <c r="P7029">
        <v>4.6100000000000003</v>
      </c>
      <c r="Q7029">
        <v>2</v>
      </c>
      <c r="R7029">
        <v>3.08</v>
      </c>
      <c r="S7029">
        <v>4.12</v>
      </c>
    </row>
    <row r="7030" spans="1:19" x14ac:dyDescent="0.2">
      <c r="A7030" t="s">
        <v>3</v>
      </c>
      <c r="B7030" t="s">
        <v>2</v>
      </c>
      <c r="C7030">
        <v>2018</v>
      </c>
      <c r="D7030" s="2">
        <v>43319</v>
      </c>
      <c r="E7030" s="1">
        <v>0</v>
      </c>
      <c r="F7030" t="s">
        <v>4</v>
      </c>
      <c r="G7030" t="s">
        <v>15</v>
      </c>
      <c r="H7030">
        <v>0</v>
      </c>
      <c r="I7030">
        <v>1</v>
      </c>
      <c r="J7030" t="str">
        <f t="shared" si="110"/>
        <v>A</v>
      </c>
      <c r="K7030">
        <v>2.31</v>
      </c>
      <c r="L7030">
        <v>3.35</v>
      </c>
      <c r="M7030">
        <v>3.33</v>
      </c>
      <c r="N7030">
        <v>2.31</v>
      </c>
      <c r="O7030">
        <v>3.42</v>
      </c>
      <c r="P7030">
        <v>3.4</v>
      </c>
      <c r="Q7030">
        <v>2.21</v>
      </c>
      <c r="R7030">
        <v>3.28</v>
      </c>
      <c r="S7030">
        <v>3.23</v>
      </c>
    </row>
    <row r="7031" spans="1:19" x14ac:dyDescent="0.2">
      <c r="A7031" t="s">
        <v>3</v>
      </c>
      <c r="B7031" t="s">
        <v>2</v>
      </c>
      <c r="C7031">
        <v>2018</v>
      </c>
      <c r="D7031" s="2">
        <v>43320</v>
      </c>
      <c r="E7031" s="1">
        <v>0.97916666666666663</v>
      </c>
      <c r="F7031" t="s">
        <v>14</v>
      </c>
      <c r="G7031" t="s">
        <v>9</v>
      </c>
      <c r="H7031">
        <v>1</v>
      </c>
      <c r="I7031">
        <v>1</v>
      </c>
      <c r="J7031" t="str">
        <f t="shared" si="110"/>
        <v>D</v>
      </c>
      <c r="K7031">
        <v>3.08</v>
      </c>
      <c r="L7031">
        <v>3.11</v>
      </c>
      <c r="M7031">
        <v>2.59</v>
      </c>
      <c r="N7031">
        <v>3.2</v>
      </c>
      <c r="O7031">
        <v>3.13</v>
      </c>
      <c r="P7031">
        <v>2.6</v>
      </c>
      <c r="Q7031">
        <v>3.06</v>
      </c>
      <c r="R7031">
        <v>3</v>
      </c>
      <c r="S7031">
        <v>2.46</v>
      </c>
    </row>
    <row r="7032" spans="1:19" x14ac:dyDescent="0.2">
      <c r="A7032" t="s">
        <v>3</v>
      </c>
      <c r="B7032" t="s">
        <v>2</v>
      </c>
      <c r="C7032">
        <v>2018</v>
      </c>
      <c r="D7032" s="2">
        <v>43323</v>
      </c>
      <c r="E7032" s="1">
        <v>0.83333333333333337</v>
      </c>
      <c r="F7032" t="s">
        <v>14</v>
      </c>
      <c r="G7032" t="s">
        <v>18</v>
      </c>
      <c r="H7032">
        <v>0</v>
      </c>
      <c r="I7032">
        <v>0</v>
      </c>
      <c r="J7032" t="str">
        <f t="shared" si="110"/>
        <v>D</v>
      </c>
      <c r="K7032">
        <v>2.2599999999999998</v>
      </c>
      <c r="L7032">
        <v>3.34</v>
      </c>
      <c r="M7032">
        <v>3.43</v>
      </c>
      <c r="N7032">
        <v>2.4500000000000002</v>
      </c>
      <c r="O7032">
        <v>3.34</v>
      </c>
      <c r="P7032">
        <v>3.6</v>
      </c>
      <c r="Q7032">
        <v>2.2599999999999998</v>
      </c>
      <c r="R7032">
        <v>3.1</v>
      </c>
      <c r="S7032">
        <v>3.34</v>
      </c>
    </row>
    <row r="7033" spans="1:19" x14ac:dyDescent="0.2">
      <c r="A7033" t="s">
        <v>3</v>
      </c>
      <c r="B7033" t="s">
        <v>2</v>
      </c>
      <c r="C7033">
        <v>2018</v>
      </c>
      <c r="D7033" s="2">
        <v>43323</v>
      </c>
      <c r="E7033" s="1">
        <v>0.95833333333333337</v>
      </c>
      <c r="F7033" t="s">
        <v>12</v>
      </c>
      <c r="G7033" t="s">
        <v>25</v>
      </c>
      <c r="H7033">
        <v>1</v>
      </c>
      <c r="I7033">
        <v>0</v>
      </c>
      <c r="J7033" t="str">
        <f t="shared" si="110"/>
        <v>H</v>
      </c>
      <c r="K7033">
        <v>1.63</v>
      </c>
      <c r="L7033">
        <v>3.88</v>
      </c>
      <c r="M7033">
        <v>6.22</v>
      </c>
      <c r="N7033">
        <v>1.7</v>
      </c>
      <c r="O7033">
        <v>3.9</v>
      </c>
      <c r="P7033">
        <v>6.22</v>
      </c>
      <c r="Q7033">
        <v>1.62</v>
      </c>
      <c r="R7033">
        <v>3.69</v>
      </c>
      <c r="S7033">
        <v>5.68</v>
      </c>
    </row>
    <row r="7034" spans="1:19" x14ac:dyDescent="0.2">
      <c r="A7034" t="s">
        <v>3</v>
      </c>
      <c r="B7034" t="s">
        <v>2</v>
      </c>
      <c r="C7034">
        <v>2018</v>
      </c>
      <c r="D7034" s="2">
        <v>43324</v>
      </c>
      <c r="E7034" s="1">
        <v>0.625</v>
      </c>
      <c r="F7034" t="s">
        <v>4</v>
      </c>
      <c r="G7034" t="s">
        <v>9</v>
      </c>
      <c r="H7034">
        <v>3</v>
      </c>
      <c r="I7034">
        <v>1</v>
      </c>
      <c r="J7034" t="str">
        <f t="shared" si="110"/>
        <v>H</v>
      </c>
      <c r="K7034">
        <v>2.11</v>
      </c>
      <c r="L7034">
        <v>3.26</v>
      </c>
      <c r="M7034">
        <v>3.96</v>
      </c>
      <c r="N7034">
        <v>2.11</v>
      </c>
      <c r="O7034">
        <v>3.6</v>
      </c>
      <c r="P7034">
        <v>4.2300000000000004</v>
      </c>
      <c r="Q7034">
        <v>1.96</v>
      </c>
      <c r="R7034">
        <v>3.41</v>
      </c>
      <c r="S7034">
        <v>3.85</v>
      </c>
    </row>
    <row r="7035" spans="1:19" x14ac:dyDescent="0.2">
      <c r="A7035" t="s">
        <v>3</v>
      </c>
      <c r="B7035" t="s">
        <v>2</v>
      </c>
      <c r="C7035">
        <v>2018</v>
      </c>
      <c r="D7035" s="2">
        <v>43324</v>
      </c>
      <c r="E7035" s="1">
        <v>0.625</v>
      </c>
      <c r="F7035" t="s">
        <v>23</v>
      </c>
      <c r="G7035" t="s">
        <v>10</v>
      </c>
      <c r="H7035">
        <v>1</v>
      </c>
      <c r="I7035">
        <v>1</v>
      </c>
      <c r="J7035" t="str">
        <f t="shared" si="110"/>
        <v>D</v>
      </c>
      <c r="K7035">
        <v>2.77</v>
      </c>
      <c r="L7035">
        <v>3.04</v>
      </c>
      <c r="M7035">
        <v>2.92</v>
      </c>
      <c r="N7035">
        <v>2.8</v>
      </c>
      <c r="O7035">
        <v>3.06</v>
      </c>
      <c r="P7035">
        <v>3</v>
      </c>
      <c r="Q7035">
        <v>2.69</v>
      </c>
      <c r="R7035">
        <v>2.94</v>
      </c>
      <c r="S7035">
        <v>2.84</v>
      </c>
    </row>
    <row r="7036" spans="1:19" x14ac:dyDescent="0.2">
      <c r="A7036" t="s">
        <v>3</v>
      </c>
      <c r="B7036" t="s">
        <v>2</v>
      </c>
      <c r="C7036">
        <v>2018</v>
      </c>
      <c r="D7036" s="2">
        <v>43324</v>
      </c>
      <c r="E7036" s="1">
        <v>0.83333333333333337</v>
      </c>
      <c r="F7036" t="s">
        <v>13</v>
      </c>
      <c r="G7036" t="s">
        <v>6</v>
      </c>
      <c r="H7036">
        <v>2</v>
      </c>
      <c r="I7036">
        <v>1</v>
      </c>
      <c r="J7036" t="str">
        <f t="shared" si="110"/>
        <v>H</v>
      </c>
      <c r="K7036">
        <v>1.89</v>
      </c>
      <c r="L7036">
        <v>3.36</v>
      </c>
      <c r="M7036">
        <v>4.82</v>
      </c>
      <c r="N7036">
        <v>1.98</v>
      </c>
      <c r="O7036">
        <v>3.5</v>
      </c>
      <c r="P7036">
        <v>4.8899999999999997</v>
      </c>
      <c r="Q7036">
        <v>1.89</v>
      </c>
      <c r="R7036">
        <v>3.21</v>
      </c>
      <c r="S7036">
        <v>4.55</v>
      </c>
    </row>
    <row r="7037" spans="1:19" x14ac:dyDescent="0.2">
      <c r="A7037" t="s">
        <v>3</v>
      </c>
      <c r="B7037" t="s">
        <v>2</v>
      </c>
      <c r="C7037">
        <v>2018</v>
      </c>
      <c r="D7037" s="2">
        <v>43324</v>
      </c>
      <c r="E7037" s="1">
        <v>0.83333333333333337</v>
      </c>
      <c r="F7037" t="s">
        <v>11</v>
      </c>
      <c r="G7037" t="s">
        <v>19</v>
      </c>
      <c r="H7037">
        <v>1</v>
      </c>
      <c r="I7037">
        <v>0</v>
      </c>
      <c r="J7037" t="str">
        <f t="shared" si="110"/>
        <v>H</v>
      </c>
      <c r="K7037">
        <v>1.7</v>
      </c>
      <c r="L7037">
        <v>3.44</v>
      </c>
      <c r="M7037">
        <v>6.51</v>
      </c>
      <c r="N7037">
        <v>1.8</v>
      </c>
      <c r="O7037">
        <v>3.58</v>
      </c>
      <c r="P7037">
        <v>6.51</v>
      </c>
      <c r="Q7037">
        <v>1.68</v>
      </c>
      <c r="R7037">
        <v>3.41</v>
      </c>
      <c r="S7037">
        <v>5.72</v>
      </c>
    </row>
    <row r="7038" spans="1:19" x14ac:dyDescent="0.2">
      <c r="A7038" t="s">
        <v>3</v>
      </c>
      <c r="B7038" t="s">
        <v>2</v>
      </c>
      <c r="C7038">
        <v>2018</v>
      </c>
      <c r="D7038" s="2">
        <v>43324</v>
      </c>
      <c r="E7038" s="1">
        <v>0.83333333333333337</v>
      </c>
      <c r="F7038" t="s">
        <v>22</v>
      </c>
      <c r="G7038" t="s">
        <v>16</v>
      </c>
      <c r="H7038">
        <v>1</v>
      </c>
      <c r="I7038">
        <v>3</v>
      </c>
      <c r="J7038" t="str">
        <f t="shared" si="110"/>
        <v>A</v>
      </c>
      <c r="K7038">
        <v>3.07</v>
      </c>
      <c r="L7038">
        <v>3.17</v>
      </c>
      <c r="M7038">
        <v>2.5499999999999998</v>
      </c>
      <c r="N7038">
        <v>3.37</v>
      </c>
      <c r="O7038">
        <v>3.25</v>
      </c>
      <c r="P7038">
        <v>2.56</v>
      </c>
      <c r="Q7038">
        <v>3.04</v>
      </c>
      <c r="R7038">
        <v>3.12</v>
      </c>
      <c r="S7038">
        <v>2.4</v>
      </c>
    </row>
    <row r="7039" spans="1:19" x14ac:dyDescent="0.2">
      <c r="A7039" t="s">
        <v>3</v>
      </c>
      <c r="B7039" t="s">
        <v>2</v>
      </c>
      <c r="C7039">
        <v>2018</v>
      </c>
      <c r="D7039" s="2">
        <v>43324</v>
      </c>
      <c r="E7039" s="1">
        <v>0.95833333333333337</v>
      </c>
      <c r="F7039" t="s">
        <v>0</v>
      </c>
      <c r="G7039" t="s">
        <v>24</v>
      </c>
      <c r="H7039">
        <v>4</v>
      </c>
      <c r="I7039">
        <v>0</v>
      </c>
      <c r="J7039" t="str">
        <f t="shared" si="110"/>
        <v>H</v>
      </c>
      <c r="K7039">
        <v>1.66</v>
      </c>
      <c r="L7039">
        <v>3.86</v>
      </c>
      <c r="M7039">
        <v>5.8</v>
      </c>
      <c r="N7039">
        <v>1.73</v>
      </c>
      <c r="O7039">
        <v>3.88</v>
      </c>
      <c r="P7039">
        <v>6.13</v>
      </c>
      <c r="Q7039">
        <v>1.65</v>
      </c>
      <c r="R7039">
        <v>3.62</v>
      </c>
      <c r="S7039">
        <v>5.51</v>
      </c>
    </row>
    <row r="7040" spans="1:19" x14ac:dyDescent="0.2">
      <c r="A7040" t="s">
        <v>3</v>
      </c>
      <c r="B7040" t="s">
        <v>2</v>
      </c>
      <c r="C7040">
        <v>2018</v>
      </c>
      <c r="D7040" s="2">
        <v>43324</v>
      </c>
      <c r="E7040" s="1">
        <v>0.95833333333333337</v>
      </c>
      <c r="F7040" t="s">
        <v>21</v>
      </c>
      <c r="G7040" t="s">
        <v>20</v>
      </c>
      <c r="H7040">
        <v>1</v>
      </c>
      <c r="I7040">
        <v>0</v>
      </c>
      <c r="J7040" t="str">
        <f t="shared" si="110"/>
        <v>H</v>
      </c>
      <c r="K7040">
        <v>1.62</v>
      </c>
      <c r="L7040">
        <v>4.0599999999999996</v>
      </c>
      <c r="M7040">
        <v>5.91</v>
      </c>
      <c r="N7040">
        <v>1.65</v>
      </c>
      <c r="O7040">
        <v>4.0999999999999996</v>
      </c>
      <c r="P7040">
        <v>6.32</v>
      </c>
      <c r="Q7040">
        <v>1.61</v>
      </c>
      <c r="R7040">
        <v>3.82</v>
      </c>
      <c r="S7040">
        <v>5.52</v>
      </c>
    </row>
    <row r="7041" spans="1:19" x14ac:dyDescent="0.2">
      <c r="A7041" t="s">
        <v>3</v>
      </c>
      <c r="B7041" t="s">
        <v>2</v>
      </c>
      <c r="C7041">
        <v>2018</v>
      </c>
      <c r="D7041" s="2">
        <v>43326</v>
      </c>
      <c r="E7041" s="1">
        <v>0</v>
      </c>
      <c r="F7041" t="s">
        <v>17</v>
      </c>
      <c r="G7041" t="s">
        <v>15</v>
      </c>
      <c r="H7041">
        <v>0</v>
      </c>
      <c r="I7041">
        <v>3</v>
      </c>
      <c r="J7041" t="str">
        <f t="shared" si="110"/>
        <v>A</v>
      </c>
      <c r="K7041">
        <v>2.65</v>
      </c>
      <c r="L7041">
        <v>3.09</v>
      </c>
      <c r="M7041">
        <v>3.01</v>
      </c>
      <c r="N7041">
        <v>2.85</v>
      </c>
      <c r="O7041">
        <v>3.15</v>
      </c>
      <c r="P7041">
        <v>3.09</v>
      </c>
      <c r="Q7041">
        <v>2.59</v>
      </c>
      <c r="R7041">
        <v>2.98</v>
      </c>
      <c r="S7041">
        <v>2.9</v>
      </c>
    </row>
    <row r="7042" spans="1:19" x14ac:dyDescent="0.2">
      <c r="A7042" t="s">
        <v>3</v>
      </c>
      <c r="B7042" t="s">
        <v>2</v>
      </c>
      <c r="C7042">
        <v>2018</v>
      </c>
      <c r="D7042" s="2">
        <v>43330</v>
      </c>
      <c r="E7042" s="1">
        <v>0.83333333333333337</v>
      </c>
      <c r="F7042" t="s">
        <v>9</v>
      </c>
      <c r="G7042" t="s">
        <v>22</v>
      </c>
      <c r="H7042">
        <v>3</v>
      </c>
      <c r="I7042">
        <v>0</v>
      </c>
      <c r="J7042" t="str">
        <f t="shared" si="110"/>
        <v>H</v>
      </c>
      <c r="K7042">
        <v>1.51</v>
      </c>
      <c r="L7042">
        <v>4.37</v>
      </c>
      <c r="M7042">
        <v>7.04</v>
      </c>
      <c r="N7042">
        <v>1.55</v>
      </c>
      <c r="O7042">
        <v>4.4000000000000004</v>
      </c>
      <c r="P7042">
        <v>7.08</v>
      </c>
      <c r="Q7042">
        <v>1.51</v>
      </c>
      <c r="R7042">
        <v>4.0199999999999996</v>
      </c>
      <c r="S7042">
        <v>6.61</v>
      </c>
    </row>
    <row r="7043" spans="1:19" x14ac:dyDescent="0.2">
      <c r="A7043" t="s">
        <v>3</v>
      </c>
      <c r="B7043" t="s">
        <v>2</v>
      </c>
      <c r="C7043">
        <v>2018</v>
      </c>
      <c r="D7043" s="2">
        <v>43330</v>
      </c>
      <c r="E7043" s="1">
        <v>0.95833333333333337</v>
      </c>
      <c r="F7043" t="s">
        <v>6</v>
      </c>
      <c r="G7043" t="s">
        <v>0</v>
      </c>
      <c r="H7043">
        <v>0</v>
      </c>
      <c r="I7043">
        <v>1</v>
      </c>
      <c r="J7043" t="str">
        <f t="shared" si="110"/>
        <v>A</v>
      </c>
      <c r="K7043">
        <v>3.62</v>
      </c>
      <c r="L7043">
        <v>2.98</v>
      </c>
      <c r="M7043">
        <v>2.38</v>
      </c>
      <c r="N7043">
        <v>3.66</v>
      </c>
      <c r="O7043">
        <v>2.98</v>
      </c>
      <c r="P7043">
        <v>2.6</v>
      </c>
      <c r="Q7043">
        <v>3.32</v>
      </c>
      <c r="R7043">
        <v>2.83</v>
      </c>
      <c r="S7043">
        <v>2.44</v>
      </c>
    </row>
    <row r="7044" spans="1:19" x14ac:dyDescent="0.2">
      <c r="A7044" t="s">
        <v>3</v>
      </c>
      <c r="B7044" t="s">
        <v>2</v>
      </c>
      <c r="C7044">
        <v>2018</v>
      </c>
      <c r="D7044" s="2">
        <v>43331</v>
      </c>
      <c r="E7044" s="1">
        <v>0.625</v>
      </c>
      <c r="F7044" t="s">
        <v>18</v>
      </c>
      <c r="G7044" t="s">
        <v>11</v>
      </c>
      <c r="H7044">
        <v>3</v>
      </c>
      <c r="I7044">
        <v>0</v>
      </c>
      <c r="J7044" t="str">
        <f t="shared" si="110"/>
        <v>H</v>
      </c>
      <c r="K7044">
        <v>2.5299999999999998</v>
      </c>
      <c r="L7044">
        <v>3.25</v>
      </c>
      <c r="M7044">
        <v>3.03</v>
      </c>
      <c r="N7044">
        <v>2.7</v>
      </c>
      <c r="O7044">
        <v>3.25</v>
      </c>
      <c r="P7044">
        <v>3.04</v>
      </c>
      <c r="Q7044">
        <v>2.5299999999999998</v>
      </c>
      <c r="R7044">
        <v>3.08</v>
      </c>
      <c r="S7044">
        <v>2.88</v>
      </c>
    </row>
    <row r="7045" spans="1:19" x14ac:dyDescent="0.2">
      <c r="A7045" t="s">
        <v>3</v>
      </c>
      <c r="B7045" t="s">
        <v>2</v>
      </c>
      <c r="C7045">
        <v>2018</v>
      </c>
      <c r="D7045" s="2">
        <v>43331</v>
      </c>
      <c r="E7045" s="1">
        <v>0.625</v>
      </c>
      <c r="F7045" t="s">
        <v>15</v>
      </c>
      <c r="G7045" t="s">
        <v>23</v>
      </c>
      <c r="H7045">
        <v>1</v>
      </c>
      <c r="I7045">
        <v>0</v>
      </c>
      <c r="J7045" t="str">
        <f t="shared" si="110"/>
        <v>H</v>
      </c>
      <c r="K7045">
        <v>1.44</v>
      </c>
      <c r="L7045">
        <v>4.26</v>
      </c>
      <c r="M7045">
        <v>9.42</v>
      </c>
      <c r="N7045">
        <v>1.45</v>
      </c>
      <c r="O7045">
        <v>4.75</v>
      </c>
      <c r="P7045">
        <v>10.5</v>
      </c>
      <c r="Q7045">
        <v>1.41</v>
      </c>
      <c r="R7045">
        <v>4.22</v>
      </c>
      <c r="S7045">
        <v>8.32</v>
      </c>
    </row>
    <row r="7046" spans="1:19" x14ac:dyDescent="0.2">
      <c r="A7046" t="s">
        <v>3</v>
      </c>
      <c r="B7046" t="s">
        <v>2</v>
      </c>
      <c r="C7046">
        <v>2018</v>
      </c>
      <c r="D7046" s="2">
        <v>43331</v>
      </c>
      <c r="E7046" s="1">
        <v>0.83333333333333337</v>
      </c>
      <c r="F7046" t="s">
        <v>10</v>
      </c>
      <c r="G7046" t="s">
        <v>4</v>
      </c>
      <c r="H7046">
        <v>0</v>
      </c>
      <c r="I7046">
        <v>3</v>
      </c>
      <c r="J7046" t="str">
        <f t="shared" si="110"/>
        <v>A</v>
      </c>
      <c r="K7046">
        <v>2.41</v>
      </c>
      <c r="L7046">
        <v>3.37</v>
      </c>
      <c r="M7046">
        <v>3.1</v>
      </c>
      <c r="N7046">
        <v>2.4500000000000002</v>
      </c>
      <c r="O7046">
        <v>3.5</v>
      </c>
      <c r="P7046">
        <v>3.18</v>
      </c>
      <c r="Q7046">
        <v>2.31</v>
      </c>
      <c r="R7046">
        <v>3.29</v>
      </c>
      <c r="S7046">
        <v>3.04</v>
      </c>
    </row>
    <row r="7047" spans="1:19" x14ac:dyDescent="0.2">
      <c r="A7047" t="s">
        <v>3</v>
      </c>
      <c r="B7047" t="s">
        <v>2</v>
      </c>
      <c r="C7047">
        <v>2018</v>
      </c>
      <c r="D7047" s="2">
        <v>43331</v>
      </c>
      <c r="E7047" s="1">
        <v>0.83333333333333337</v>
      </c>
      <c r="F7047" t="s">
        <v>19</v>
      </c>
      <c r="G7047" t="s">
        <v>12</v>
      </c>
      <c r="H7047">
        <v>1</v>
      </c>
      <c r="I7047">
        <v>1</v>
      </c>
      <c r="J7047" t="str">
        <f t="shared" si="110"/>
        <v>D</v>
      </c>
      <c r="K7047">
        <v>1.47</v>
      </c>
      <c r="L7047">
        <v>4.0199999999999996</v>
      </c>
      <c r="M7047">
        <v>9.85</v>
      </c>
      <c r="N7047">
        <v>1.48</v>
      </c>
      <c r="O7047">
        <v>4.24</v>
      </c>
      <c r="P7047">
        <v>10</v>
      </c>
      <c r="Q7047">
        <v>1.44</v>
      </c>
      <c r="R7047">
        <v>3.94</v>
      </c>
      <c r="S7047">
        <v>8.48</v>
      </c>
    </row>
    <row r="7048" spans="1:19" x14ac:dyDescent="0.2">
      <c r="A7048" t="s">
        <v>3</v>
      </c>
      <c r="B7048" t="s">
        <v>2</v>
      </c>
      <c r="C7048">
        <v>2018</v>
      </c>
      <c r="D7048" s="2">
        <v>43331</v>
      </c>
      <c r="E7048" s="1">
        <v>0.83333333333333337</v>
      </c>
      <c r="F7048" t="s">
        <v>24</v>
      </c>
      <c r="G7048" t="s">
        <v>21</v>
      </c>
      <c r="H7048">
        <v>0</v>
      </c>
      <c r="I7048">
        <v>3</v>
      </c>
      <c r="J7048" t="str">
        <f t="shared" si="110"/>
        <v>A</v>
      </c>
      <c r="K7048">
        <v>3.47</v>
      </c>
      <c r="L7048">
        <v>3.5</v>
      </c>
      <c r="M7048">
        <v>2.1800000000000002</v>
      </c>
      <c r="N7048">
        <v>3.53</v>
      </c>
      <c r="O7048">
        <v>3.52</v>
      </c>
      <c r="P7048">
        <v>2.23</v>
      </c>
      <c r="Q7048">
        <v>3.35</v>
      </c>
      <c r="R7048">
        <v>3.36</v>
      </c>
      <c r="S7048">
        <v>2.13</v>
      </c>
    </row>
    <row r="7049" spans="1:19" x14ac:dyDescent="0.2">
      <c r="A7049" t="s">
        <v>3</v>
      </c>
      <c r="B7049" t="s">
        <v>2</v>
      </c>
      <c r="C7049">
        <v>2018</v>
      </c>
      <c r="D7049" s="2">
        <v>43331</v>
      </c>
      <c r="E7049" s="1">
        <v>0.95833333333333337</v>
      </c>
      <c r="F7049" t="s">
        <v>25</v>
      </c>
      <c r="G7049" t="s">
        <v>17</v>
      </c>
      <c r="H7049">
        <v>0</v>
      </c>
      <c r="I7049">
        <v>0</v>
      </c>
      <c r="J7049" t="str">
        <f t="shared" si="110"/>
        <v>D</v>
      </c>
      <c r="K7049">
        <v>2.4900000000000002</v>
      </c>
      <c r="L7049">
        <v>3.2</v>
      </c>
      <c r="M7049">
        <v>3.14</v>
      </c>
      <c r="N7049">
        <v>2.5299999999999998</v>
      </c>
      <c r="O7049">
        <v>3.22</v>
      </c>
      <c r="P7049">
        <v>3.23</v>
      </c>
      <c r="Q7049">
        <v>2.39</v>
      </c>
      <c r="R7049">
        <v>3.08</v>
      </c>
      <c r="S7049">
        <v>3.11</v>
      </c>
    </row>
    <row r="7050" spans="1:19" x14ac:dyDescent="0.2">
      <c r="A7050" t="s">
        <v>3</v>
      </c>
      <c r="B7050" t="s">
        <v>2</v>
      </c>
      <c r="C7050">
        <v>2018</v>
      </c>
      <c r="D7050" s="2">
        <v>43331</v>
      </c>
      <c r="E7050" s="1">
        <v>0.95833333333333337</v>
      </c>
      <c r="F7050" t="s">
        <v>16</v>
      </c>
      <c r="G7050" t="s">
        <v>13</v>
      </c>
      <c r="H7050">
        <v>2</v>
      </c>
      <c r="I7050">
        <v>0</v>
      </c>
      <c r="J7050" t="str">
        <f t="shared" si="110"/>
        <v>H</v>
      </c>
      <c r="K7050">
        <v>1.68</v>
      </c>
      <c r="L7050">
        <v>3.42</v>
      </c>
      <c r="M7050">
        <v>6.88</v>
      </c>
      <c r="N7050">
        <v>1.68</v>
      </c>
      <c r="O7050">
        <v>3.75</v>
      </c>
      <c r="P7050">
        <v>7.65</v>
      </c>
      <c r="Q7050">
        <v>1.6</v>
      </c>
      <c r="R7050">
        <v>3.55</v>
      </c>
      <c r="S7050">
        <v>6.49</v>
      </c>
    </row>
    <row r="7051" spans="1:19" x14ac:dyDescent="0.2">
      <c r="A7051" t="s">
        <v>3</v>
      </c>
      <c r="B7051" t="s">
        <v>2</v>
      </c>
      <c r="C7051">
        <v>2018</v>
      </c>
      <c r="D7051" s="2">
        <v>43333</v>
      </c>
      <c r="E7051" s="1">
        <v>0</v>
      </c>
      <c r="F7051" t="s">
        <v>20</v>
      </c>
      <c r="G7051" t="s">
        <v>14</v>
      </c>
      <c r="H7051">
        <v>1</v>
      </c>
      <c r="I7051">
        <v>1</v>
      </c>
      <c r="J7051" t="str">
        <f t="shared" si="110"/>
        <v>D</v>
      </c>
      <c r="K7051">
        <v>1.7</v>
      </c>
      <c r="L7051">
        <v>3.52</v>
      </c>
      <c r="M7051">
        <v>6.25</v>
      </c>
      <c r="N7051">
        <v>1.76</v>
      </c>
      <c r="O7051">
        <v>3.55</v>
      </c>
      <c r="P7051">
        <v>6.25</v>
      </c>
      <c r="Q7051">
        <v>1.68</v>
      </c>
      <c r="R7051">
        <v>3.43</v>
      </c>
      <c r="S7051">
        <v>5.59</v>
      </c>
    </row>
    <row r="7052" spans="1:19" x14ac:dyDescent="0.2">
      <c r="A7052" t="s">
        <v>3</v>
      </c>
      <c r="B7052" t="s">
        <v>2</v>
      </c>
      <c r="C7052">
        <v>2018</v>
      </c>
      <c r="D7052" s="2">
        <v>43334</v>
      </c>
      <c r="E7052" s="1">
        <v>0.97916666666666663</v>
      </c>
      <c r="F7052" t="s">
        <v>12</v>
      </c>
      <c r="G7052" t="s">
        <v>15</v>
      </c>
      <c r="H7052">
        <v>0</v>
      </c>
      <c r="I7052">
        <v>1</v>
      </c>
      <c r="J7052" t="str">
        <f t="shared" ref="J7052:J7115" si="111">IF(H7052&gt;I7052,"H",IF(H7052=I7052,"D","A"))</f>
        <v>A</v>
      </c>
      <c r="K7052">
        <v>2.67</v>
      </c>
      <c r="L7052">
        <v>2.93</v>
      </c>
      <c r="M7052">
        <v>3.13</v>
      </c>
      <c r="N7052">
        <v>2.74</v>
      </c>
      <c r="O7052">
        <v>3</v>
      </c>
      <c r="P7052">
        <v>3.13</v>
      </c>
      <c r="Q7052">
        <v>2.59</v>
      </c>
      <c r="R7052">
        <v>2.88</v>
      </c>
      <c r="S7052">
        <v>2.99</v>
      </c>
    </row>
    <row r="7053" spans="1:19" x14ac:dyDescent="0.2">
      <c r="A7053" t="s">
        <v>3</v>
      </c>
      <c r="B7053" t="s">
        <v>2</v>
      </c>
      <c r="C7053">
        <v>2018</v>
      </c>
      <c r="D7053" s="2">
        <v>43334</v>
      </c>
      <c r="E7053" s="1">
        <v>0.97916666666666663</v>
      </c>
      <c r="F7053" t="s">
        <v>23</v>
      </c>
      <c r="G7053" t="s">
        <v>16</v>
      </c>
      <c r="H7053">
        <v>1</v>
      </c>
      <c r="I7053">
        <v>1</v>
      </c>
      <c r="J7053" t="str">
        <f t="shared" si="111"/>
        <v>D</v>
      </c>
      <c r="K7053">
        <v>4.82</v>
      </c>
      <c r="L7053">
        <v>3.23</v>
      </c>
      <c r="M7053">
        <v>1.96</v>
      </c>
      <c r="N7053">
        <v>5.18</v>
      </c>
      <c r="O7053">
        <v>3.34</v>
      </c>
      <c r="P7053">
        <v>1.99</v>
      </c>
      <c r="Q7053">
        <v>4.45</v>
      </c>
      <c r="R7053">
        <v>3.21</v>
      </c>
      <c r="S7053">
        <v>1.9</v>
      </c>
    </row>
    <row r="7054" spans="1:19" x14ac:dyDescent="0.2">
      <c r="A7054" t="s">
        <v>3</v>
      </c>
      <c r="B7054" t="s">
        <v>2</v>
      </c>
      <c r="C7054">
        <v>2018</v>
      </c>
      <c r="D7054" s="2">
        <v>43335</v>
      </c>
      <c r="E7054" s="1">
        <v>4.1666666666666664E-2</v>
      </c>
      <c r="F7054" t="s">
        <v>21</v>
      </c>
      <c r="G7054" t="s">
        <v>10</v>
      </c>
      <c r="H7054">
        <v>2</v>
      </c>
      <c r="I7054">
        <v>0</v>
      </c>
      <c r="J7054" t="str">
        <f t="shared" si="111"/>
        <v>H</v>
      </c>
      <c r="K7054">
        <v>1.39</v>
      </c>
      <c r="L7054">
        <v>4.66</v>
      </c>
      <c r="M7054">
        <v>9.92</v>
      </c>
      <c r="N7054">
        <v>1.4</v>
      </c>
      <c r="O7054">
        <v>4.9000000000000004</v>
      </c>
      <c r="P7054">
        <v>10.02</v>
      </c>
      <c r="Q7054">
        <v>1.37</v>
      </c>
      <c r="R7054">
        <v>4.58</v>
      </c>
      <c r="S7054">
        <v>8.68</v>
      </c>
    </row>
    <row r="7055" spans="1:19" x14ac:dyDescent="0.2">
      <c r="A7055" t="s">
        <v>3</v>
      </c>
      <c r="B7055" t="s">
        <v>2</v>
      </c>
      <c r="C7055">
        <v>2018</v>
      </c>
      <c r="D7055" s="2">
        <v>43335</v>
      </c>
      <c r="E7055" s="1">
        <v>4.1666666666666664E-2</v>
      </c>
      <c r="F7055" t="s">
        <v>22</v>
      </c>
      <c r="G7055" t="s">
        <v>25</v>
      </c>
      <c r="H7055">
        <v>0</v>
      </c>
      <c r="I7055">
        <v>2</v>
      </c>
      <c r="J7055" t="str">
        <f t="shared" si="111"/>
        <v>A</v>
      </c>
      <c r="K7055">
        <v>1.94</v>
      </c>
      <c r="L7055">
        <v>3.26</v>
      </c>
      <c r="M7055">
        <v>4.72</v>
      </c>
      <c r="N7055">
        <v>2.0099999999999998</v>
      </c>
      <c r="O7055">
        <v>3.5</v>
      </c>
      <c r="P7055">
        <v>4.75</v>
      </c>
      <c r="Q7055">
        <v>1.92</v>
      </c>
      <c r="R7055">
        <v>3.23</v>
      </c>
      <c r="S7055">
        <v>4.2699999999999996</v>
      </c>
    </row>
    <row r="7056" spans="1:19" x14ac:dyDescent="0.2">
      <c r="A7056" t="s">
        <v>3</v>
      </c>
      <c r="B7056" t="s">
        <v>2</v>
      </c>
      <c r="C7056">
        <v>2018</v>
      </c>
      <c r="D7056" s="2">
        <v>43335</v>
      </c>
      <c r="E7056" s="1">
        <v>7.2916666666666671E-2</v>
      </c>
      <c r="F7056" t="s">
        <v>17</v>
      </c>
      <c r="G7056" t="s">
        <v>6</v>
      </c>
      <c r="H7056">
        <v>1</v>
      </c>
      <c r="I7056">
        <v>0</v>
      </c>
      <c r="J7056" t="str">
        <f t="shared" si="111"/>
        <v>H</v>
      </c>
      <c r="K7056">
        <v>2.16</v>
      </c>
      <c r="L7056">
        <v>3.14</v>
      </c>
      <c r="M7056">
        <v>4.0199999999999996</v>
      </c>
      <c r="N7056">
        <v>2.33</v>
      </c>
      <c r="O7056">
        <v>3.22</v>
      </c>
      <c r="P7056">
        <v>4.1500000000000004</v>
      </c>
      <c r="Q7056">
        <v>2.1</v>
      </c>
      <c r="R7056">
        <v>3.06</v>
      </c>
      <c r="S7056">
        <v>3.83</v>
      </c>
    </row>
    <row r="7057" spans="1:19" x14ac:dyDescent="0.2">
      <c r="A7057" t="s">
        <v>3</v>
      </c>
      <c r="B7057" t="s">
        <v>2</v>
      </c>
      <c r="C7057">
        <v>2018</v>
      </c>
      <c r="D7057" s="2">
        <v>43335</v>
      </c>
      <c r="E7057" s="1">
        <v>7.2916666666666671E-2</v>
      </c>
      <c r="F7057" t="s">
        <v>0</v>
      </c>
      <c r="G7057" t="s">
        <v>19</v>
      </c>
      <c r="H7057">
        <v>1</v>
      </c>
      <c r="I7057">
        <v>1</v>
      </c>
      <c r="J7057" t="str">
        <f t="shared" si="111"/>
        <v>D</v>
      </c>
      <c r="K7057">
        <v>1.88</v>
      </c>
      <c r="L7057">
        <v>3.1</v>
      </c>
      <c r="M7057">
        <v>5.51</v>
      </c>
      <c r="N7057">
        <v>1.94</v>
      </c>
      <c r="O7057">
        <v>3.2</v>
      </c>
      <c r="P7057">
        <v>5.51</v>
      </c>
      <c r="Q7057">
        <v>1.86</v>
      </c>
      <c r="R7057">
        <v>3.08</v>
      </c>
      <c r="S7057">
        <v>4.8899999999999997</v>
      </c>
    </row>
    <row r="7058" spans="1:19" x14ac:dyDescent="0.2">
      <c r="A7058" t="s">
        <v>3</v>
      </c>
      <c r="B7058" t="s">
        <v>2</v>
      </c>
      <c r="C7058">
        <v>2018</v>
      </c>
      <c r="D7058" s="2">
        <v>43335</v>
      </c>
      <c r="E7058" s="1">
        <v>0.97916666666666663</v>
      </c>
      <c r="F7058" t="s">
        <v>11</v>
      </c>
      <c r="G7058" t="s">
        <v>24</v>
      </c>
      <c r="H7058">
        <v>1</v>
      </c>
      <c r="I7058">
        <v>0</v>
      </c>
      <c r="J7058" t="str">
        <f t="shared" si="111"/>
        <v>H</v>
      </c>
      <c r="K7058">
        <v>1.28</v>
      </c>
      <c r="L7058">
        <v>5.57</v>
      </c>
      <c r="M7058">
        <v>13.69</v>
      </c>
      <c r="N7058">
        <v>1.36</v>
      </c>
      <c r="O7058">
        <v>5.65</v>
      </c>
      <c r="P7058">
        <v>13.69</v>
      </c>
      <c r="Q7058">
        <v>1.29</v>
      </c>
      <c r="R7058">
        <v>5.19</v>
      </c>
      <c r="S7058">
        <v>10.83</v>
      </c>
    </row>
    <row r="7059" spans="1:19" x14ac:dyDescent="0.2">
      <c r="A7059" t="s">
        <v>3</v>
      </c>
      <c r="B7059" t="s">
        <v>2</v>
      </c>
      <c r="C7059">
        <v>2018</v>
      </c>
      <c r="D7059" s="2">
        <v>43336</v>
      </c>
      <c r="E7059" s="1">
        <v>0</v>
      </c>
      <c r="F7059" t="s">
        <v>4</v>
      </c>
      <c r="G7059" t="s">
        <v>20</v>
      </c>
      <c r="H7059">
        <v>0</v>
      </c>
      <c r="I7059">
        <v>0</v>
      </c>
      <c r="J7059" t="str">
        <f t="shared" si="111"/>
        <v>D</v>
      </c>
      <c r="K7059">
        <v>1.48</v>
      </c>
      <c r="L7059">
        <v>4.47</v>
      </c>
      <c r="M7059">
        <v>7.57</v>
      </c>
      <c r="N7059">
        <v>1.5</v>
      </c>
      <c r="O7059">
        <v>4.54</v>
      </c>
      <c r="P7059">
        <v>8.5</v>
      </c>
      <c r="Q7059">
        <v>1.46</v>
      </c>
      <c r="R7059">
        <v>4.26</v>
      </c>
      <c r="S7059">
        <v>6.93</v>
      </c>
    </row>
    <row r="7060" spans="1:19" x14ac:dyDescent="0.2">
      <c r="A7060" t="s">
        <v>3</v>
      </c>
      <c r="B7060" t="s">
        <v>2</v>
      </c>
      <c r="C7060">
        <v>2018</v>
      </c>
      <c r="D7060" s="2">
        <v>43337</v>
      </c>
      <c r="E7060" s="1">
        <v>0.83333333333333337</v>
      </c>
      <c r="F7060" t="s">
        <v>9</v>
      </c>
      <c r="G7060" t="s">
        <v>12</v>
      </c>
      <c r="H7060">
        <v>2</v>
      </c>
      <c r="I7060">
        <v>0</v>
      </c>
      <c r="J7060" t="str">
        <f t="shared" si="111"/>
        <v>H</v>
      </c>
      <c r="K7060">
        <v>1.83</v>
      </c>
      <c r="L7060">
        <v>3.43</v>
      </c>
      <c r="M7060">
        <v>5.13</v>
      </c>
      <c r="N7060">
        <v>1.87</v>
      </c>
      <c r="O7060">
        <v>3.43</v>
      </c>
      <c r="P7060">
        <v>5.28</v>
      </c>
      <c r="Q7060">
        <v>1.81</v>
      </c>
      <c r="R7060">
        <v>3.32</v>
      </c>
      <c r="S7060">
        <v>4.76</v>
      </c>
    </row>
    <row r="7061" spans="1:19" x14ac:dyDescent="0.2">
      <c r="A7061" t="s">
        <v>3</v>
      </c>
      <c r="B7061" t="s">
        <v>2</v>
      </c>
      <c r="C7061">
        <v>2018</v>
      </c>
      <c r="D7061" s="2">
        <v>43337</v>
      </c>
      <c r="E7061" s="1">
        <v>0.95833333333333337</v>
      </c>
      <c r="F7061" t="s">
        <v>18</v>
      </c>
      <c r="G7061" t="s">
        <v>0</v>
      </c>
      <c r="H7061">
        <v>2</v>
      </c>
      <c r="I7061">
        <v>1</v>
      </c>
      <c r="J7061" t="str">
        <f t="shared" si="111"/>
        <v>H</v>
      </c>
      <c r="K7061">
        <v>2.13</v>
      </c>
      <c r="L7061">
        <v>3.13</v>
      </c>
      <c r="M7061">
        <v>4.1100000000000003</v>
      </c>
      <c r="N7061">
        <v>2.15</v>
      </c>
      <c r="O7061">
        <v>3.44</v>
      </c>
      <c r="P7061">
        <v>4.3600000000000003</v>
      </c>
      <c r="Q7061">
        <v>2.0299999999999998</v>
      </c>
      <c r="R7061">
        <v>3.1</v>
      </c>
      <c r="S7061">
        <v>3.98</v>
      </c>
    </row>
    <row r="7062" spans="1:19" x14ac:dyDescent="0.2">
      <c r="A7062" t="s">
        <v>3</v>
      </c>
      <c r="B7062" t="s">
        <v>2</v>
      </c>
      <c r="C7062">
        <v>2018</v>
      </c>
      <c r="D7062" s="2">
        <v>43337</v>
      </c>
      <c r="E7062" s="1">
        <v>0.95833333333333337</v>
      </c>
      <c r="F7062" t="s">
        <v>6</v>
      </c>
      <c r="G7062" t="s">
        <v>23</v>
      </c>
      <c r="H7062">
        <v>1</v>
      </c>
      <c r="I7062">
        <v>0</v>
      </c>
      <c r="J7062" t="str">
        <f t="shared" si="111"/>
        <v>H</v>
      </c>
      <c r="K7062">
        <v>1.7</v>
      </c>
      <c r="L7062">
        <v>3.35</v>
      </c>
      <c r="M7062">
        <v>6.78</v>
      </c>
      <c r="N7062">
        <v>1.75</v>
      </c>
      <c r="O7062">
        <v>3.4</v>
      </c>
      <c r="P7062">
        <v>6.78</v>
      </c>
      <c r="Q7062">
        <v>1.69</v>
      </c>
      <c r="R7062">
        <v>3.29</v>
      </c>
      <c r="S7062">
        <v>6.02</v>
      </c>
    </row>
    <row r="7063" spans="1:19" x14ac:dyDescent="0.2">
      <c r="A7063" t="s">
        <v>3</v>
      </c>
      <c r="B7063" t="s">
        <v>2</v>
      </c>
      <c r="C7063">
        <v>2018</v>
      </c>
      <c r="D7063" s="2">
        <v>43338</v>
      </c>
      <c r="E7063" s="1">
        <v>4.1666666666666664E-2</v>
      </c>
      <c r="F7063" t="s">
        <v>10</v>
      </c>
      <c r="G7063" t="s">
        <v>22</v>
      </c>
      <c r="H7063">
        <v>2</v>
      </c>
      <c r="I7063">
        <v>0</v>
      </c>
      <c r="J7063" t="str">
        <f t="shared" si="111"/>
        <v>H</v>
      </c>
      <c r="K7063">
        <v>1.76</v>
      </c>
      <c r="L7063">
        <v>3.71</v>
      </c>
      <c r="M7063">
        <v>5.0999999999999996</v>
      </c>
      <c r="N7063">
        <v>1.86</v>
      </c>
      <c r="O7063">
        <v>3.71</v>
      </c>
      <c r="P7063">
        <v>5.2</v>
      </c>
      <c r="Q7063">
        <v>1.76</v>
      </c>
      <c r="R7063">
        <v>3.47</v>
      </c>
      <c r="S7063">
        <v>4.79</v>
      </c>
    </row>
    <row r="7064" spans="1:19" x14ac:dyDescent="0.2">
      <c r="A7064" t="s">
        <v>3</v>
      </c>
      <c r="B7064" t="s">
        <v>2</v>
      </c>
      <c r="C7064">
        <v>2018</v>
      </c>
      <c r="D7064" s="2">
        <v>43338</v>
      </c>
      <c r="E7064" s="1">
        <v>4.1666666666666664E-2</v>
      </c>
      <c r="F7064" t="s">
        <v>19</v>
      </c>
      <c r="G7064" t="s">
        <v>17</v>
      </c>
      <c r="H7064">
        <v>2</v>
      </c>
      <c r="I7064">
        <v>1</v>
      </c>
      <c r="J7064" t="str">
        <f t="shared" si="111"/>
        <v>H</v>
      </c>
      <c r="K7064">
        <v>1.58</v>
      </c>
      <c r="L7064">
        <v>3.97</v>
      </c>
      <c r="M7064">
        <v>6.78</v>
      </c>
      <c r="N7064">
        <v>1.64</v>
      </c>
      <c r="O7064">
        <v>3.97</v>
      </c>
      <c r="P7064">
        <v>7</v>
      </c>
      <c r="Q7064">
        <v>1.58</v>
      </c>
      <c r="R7064">
        <v>3.7</v>
      </c>
      <c r="S7064">
        <v>6.23</v>
      </c>
    </row>
    <row r="7065" spans="1:19" x14ac:dyDescent="0.2">
      <c r="A7065" t="s">
        <v>3</v>
      </c>
      <c r="B7065" t="s">
        <v>2</v>
      </c>
      <c r="C7065">
        <v>2018</v>
      </c>
      <c r="D7065" s="2">
        <v>43338</v>
      </c>
      <c r="E7065" s="1">
        <v>0.625</v>
      </c>
      <c r="F7065" t="s">
        <v>16</v>
      </c>
      <c r="G7065" t="s">
        <v>14</v>
      </c>
      <c r="H7065">
        <v>1</v>
      </c>
      <c r="I7065">
        <v>0</v>
      </c>
      <c r="J7065" t="str">
        <f t="shared" si="111"/>
        <v>H</v>
      </c>
      <c r="K7065">
        <v>1.41</v>
      </c>
      <c r="L7065">
        <v>4.49</v>
      </c>
      <c r="M7065">
        <v>9.86</v>
      </c>
      <c r="N7065">
        <v>1.42</v>
      </c>
      <c r="O7065">
        <v>4.75</v>
      </c>
      <c r="P7065">
        <v>12</v>
      </c>
      <c r="Q7065">
        <v>1.38</v>
      </c>
      <c r="R7065">
        <v>4.4000000000000004</v>
      </c>
      <c r="S7065">
        <v>9.07</v>
      </c>
    </row>
    <row r="7066" spans="1:19" x14ac:dyDescent="0.2">
      <c r="A7066" t="s">
        <v>3</v>
      </c>
      <c r="B7066" t="s">
        <v>2</v>
      </c>
      <c r="C7066">
        <v>2018</v>
      </c>
      <c r="D7066" s="2">
        <v>43338</v>
      </c>
      <c r="E7066" s="1">
        <v>0.83333333333333337</v>
      </c>
      <c r="F7066" t="s">
        <v>25</v>
      </c>
      <c r="G7066" t="s">
        <v>11</v>
      </c>
      <c r="H7066">
        <v>2</v>
      </c>
      <c r="I7066">
        <v>2</v>
      </c>
      <c r="J7066" t="str">
        <f t="shared" si="111"/>
        <v>D</v>
      </c>
      <c r="K7066">
        <v>4.43</v>
      </c>
      <c r="L7066">
        <v>3.37</v>
      </c>
      <c r="M7066">
        <v>1.96</v>
      </c>
      <c r="N7066">
        <v>4.5</v>
      </c>
      <c r="O7066">
        <v>3.4</v>
      </c>
      <c r="P7066">
        <v>2.2999999999999998</v>
      </c>
      <c r="Q7066">
        <v>4.1399999999999997</v>
      </c>
      <c r="R7066">
        <v>3.16</v>
      </c>
      <c r="S7066">
        <v>1.98</v>
      </c>
    </row>
    <row r="7067" spans="1:19" x14ac:dyDescent="0.2">
      <c r="A7067" t="s">
        <v>3</v>
      </c>
      <c r="B7067" t="s">
        <v>2</v>
      </c>
      <c r="C7067">
        <v>2018</v>
      </c>
      <c r="D7067" s="2">
        <v>43338</v>
      </c>
      <c r="E7067" s="1">
        <v>0.83333333333333337</v>
      </c>
      <c r="F7067" t="s">
        <v>15</v>
      </c>
      <c r="G7067" t="s">
        <v>21</v>
      </c>
      <c r="H7067">
        <v>0</v>
      </c>
      <c r="I7067">
        <v>0</v>
      </c>
      <c r="J7067" t="str">
        <f t="shared" si="111"/>
        <v>D</v>
      </c>
      <c r="K7067">
        <v>2.11</v>
      </c>
      <c r="L7067">
        <v>3.25</v>
      </c>
      <c r="M7067">
        <v>3.95</v>
      </c>
      <c r="N7067">
        <v>2.15</v>
      </c>
      <c r="O7067">
        <v>3.3</v>
      </c>
      <c r="P7067">
        <v>4</v>
      </c>
      <c r="Q7067">
        <v>2.1</v>
      </c>
      <c r="R7067">
        <v>3.13</v>
      </c>
      <c r="S7067">
        <v>3.69</v>
      </c>
    </row>
    <row r="7068" spans="1:19" x14ac:dyDescent="0.2">
      <c r="A7068" t="s">
        <v>3</v>
      </c>
      <c r="B7068" t="s">
        <v>2</v>
      </c>
      <c r="C7068">
        <v>2018</v>
      </c>
      <c r="D7068" s="2">
        <v>43338</v>
      </c>
      <c r="E7068" s="1">
        <v>0.83333333333333337</v>
      </c>
      <c r="F7068" t="s">
        <v>24</v>
      </c>
      <c r="G7068" t="s">
        <v>4</v>
      </c>
      <c r="H7068">
        <v>1</v>
      </c>
      <c r="I7068">
        <v>0</v>
      </c>
      <c r="J7068" t="str">
        <f t="shared" si="111"/>
        <v>H</v>
      </c>
      <c r="K7068">
        <v>3.29</v>
      </c>
      <c r="L7068">
        <v>3.74</v>
      </c>
      <c r="M7068">
        <v>2.16</v>
      </c>
      <c r="N7068">
        <v>3.4</v>
      </c>
      <c r="O7068">
        <v>3.76</v>
      </c>
      <c r="P7068">
        <v>2.2000000000000002</v>
      </c>
      <c r="Q7068">
        <v>3.17</v>
      </c>
      <c r="R7068">
        <v>3.48</v>
      </c>
      <c r="S7068">
        <v>2.16</v>
      </c>
    </row>
    <row r="7069" spans="1:19" x14ac:dyDescent="0.2">
      <c r="A7069" t="s">
        <v>3</v>
      </c>
      <c r="B7069" t="s">
        <v>2</v>
      </c>
      <c r="C7069">
        <v>2018</v>
      </c>
      <c r="D7069" s="2">
        <v>43338</v>
      </c>
      <c r="E7069" s="1">
        <v>0.95833333333333337</v>
      </c>
      <c r="F7069" t="s">
        <v>20</v>
      </c>
      <c r="G7069" t="s">
        <v>13</v>
      </c>
      <c r="H7069">
        <v>3</v>
      </c>
      <c r="I7069">
        <v>1</v>
      </c>
      <c r="J7069" t="str">
        <f t="shared" si="111"/>
        <v>H</v>
      </c>
      <c r="K7069">
        <v>1.98</v>
      </c>
      <c r="L7069">
        <v>3.32</v>
      </c>
      <c r="M7069">
        <v>4.42</v>
      </c>
      <c r="N7069">
        <v>2.0099999999999998</v>
      </c>
      <c r="O7069">
        <v>3.34</v>
      </c>
      <c r="P7069">
        <v>4.7</v>
      </c>
      <c r="Q7069">
        <v>1.94</v>
      </c>
      <c r="R7069">
        <v>3.17</v>
      </c>
      <c r="S7069">
        <v>4.29</v>
      </c>
    </row>
    <row r="7070" spans="1:19" x14ac:dyDescent="0.2">
      <c r="A7070" t="s">
        <v>3</v>
      </c>
      <c r="B7070" t="s">
        <v>2</v>
      </c>
      <c r="C7070">
        <v>2018</v>
      </c>
      <c r="D7070" s="2">
        <v>43341</v>
      </c>
      <c r="E7070" s="1">
        <v>0.97916666666666663</v>
      </c>
      <c r="F7070" t="s">
        <v>18</v>
      </c>
      <c r="G7070" t="s">
        <v>20</v>
      </c>
      <c r="H7070">
        <v>1</v>
      </c>
      <c r="I7070">
        <v>0</v>
      </c>
      <c r="J7070" t="str">
        <f t="shared" si="111"/>
        <v>H</v>
      </c>
      <c r="K7070">
        <v>1.61</v>
      </c>
      <c r="L7070">
        <v>3.95</v>
      </c>
      <c r="M7070">
        <v>6.26</v>
      </c>
      <c r="N7070">
        <v>1.68</v>
      </c>
      <c r="O7070">
        <v>3.95</v>
      </c>
      <c r="P7070">
        <v>6.26</v>
      </c>
      <c r="Q7070">
        <v>1.62</v>
      </c>
      <c r="R7070">
        <v>3.74</v>
      </c>
      <c r="S7070">
        <v>5.64</v>
      </c>
    </row>
    <row r="7071" spans="1:19" x14ac:dyDescent="0.2">
      <c r="A7071" t="s">
        <v>3</v>
      </c>
      <c r="B7071" t="s">
        <v>2</v>
      </c>
      <c r="C7071">
        <v>2018</v>
      </c>
      <c r="D7071" s="2">
        <v>43341</v>
      </c>
      <c r="E7071" s="1">
        <v>0.97916666666666663</v>
      </c>
      <c r="F7071" t="s">
        <v>14</v>
      </c>
      <c r="G7071" t="s">
        <v>12</v>
      </c>
      <c r="H7071">
        <v>0</v>
      </c>
      <c r="I7071">
        <v>2</v>
      </c>
      <c r="J7071" t="str">
        <f t="shared" si="111"/>
        <v>A</v>
      </c>
      <c r="K7071">
        <v>2.54</v>
      </c>
      <c r="L7071">
        <v>3.06</v>
      </c>
      <c r="M7071">
        <v>3.19</v>
      </c>
      <c r="N7071">
        <v>2.63</v>
      </c>
      <c r="O7071">
        <v>3.06</v>
      </c>
      <c r="P7071">
        <v>3.3</v>
      </c>
      <c r="Q7071">
        <v>2.52</v>
      </c>
      <c r="R7071">
        <v>2.91</v>
      </c>
      <c r="S7071">
        <v>3.09</v>
      </c>
    </row>
    <row r="7072" spans="1:19" x14ac:dyDescent="0.2">
      <c r="A7072" t="s">
        <v>3</v>
      </c>
      <c r="B7072" t="s">
        <v>2</v>
      </c>
      <c r="C7072">
        <v>2018</v>
      </c>
      <c r="D7072" s="2">
        <v>43344</v>
      </c>
      <c r="E7072" s="1">
        <v>0.83333333333333337</v>
      </c>
      <c r="F7072" t="s">
        <v>0</v>
      </c>
      <c r="G7072" t="s">
        <v>10</v>
      </c>
      <c r="H7072">
        <v>4</v>
      </c>
      <c r="I7072">
        <v>0</v>
      </c>
      <c r="J7072" t="str">
        <f t="shared" si="111"/>
        <v>H</v>
      </c>
      <c r="K7072">
        <v>1.43</v>
      </c>
      <c r="L7072">
        <v>4.45</v>
      </c>
      <c r="M7072">
        <v>9.4</v>
      </c>
      <c r="N7072">
        <v>1.57</v>
      </c>
      <c r="O7072">
        <v>4.6500000000000004</v>
      </c>
      <c r="P7072">
        <v>9.75</v>
      </c>
      <c r="Q7072">
        <v>1.42</v>
      </c>
      <c r="R7072">
        <v>4.17</v>
      </c>
      <c r="S7072">
        <v>8.39</v>
      </c>
    </row>
    <row r="7073" spans="1:19" x14ac:dyDescent="0.2">
      <c r="A7073" t="s">
        <v>3</v>
      </c>
      <c r="B7073" t="s">
        <v>2</v>
      </c>
      <c r="C7073">
        <v>2018</v>
      </c>
      <c r="D7073" s="2">
        <v>43344</v>
      </c>
      <c r="E7073" s="1">
        <v>0.83333333333333337</v>
      </c>
      <c r="F7073" t="s">
        <v>24</v>
      </c>
      <c r="G7073" t="s">
        <v>25</v>
      </c>
      <c r="H7073">
        <v>1</v>
      </c>
      <c r="I7073">
        <v>0</v>
      </c>
      <c r="J7073" t="str">
        <f t="shared" si="111"/>
        <v>H</v>
      </c>
      <c r="K7073">
        <v>2.11</v>
      </c>
      <c r="L7073">
        <v>3.24</v>
      </c>
      <c r="M7073">
        <v>4</v>
      </c>
      <c r="N7073">
        <v>2.15</v>
      </c>
      <c r="O7073">
        <v>3.32</v>
      </c>
      <c r="P7073">
        <v>4.5</v>
      </c>
      <c r="Q7073">
        <v>2.0099999999999998</v>
      </c>
      <c r="R7073">
        <v>3.2</v>
      </c>
      <c r="S7073">
        <v>3.97</v>
      </c>
    </row>
    <row r="7074" spans="1:19" x14ac:dyDescent="0.2">
      <c r="A7074" t="s">
        <v>3</v>
      </c>
      <c r="B7074" t="s">
        <v>2</v>
      </c>
      <c r="C7074">
        <v>2018</v>
      </c>
      <c r="D7074" s="2">
        <v>43344</v>
      </c>
      <c r="E7074" s="1">
        <v>0.95833333333333337</v>
      </c>
      <c r="F7074" t="s">
        <v>20</v>
      </c>
      <c r="G7074" t="s">
        <v>9</v>
      </c>
      <c r="H7074">
        <v>0</v>
      </c>
      <c r="I7074">
        <v>3</v>
      </c>
      <c r="J7074" t="str">
        <f t="shared" si="111"/>
        <v>A</v>
      </c>
      <c r="K7074">
        <v>2.6</v>
      </c>
      <c r="L7074">
        <v>3.09</v>
      </c>
      <c r="M7074">
        <v>3.08</v>
      </c>
      <c r="N7074">
        <v>2.7</v>
      </c>
      <c r="O7074">
        <v>3.1</v>
      </c>
      <c r="P7074">
        <v>3.16</v>
      </c>
      <c r="Q7074">
        <v>2.56</v>
      </c>
      <c r="R7074">
        <v>3</v>
      </c>
      <c r="S7074">
        <v>2.94</v>
      </c>
    </row>
    <row r="7075" spans="1:19" x14ac:dyDescent="0.2">
      <c r="A7075" t="s">
        <v>3</v>
      </c>
      <c r="B7075" t="s">
        <v>2</v>
      </c>
      <c r="C7075">
        <v>2018</v>
      </c>
      <c r="D7075" s="2">
        <v>43345</v>
      </c>
      <c r="E7075" s="1">
        <v>4.1666666666666664E-2</v>
      </c>
      <c r="F7075" t="s">
        <v>6</v>
      </c>
      <c r="G7075" t="s">
        <v>4</v>
      </c>
      <c r="H7075">
        <v>1</v>
      </c>
      <c r="I7075">
        <v>1</v>
      </c>
      <c r="J7075" t="str">
        <f t="shared" si="111"/>
        <v>D</v>
      </c>
      <c r="K7075">
        <v>2.95</v>
      </c>
      <c r="L7075">
        <v>3.27</v>
      </c>
      <c r="M7075">
        <v>2.58</v>
      </c>
      <c r="N7075">
        <v>3.02</v>
      </c>
      <c r="O7075">
        <v>3.27</v>
      </c>
      <c r="P7075">
        <v>2.8</v>
      </c>
      <c r="Q7075">
        <v>2.86</v>
      </c>
      <c r="R7075">
        <v>3.12</v>
      </c>
      <c r="S7075">
        <v>2.54</v>
      </c>
    </row>
    <row r="7076" spans="1:19" x14ac:dyDescent="0.2">
      <c r="A7076" t="s">
        <v>3</v>
      </c>
      <c r="B7076" t="s">
        <v>2</v>
      </c>
      <c r="C7076">
        <v>2018</v>
      </c>
      <c r="D7076" s="2">
        <v>43345</v>
      </c>
      <c r="E7076" s="1">
        <v>0.625</v>
      </c>
      <c r="F7076" t="s">
        <v>11</v>
      </c>
      <c r="G7076" t="s">
        <v>14</v>
      </c>
      <c r="H7076">
        <v>0</v>
      </c>
      <c r="I7076">
        <v>1</v>
      </c>
      <c r="J7076" t="str">
        <f t="shared" si="111"/>
        <v>A</v>
      </c>
      <c r="K7076">
        <v>1.33</v>
      </c>
      <c r="L7076">
        <v>4.99</v>
      </c>
      <c r="M7076">
        <v>12.24</v>
      </c>
      <c r="N7076">
        <v>1.4</v>
      </c>
      <c r="O7076">
        <v>5.25</v>
      </c>
      <c r="P7076">
        <v>12.75</v>
      </c>
      <c r="Q7076">
        <v>1.34</v>
      </c>
      <c r="R7076">
        <v>4.5999999999999996</v>
      </c>
      <c r="S7076">
        <v>10.14</v>
      </c>
    </row>
    <row r="7077" spans="1:19" x14ac:dyDescent="0.2">
      <c r="A7077" t="s">
        <v>3</v>
      </c>
      <c r="B7077" t="s">
        <v>2</v>
      </c>
      <c r="C7077">
        <v>2018</v>
      </c>
      <c r="D7077" s="2">
        <v>43345</v>
      </c>
      <c r="E7077" s="1">
        <v>0.83333333333333337</v>
      </c>
      <c r="F7077" t="s">
        <v>18</v>
      </c>
      <c r="G7077" t="s">
        <v>12</v>
      </c>
      <c r="H7077">
        <v>2</v>
      </c>
      <c r="I7077">
        <v>0</v>
      </c>
      <c r="J7077" t="str">
        <f t="shared" si="111"/>
        <v>H</v>
      </c>
      <c r="K7077">
        <v>1.87</v>
      </c>
      <c r="L7077">
        <v>3.49</v>
      </c>
      <c r="M7077">
        <v>4.71</v>
      </c>
      <c r="N7077">
        <v>1.91</v>
      </c>
      <c r="O7077">
        <v>3.56</v>
      </c>
      <c r="P7077">
        <v>4.8</v>
      </c>
      <c r="Q7077">
        <v>1.84</v>
      </c>
      <c r="R7077">
        <v>3.39</v>
      </c>
      <c r="S7077">
        <v>4.46</v>
      </c>
    </row>
    <row r="7078" spans="1:19" x14ac:dyDescent="0.2">
      <c r="A7078" t="s">
        <v>3</v>
      </c>
      <c r="B7078" t="s">
        <v>2</v>
      </c>
      <c r="C7078">
        <v>2018</v>
      </c>
      <c r="D7078" s="2">
        <v>43345</v>
      </c>
      <c r="E7078" s="1">
        <v>0.83333333333333337</v>
      </c>
      <c r="F7078" t="s">
        <v>16</v>
      </c>
      <c r="G7078" t="s">
        <v>17</v>
      </c>
      <c r="H7078">
        <v>1</v>
      </c>
      <c r="I7078">
        <v>1</v>
      </c>
      <c r="J7078" t="str">
        <f t="shared" si="111"/>
        <v>D</v>
      </c>
      <c r="K7078">
        <v>1.63</v>
      </c>
      <c r="L7078">
        <v>3.73</v>
      </c>
      <c r="M7078">
        <v>6.72</v>
      </c>
      <c r="N7078">
        <v>1.67</v>
      </c>
      <c r="O7078">
        <v>3.75</v>
      </c>
      <c r="P7078">
        <v>6.89</v>
      </c>
      <c r="Q7078">
        <v>1.61</v>
      </c>
      <c r="R7078">
        <v>3.62</v>
      </c>
      <c r="S7078">
        <v>6.15</v>
      </c>
    </row>
    <row r="7079" spans="1:19" x14ac:dyDescent="0.2">
      <c r="A7079" t="s">
        <v>3</v>
      </c>
      <c r="B7079" t="s">
        <v>2</v>
      </c>
      <c r="C7079">
        <v>2018</v>
      </c>
      <c r="D7079" s="2">
        <v>43345</v>
      </c>
      <c r="E7079" s="1">
        <v>0.83333333333333337</v>
      </c>
      <c r="F7079" t="s">
        <v>22</v>
      </c>
      <c r="G7079" t="s">
        <v>23</v>
      </c>
      <c r="H7079">
        <v>1</v>
      </c>
      <c r="I7079">
        <v>0</v>
      </c>
      <c r="J7079" t="str">
        <f t="shared" si="111"/>
        <v>H</v>
      </c>
      <c r="K7079">
        <v>1.85</v>
      </c>
      <c r="L7079">
        <v>3.39</v>
      </c>
      <c r="M7079">
        <v>5.09</v>
      </c>
      <c r="N7079">
        <v>1.94</v>
      </c>
      <c r="O7079">
        <v>3.52</v>
      </c>
      <c r="P7079">
        <v>5.09</v>
      </c>
      <c r="Q7079">
        <v>1.86</v>
      </c>
      <c r="R7079">
        <v>3.27</v>
      </c>
      <c r="S7079">
        <v>4.57</v>
      </c>
    </row>
    <row r="7080" spans="1:19" x14ac:dyDescent="0.2">
      <c r="A7080" t="s">
        <v>3</v>
      </c>
      <c r="B7080" t="s">
        <v>2</v>
      </c>
      <c r="C7080">
        <v>2018</v>
      </c>
      <c r="D7080" s="2">
        <v>43345</v>
      </c>
      <c r="E7080" s="1">
        <v>0.95833333333333337</v>
      </c>
      <c r="F7080" t="s">
        <v>13</v>
      </c>
      <c r="G7080" t="s">
        <v>21</v>
      </c>
      <c r="H7080">
        <v>1</v>
      </c>
      <c r="I7080">
        <v>2</v>
      </c>
      <c r="J7080" t="str">
        <f t="shared" si="111"/>
        <v>A</v>
      </c>
      <c r="K7080">
        <v>3.74</v>
      </c>
      <c r="L7080">
        <v>3.1</v>
      </c>
      <c r="M7080">
        <v>2.25</v>
      </c>
      <c r="N7080">
        <v>4</v>
      </c>
      <c r="O7080">
        <v>3.1</v>
      </c>
      <c r="P7080">
        <v>2.31</v>
      </c>
      <c r="Q7080">
        <v>3.61</v>
      </c>
      <c r="R7080">
        <v>2.97</v>
      </c>
      <c r="S7080">
        <v>2.2200000000000002</v>
      </c>
    </row>
    <row r="7081" spans="1:19" x14ac:dyDescent="0.2">
      <c r="A7081" t="s">
        <v>3</v>
      </c>
      <c r="B7081" t="s">
        <v>2</v>
      </c>
      <c r="C7081">
        <v>2018</v>
      </c>
      <c r="D7081" s="2">
        <v>43345</v>
      </c>
      <c r="E7081" s="1">
        <v>0.95833333333333337</v>
      </c>
      <c r="F7081" t="s">
        <v>19</v>
      </c>
      <c r="G7081" t="s">
        <v>15</v>
      </c>
      <c r="H7081">
        <v>0</v>
      </c>
      <c r="I7081">
        <v>0</v>
      </c>
      <c r="J7081" t="str">
        <f t="shared" si="111"/>
        <v>D</v>
      </c>
      <c r="K7081">
        <v>2.04</v>
      </c>
      <c r="L7081">
        <v>3.11</v>
      </c>
      <c r="M7081">
        <v>4.4800000000000004</v>
      </c>
      <c r="N7081">
        <v>2.15</v>
      </c>
      <c r="O7081">
        <v>3.2</v>
      </c>
      <c r="P7081">
        <v>4.4800000000000004</v>
      </c>
      <c r="Q7081">
        <v>2.04</v>
      </c>
      <c r="R7081">
        <v>3.03</v>
      </c>
      <c r="S7081">
        <v>4.1100000000000003</v>
      </c>
    </row>
    <row r="7082" spans="1:19" x14ac:dyDescent="0.2">
      <c r="A7082" t="s">
        <v>3</v>
      </c>
      <c r="B7082" t="s">
        <v>2</v>
      </c>
      <c r="C7082">
        <v>2018</v>
      </c>
      <c r="D7082" s="2">
        <v>43348</v>
      </c>
      <c r="E7082" s="1">
        <v>0.97916666666666663</v>
      </c>
      <c r="F7082" t="s">
        <v>12</v>
      </c>
      <c r="G7082" t="s">
        <v>22</v>
      </c>
      <c r="H7082">
        <v>2</v>
      </c>
      <c r="I7082">
        <v>0</v>
      </c>
      <c r="J7082" t="str">
        <f t="shared" si="111"/>
        <v>H</v>
      </c>
      <c r="K7082">
        <v>1.65</v>
      </c>
      <c r="L7082">
        <v>3.83</v>
      </c>
      <c r="M7082">
        <v>6.01</v>
      </c>
      <c r="N7082">
        <v>1.69</v>
      </c>
      <c r="O7082">
        <v>3.83</v>
      </c>
      <c r="P7082">
        <v>6.25</v>
      </c>
      <c r="Q7082">
        <v>1.64</v>
      </c>
      <c r="R7082">
        <v>3.6</v>
      </c>
      <c r="S7082">
        <v>5.66</v>
      </c>
    </row>
    <row r="7083" spans="1:19" x14ac:dyDescent="0.2">
      <c r="A7083" t="s">
        <v>3</v>
      </c>
      <c r="B7083" t="s">
        <v>2</v>
      </c>
      <c r="C7083">
        <v>2018</v>
      </c>
      <c r="D7083" s="2">
        <v>43348</v>
      </c>
      <c r="E7083" s="1">
        <v>0.97916666666666663</v>
      </c>
      <c r="F7083" t="s">
        <v>10</v>
      </c>
      <c r="G7083" t="s">
        <v>19</v>
      </c>
      <c r="H7083">
        <v>1</v>
      </c>
      <c r="I7083">
        <v>1</v>
      </c>
      <c r="J7083" t="str">
        <f t="shared" si="111"/>
        <v>D</v>
      </c>
      <c r="K7083">
        <v>3.27</v>
      </c>
      <c r="L7083">
        <v>2.99</v>
      </c>
      <c r="M7083">
        <v>2.57</v>
      </c>
      <c r="N7083">
        <v>3.27</v>
      </c>
      <c r="O7083">
        <v>3.09</v>
      </c>
      <c r="P7083">
        <v>2.67</v>
      </c>
      <c r="Q7083">
        <v>3.11</v>
      </c>
      <c r="R7083">
        <v>2.96</v>
      </c>
      <c r="S7083">
        <v>2.4900000000000002</v>
      </c>
    </row>
    <row r="7084" spans="1:19" x14ac:dyDescent="0.2">
      <c r="A7084" t="s">
        <v>3</v>
      </c>
      <c r="B7084" t="s">
        <v>2</v>
      </c>
      <c r="C7084">
        <v>2018</v>
      </c>
      <c r="D7084" s="2">
        <v>43349</v>
      </c>
      <c r="E7084" s="1">
        <v>0</v>
      </c>
      <c r="F7084" t="s">
        <v>14</v>
      </c>
      <c r="G7084" t="s">
        <v>6</v>
      </c>
      <c r="H7084">
        <v>2</v>
      </c>
      <c r="I7084">
        <v>1</v>
      </c>
      <c r="J7084" t="str">
        <f t="shared" si="111"/>
        <v>H</v>
      </c>
      <c r="K7084">
        <v>2.3199999999999998</v>
      </c>
      <c r="L7084">
        <v>3.06</v>
      </c>
      <c r="M7084">
        <v>3.61</v>
      </c>
      <c r="N7084">
        <v>2.38</v>
      </c>
      <c r="O7084">
        <v>3.1</v>
      </c>
      <c r="P7084">
        <v>3.71</v>
      </c>
      <c r="Q7084">
        <v>2.2599999999999998</v>
      </c>
      <c r="R7084">
        <v>2.96</v>
      </c>
      <c r="S7084">
        <v>3.55</v>
      </c>
    </row>
    <row r="7085" spans="1:19" x14ac:dyDescent="0.2">
      <c r="A7085" t="s">
        <v>3</v>
      </c>
      <c r="B7085" t="s">
        <v>2</v>
      </c>
      <c r="C7085">
        <v>2018</v>
      </c>
      <c r="D7085" s="2">
        <v>43349</v>
      </c>
      <c r="E7085" s="1">
        <v>4.1666666666666664E-2</v>
      </c>
      <c r="F7085" t="s">
        <v>21</v>
      </c>
      <c r="G7085" t="s">
        <v>18</v>
      </c>
      <c r="H7085">
        <v>2</v>
      </c>
      <c r="I7085">
        <v>0</v>
      </c>
      <c r="J7085" t="str">
        <f t="shared" si="111"/>
        <v>H</v>
      </c>
      <c r="K7085">
        <v>1.55</v>
      </c>
      <c r="L7085">
        <v>3.8</v>
      </c>
      <c r="M7085">
        <v>8.0500000000000007</v>
      </c>
      <c r="N7085">
        <v>1.58</v>
      </c>
      <c r="O7085">
        <v>4</v>
      </c>
      <c r="P7085">
        <v>8.41</v>
      </c>
      <c r="Q7085">
        <v>1.52</v>
      </c>
      <c r="R7085">
        <v>3.78</v>
      </c>
      <c r="S7085">
        <v>7.18</v>
      </c>
    </row>
    <row r="7086" spans="1:19" x14ac:dyDescent="0.2">
      <c r="A7086" t="s">
        <v>3</v>
      </c>
      <c r="B7086" t="s">
        <v>2</v>
      </c>
      <c r="C7086">
        <v>2018</v>
      </c>
      <c r="D7086" s="2">
        <v>43349</v>
      </c>
      <c r="E7086" s="1">
        <v>4.1666666666666664E-2</v>
      </c>
      <c r="F7086" t="s">
        <v>23</v>
      </c>
      <c r="G7086" t="s">
        <v>13</v>
      </c>
      <c r="H7086">
        <v>1</v>
      </c>
      <c r="I7086">
        <v>1</v>
      </c>
      <c r="J7086" t="str">
        <f t="shared" si="111"/>
        <v>D</v>
      </c>
      <c r="K7086">
        <v>2.4900000000000002</v>
      </c>
      <c r="L7086">
        <v>2.91</v>
      </c>
      <c r="M7086">
        <v>3.49</v>
      </c>
      <c r="N7086">
        <v>2.52</v>
      </c>
      <c r="O7086">
        <v>3</v>
      </c>
      <c r="P7086">
        <v>3.54</v>
      </c>
      <c r="Q7086">
        <v>2.39</v>
      </c>
      <c r="R7086">
        <v>2.87</v>
      </c>
      <c r="S7086">
        <v>3.35</v>
      </c>
    </row>
    <row r="7087" spans="1:19" x14ac:dyDescent="0.2">
      <c r="A7087" t="s">
        <v>3</v>
      </c>
      <c r="B7087" t="s">
        <v>2</v>
      </c>
      <c r="C7087">
        <v>2018</v>
      </c>
      <c r="D7087" s="2">
        <v>43349</v>
      </c>
      <c r="E7087" s="1">
        <v>7.2916666666666671E-2</v>
      </c>
      <c r="F7087" t="s">
        <v>4</v>
      </c>
      <c r="G7087" t="s">
        <v>16</v>
      </c>
      <c r="H7087">
        <v>1</v>
      </c>
      <c r="I7087">
        <v>0</v>
      </c>
      <c r="J7087" t="str">
        <f t="shared" si="111"/>
        <v>H</v>
      </c>
      <c r="K7087">
        <v>2.11</v>
      </c>
      <c r="L7087">
        <v>3.54</v>
      </c>
      <c r="M7087">
        <v>3.66</v>
      </c>
      <c r="N7087">
        <v>2.2999999999999998</v>
      </c>
      <c r="O7087">
        <v>3.54</v>
      </c>
      <c r="P7087">
        <v>3.8</v>
      </c>
      <c r="Q7087">
        <v>2.11</v>
      </c>
      <c r="R7087">
        <v>3.29</v>
      </c>
      <c r="S7087">
        <v>3.53</v>
      </c>
    </row>
    <row r="7088" spans="1:19" x14ac:dyDescent="0.2">
      <c r="A7088" t="s">
        <v>3</v>
      </c>
      <c r="B7088" t="s">
        <v>2</v>
      </c>
      <c r="C7088">
        <v>2018</v>
      </c>
      <c r="D7088" s="2">
        <v>43349</v>
      </c>
      <c r="E7088" s="1">
        <v>7.2916666666666671E-2</v>
      </c>
      <c r="F7088" t="s">
        <v>15</v>
      </c>
      <c r="G7088" t="s">
        <v>11</v>
      </c>
      <c r="H7088">
        <v>2</v>
      </c>
      <c r="I7088">
        <v>1</v>
      </c>
      <c r="J7088" t="str">
        <f t="shared" si="111"/>
        <v>H</v>
      </c>
      <c r="K7088">
        <v>2.08</v>
      </c>
      <c r="L7088">
        <v>3</v>
      </c>
      <c r="M7088">
        <v>4.59</v>
      </c>
      <c r="N7088">
        <v>2.13</v>
      </c>
      <c r="O7088">
        <v>3.15</v>
      </c>
      <c r="P7088">
        <v>4.59</v>
      </c>
      <c r="Q7088">
        <v>2.04</v>
      </c>
      <c r="R7088">
        <v>3.03</v>
      </c>
      <c r="S7088">
        <v>4.1100000000000003</v>
      </c>
    </row>
    <row r="7089" spans="1:19" x14ac:dyDescent="0.2">
      <c r="A7089" t="s">
        <v>3</v>
      </c>
      <c r="B7089" t="s">
        <v>2</v>
      </c>
      <c r="C7089">
        <v>2018</v>
      </c>
      <c r="D7089" s="2">
        <v>43349</v>
      </c>
      <c r="E7089" s="1">
        <v>0.95833333333333337</v>
      </c>
      <c r="F7089" t="s">
        <v>17</v>
      </c>
      <c r="G7089" t="s">
        <v>24</v>
      </c>
      <c r="H7089">
        <v>0</v>
      </c>
      <c r="I7089">
        <v>0</v>
      </c>
      <c r="J7089" t="str">
        <f t="shared" si="111"/>
        <v>D</v>
      </c>
      <c r="K7089">
        <v>1.73</v>
      </c>
      <c r="L7089">
        <v>3.59</v>
      </c>
      <c r="M7089">
        <v>5.67</v>
      </c>
      <c r="N7089">
        <v>1.8</v>
      </c>
      <c r="O7089">
        <v>3.63</v>
      </c>
      <c r="P7089">
        <v>5.75</v>
      </c>
      <c r="Q7089">
        <v>1.73</v>
      </c>
      <c r="R7089">
        <v>3.47</v>
      </c>
      <c r="S7089">
        <v>5.09</v>
      </c>
    </row>
    <row r="7090" spans="1:19" x14ac:dyDescent="0.2">
      <c r="A7090" t="s">
        <v>3</v>
      </c>
      <c r="B7090" t="s">
        <v>2</v>
      </c>
      <c r="C7090">
        <v>2018</v>
      </c>
      <c r="D7090" s="2">
        <v>43349</v>
      </c>
      <c r="E7090" s="1">
        <v>0.95833333333333337</v>
      </c>
      <c r="F7090" t="s">
        <v>9</v>
      </c>
      <c r="G7090" t="s">
        <v>0</v>
      </c>
      <c r="H7090">
        <v>0</v>
      </c>
      <c r="I7090">
        <v>0</v>
      </c>
      <c r="J7090" t="str">
        <f t="shared" si="111"/>
        <v>D</v>
      </c>
      <c r="K7090">
        <v>2.69</v>
      </c>
      <c r="L7090">
        <v>2.82</v>
      </c>
      <c r="M7090">
        <v>3.27</v>
      </c>
      <c r="N7090">
        <v>2.7</v>
      </c>
      <c r="O7090">
        <v>3</v>
      </c>
      <c r="P7090">
        <v>3.3</v>
      </c>
      <c r="Q7090">
        <v>2.57</v>
      </c>
      <c r="R7090">
        <v>2.84</v>
      </c>
      <c r="S7090">
        <v>3.09</v>
      </c>
    </row>
    <row r="7091" spans="1:19" x14ac:dyDescent="0.2">
      <c r="A7091" t="s">
        <v>3</v>
      </c>
      <c r="B7091" t="s">
        <v>2</v>
      </c>
      <c r="C7091">
        <v>2018</v>
      </c>
      <c r="D7091" s="2">
        <v>43350</v>
      </c>
      <c r="E7091" s="1">
        <v>0</v>
      </c>
      <c r="F7091" t="s">
        <v>25</v>
      </c>
      <c r="G7091" t="s">
        <v>20</v>
      </c>
      <c r="H7091">
        <v>2</v>
      </c>
      <c r="I7091">
        <v>1</v>
      </c>
      <c r="J7091" t="str">
        <f t="shared" si="111"/>
        <v>H</v>
      </c>
      <c r="K7091">
        <v>2.73</v>
      </c>
      <c r="L7091">
        <v>3.05</v>
      </c>
      <c r="M7091">
        <v>2.96</v>
      </c>
      <c r="N7091">
        <v>2.76</v>
      </c>
      <c r="O7091">
        <v>3.12</v>
      </c>
      <c r="P7091">
        <v>3.03</v>
      </c>
      <c r="Q7091">
        <v>2.65</v>
      </c>
      <c r="R7091">
        <v>2.95</v>
      </c>
      <c r="S7091">
        <v>2.87</v>
      </c>
    </row>
    <row r="7092" spans="1:19" x14ac:dyDescent="0.2">
      <c r="A7092" t="s">
        <v>3</v>
      </c>
      <c r="B7092" t="s">
        <v>2</v>
      </c>
      <c r="C7092">
        <v>2018</v>
      </c>
      <c r="D7092" s="2">
        <v>43351</v>
      </c>
      <c r="E7092" s="1">
        <v>0.83333333333333337</v>
      </c>
      <c r="F7092" t="s">
        <v>22</v>
      </c>
      <c r="G7092" t="s">
        <v>19</v>
      </c>
      <c r="H7092">
        <v>0</v>
      </c>
      <c r="I7092">
        <v>0</v>
      </c>
      <c r="J7092" t="str">
        <f t="shared" si="111"/>
        <v>D</v>
      </c>
      <c r="K7092">
        <v>3.69</v>
      </c>
      <c r="L7092">
        <v>3</v>
      </c>
      <c r="M7092">
        <v>2.34</v>
      </c>
      <c r="N7092">
        <v>3.76</v>
      </c>
      <c r="O7092">
        <v>3.06</v>
      </c>
      <c r="P7092">
        <v>2.39</v>
      </c>
      <c r="Q7092">
        <v>3.5</v>
      </c>
      <c r="R7092">
        <v>2.91</v>
      </c>
      <c r="S7092">
        <v>2.29</v>
      </c>
    </row>
    <row r="7093" spans="1:19" x14ac:dyDescent="0.2">
      <c r="A7093" t="s">
        <v>3</v>
      </c>
      <c r="B7093" t="s">
        <v>2</v>
      </c>
      <c r="C7093">
        <v>2018</v>
      </c>
      <c r="D7093" s="2">
        <v>43351</v>
      </c>
      <c r="E7093" s="1">
        <v>0.95833333333333337</v>
      </c>
      <c r="F7093" t="s">
        <v>16</v>
      </c>
      <c r="G7093" t="s">
        <v>12</v>
      </c>
      <c r="H7093">
        <v>1</v>
      </c>
      <c r="I7093">
        <v>0</v>
      </c>
      <c r="J7093" t="str">
        <f t="shared" si="111"/>
        <v>H</v>
      </c>
      <c r="K7093">
        <v>1.75</v>
      </c>
      <c r="L7093">
        <v>3.25</v>
      </c>
      <c r="M7093">
        <v>6.5</v>
      </c>
      <c r="N7093">
        <v>1.77</v>
      </c>
      <c r="O7093">
        <v>3.6</v>
      </c>
      <c r="P7093">
        <v>6.5</v>
      </c>
      <c r="Q7093">
        <v>1.71</v>
      </c>
      <c r="R7093">
        <v>3.3</v>
      </c>
      <c r="S7093">
        <v>5.72</v>
      </c>
    </row>
    <row r="7094" spans="1:19" x14ac:dyDescent="0.2">
      <c r="A7094" t="s">
        <v>3</v>
      </c>
      <c r="B7094" t="s">
        <v>2</v>
      </c>
      <c r="C7094">
        <v>2018</v>
      </c>
      <c r="D7094" s="2">
        <v>43352</v>
      </c>
      <c r="E7094" s="1">
        <v>4.1666666666666664E-2</v>
      </c>
      <c r="F7094" t="s">
        <v>11</v>
      </c>
      <c r="G7094" t="s">
        <v>13</v>
      </c>
      <c r="H7094">
        <v>2</v>
      </c>
      <c r="I7094">
        <v>0</v>
      </c>
      <c r="J7094" t="str">
        <f t="shared" si="111"/>
        <v>H</v>
      </c>
      <c r="K7094">
        <v>1.52</v>
      </c>
      <c r="L7094">
        <v>3.94</v>
      </c>
      <c r="M7094">
        <v>8.3000000000000007</v>
      </c>
      <c r="N7094">
        <v>1.53</v>
      </c>
      <c r="O7094">
        <v>4.0999999999999996</v>
      </c>
      <c r="P7094">
        <v>9.1999999999999993</v>
      </c>
      <c r="Q7094">
        <v>1.5</v>
      </c>
      <c r="R7094">
        <v>3.8</v>
      </c>
      <c r="S7094">
        <v>7.34</v>
      </c>
    </row>
    <row r="7095" spans="1:19" x14ac:dyDescent="0.2">
      <c r="A7095" t="s">
        <v>3</v>
      </c>
      <c r="B7095" t="s">
        <v>2</v>
      </c>
      <c r="C7095">
        <v>2018</v>
      </c>
      <c r="D7095" s="2">
        <v>43352</v>
      </c>
      <c r="E7095" s="1">
        <v>0.83333333333333337</v>
      </c>
      <c r="F7095" t="s">
        <v>25</v>
      </c>
      <c r="G7095" t="s">
        <v>14</v>
      </c>
      <c r="H7095">
        <v>0</v>
      </c>
      <c r="I7095">
        <v>0</v>
      </c>
      <c r="J7095" t="str">
        <f t="shared" si="111"/>
        <v>D</v>
      </c>
      <c r="K7095">
        <v>1.99</v>
      </c>
      <c r="L7095">
        <v>3.28</v>
      </c>
      <c r="M7095">
        <v>4.45</v>
      </c>
      <c r="N7095">
        <v>2.02</v>
      </c>
      <c r="O7095">
        <v>3.5</v>
      </c>
      <c r="P7095">
        <v>4.5</v>
      </c>
      <c r="Q7095">
        <v>1.94</v>
      </c>
      <c r="R7095">
        <v>3.23</v>
      </c>
      <c r="S7095">
        <v>4.1900000000000004</v>
      </c>
    </row>
    <row r="7096" spans="1:19" x14ac:dyDescent="0.2">
      <c r="A7096" t="s">
        <v>3</v>
      </c>
      <c r="B7096" t="s">
        <v>2</v>
      </c>
      <c r="C7096">
        <v>2018</v>
      </c>
      <c r="D7096" s="2">
        <v>43352</v>
      </c>
      <c r="E7096" s="1">
        <v>0.83333333333333337</v>
      </c>
      <c r="F7096" t="s">
        <v>17</v>
      </c>
      <c r="G7096" t="s">
        <v>10</v>
      </c>
      <c r="H7096">
        <v>1</v>
      </c>
      <c r="I7096">
        <v>0</v>
      </c>
      <c r="J7096" t="str">
        <f t="shared" si="111"/>
        <v>H</v>
      </c>
      <c r="K7096">
        <v>2.46</v>
      </c>
      <c r="L7096">
        <v>3.13</v>
      </c>
      <c r="M7096">
        <v>3.25</v>
      </c>
      <c r="N7096">
        <v>2.59</v>
      </c>
      <c r="O7096">
        <v>3.13</v>
      </c>
      <c r="P7096">
        <v>3.3</v>
      </c>
      <c r="Q7096">
        <v>2.4700000000000002</v>
      </c>
      <c r="R7096">
        <v>3</v>
      </c>
      <c r="S7096">
        <v>3.05</v>
      </c>
    </row>
    <row r="7097" spans="1:19" x14ac:dyDescent="0.2">
      <c r="A7097" t="s">
        <v>3</v>
      </c>
      <c r="B7097" t="s">
        <v>2</v>
      </c>
      <c r="C7097">
        <v>2018</v>
      </c>
      <c r="D7097" s="2">
        <v>43352</v>
      </c>
      <c r="E7097" s="1">
        <v>0.83333333333333337</v>
      </c>
      <c r="F7097" t="s">
        <v>15</v>
      </c>
      <c r="G7097" t="s">
        <v>0</v>
      </c>
      <c r="H7097">
        <v>1</v>
      </c>
      <c r="I7097">
        <v>0</v>
      </c>
      <c r="J7097" t="str">
        <f t="shared" si="111"/>
        <v>H</v>
      </c>
      <c r="K7097">
        <v>2.5499999999999998</v>
      </c>
      <c r="L7097">
        <v>2.86</v>
      </c>
      <c r="M7097">
        <v>3.43</v>
      </c>
      <c r="N7097">
        <v>2.6</v>
      </c>
      <c r="O7097">
        <v>2.9</v>
      </c>
      <c r="P7097">
        <v>3.5</v>
      </c>
      <c r="Q7097">
        <v>2.5</v>
      </c>
      <c r="R7097">
        <v>2.77</v>
      </c>
      <c r="S7097">
        <v>3.3</v>
      </c>
    </row>
    <row r="7098" spans="1:19" x14ac:dyDescent="0.2">
      <c r="A7098" t="s">
        <v>3</v>
      </c>
      <c r="B7098" t="s">
        <v>2</v>
      </c>
      <c r="C7098">
        <v>2018</v>
      </c>
      <c r="D7098" s="2">
        <v>43352</v>
      </c>
      <c r="E7098" s="1">
        <v>0.83333333333333337</v>
      </c>
      <c r="F7098" t="s">
        <v>21</v>
      </c>
      <c r="G7098" t="s">
        <v>6</v>
      </c>
      <c r="H7098">
        <v>1</v>
      </c>
      <c r="I7098">
        <v>0</v>
      </c>
      <c r="J7098" t="str">
        <f t="shared" si="111"/>
        <v>H</v>
      </c>
      <c r="K7098">
        <v>1.64</v>
      </c>
      <c r="L7098">
        <v>3.61</v>
      </c>
      <c r="M7098">
        <v>6.88</v>
      </c>
      <c r="N7098">
        <v>1.64</v>
      </c>
      <c r="O7098">
        <v>3.85</v>
      </c>
      <c r="P7098">
        <v>7.4</v>
      </c>
      <c r="Q7098">
        <v>1.58</v>
      </c>
      <c r="R7098">
        <v>3.59</v>
      </c>
      <c r="S7098">
        <v>6.66</v>
      </c>
    </row>
    <row r="7099" spans="1:19" x14ac:dyDescent="0.2">
      <c r="A7099" t="s">
        <v>3</v>
      </c>
      <c r="B7099" t="s">
        <v>2</v>
      </c>
      <c r="C7099">
        <v>2018</v>
      </c>
      <c r="D7099" s="2">
        <v>43352</v>
      </c>
      <c r="E7099" s="1">
        <v>0.95833333333333337</v>
      </c>
      <c r="F7099" t="s">
        <v>23</v>
      </c>
      <c r="G7099" t="s">
        <v>9</v>
      </c>
      <c r="H7099">
        <v>0</v>
      </c>
      <c r="I7099">
        <v>2</v>
      </c>
      <c r="J7099" t="str">
        <f t="shared" si="111"/>
        <v>A</v>
      </c>
      <c r="K7099">
        <v>3.62</v>
      </c>
      <c r="L7099">
        <v>3</v>
      </c>
      <c r="M7099">
        <v>2.36</v>
      </c>
      <c r="N7099">
        <v>3.75</v>
      </c>
      <c r="O7099">
        <v>3.05</v>
      </c>
      <c r="P7099">
        <v>2.38</v>
      </c>
      <c r="Q7099">
        <v>3.43</v>
      </c>
      <c r="R7099">
        <v>2.95</v>
      </c>
      <c r="S7099">
        <v>2.31</v>
      </c>
    </row>
    <row r="7100" spans="1:19" x14ac:dyDescent="0.2">
      <c r="A7100" t="s">
        <v>3</v>
      </c>
      <c r="B7100" t="s">
        <v>2</v>
      </c>
      <c r="C7100">
        <v>2018</v>
      </c>
      <c r="D7100" s="2">
        <v>43352</v>
      </c>
      <c r="E7100" s="1">
        <v>0.95833333333333337</v>
      </c>
      <c r="F7100" t="s">
        <v>24</v>
      </c>
      <c r="G7100" t="s">
        <v>20</v>
      </c>
      <c r="H7100">
        <v>1</v>
      </c>
      <c r="I7100">
        <v>0</v>
      </c>
      <c r="J7100" t="str">
        <f t="shared" si="111"/>
        <v>H</v>
      </c>
      <c r="K7100">
        <v>2.34</v>
      </c>
      <c r="L7100">
        <v>3.27</v>
      </c>
      <c r="M7100">
        <v>3.34</v>
      </c>
      <c r="N7100">
        <v>2.35</v>
      </c>
      <c r="O7100">
        <v>3.3</v>
      </c>
      <c r="P7100">
        <v>3.46</v>
      </c>
      <c r="Q7100">
        <v>2.2599999999999998</v>
      </c>
      <c r="R7100">
        <v>3.16</v>
      </c>
      <c r="S7100">
        <v>3.28</v>
      </c>
    </row>
    <row r="7101" spans="1:19" x14ac:dyDescent="0.2">
      <c r="A7101" t="s">
        <v>3</v>
      </c>
      <c r="B7101" t="s">
        <v>2</v>
      </c>
      <c r="C7101">
        <v>2018</v>
      </c>
      <c r="D7101" s="2">
        <v>43354</v>
      </c>
      <c r="E7101" s="1">
        <v>0</v>
      </c>
      <c r="F7101" t="s">
        <v>4</v>
      </c>
      <c r="G7101" t="s">
        <v>18</v>
      </c>
      <c r="H7101">
        <v>3</v>
      </c>
      <c r="I7101">
        <v>1</v>
      </c>
      <c r="J7101" t="str">
        <f t="shared" si="111"/>
        <v>H</v>
      </c>
      <c r="K7101">
        <v>1.98</v>
      </c>
      <c r="L7101">
        <v>3.31</v>
      </c>
      <c r="M7101">
        <v>4.45</v>
      </c>
      <c r="N7101">
        <v>2</v>
      </c>
      <c r="O7101">
        <v>3.4</v>
      </c>
      <c r="P7101">
        <v>4.7</v>
      </c>
      <c r="Q7101">
        <v>1.93</v>
      </c>
      <c r="R7101">
        <v>3.28</v>
      </c>
      <c r="S7101">
        <v>4.18</v>
      </c>
    </row>
    <row r="7102" spans="1:19" x14ac:dyDescent="0.2">
      <c r="A7102" t="s">
        <v>3</v>
      </c>
      <c r="B7102" t="s">
        <v>2</v>
      </c>
      <c r="C7102">
        <v>2018</v>
      </c>
      <c r="D7102" s="2">
        <v>43357</v>
      </c>
      <c r="E7102" s="1">
        <v>0</v>
      </c>
      <c r="F7102" t="s">
        <v>13</v>
      </c>
      <c r="G7102" t="s">
        <v>18</v>
      </c>
      <c r="H7102">
        <v>2</v>
      </c>
      <c r="I7102">
        <v>1</v>
      </c>
      <c r="J7102" t="str">
        <f t="shared" si="111"/>
        <v>H</v>
      </c>
      <c r="K7102">
        <v>3.09</v>
      </c>
      <c r="L7102">
        <v>2.89</v>
      </c>
      <c r="M7102">
        <v>2.75</v>
      </c>
      <c r="N7102">
        <v>3.13</v>
      </c>
      <c r="O7102">
        <v>3</v>
      </c>
      <c r="P7102">
        <v>2.92</v>
      </c>
      <c r="Q7102">
        <v>2.89</v>
      </c>
      <c r="R7102">
        <v>2.83</v>
      </c>
      <c r="S7102">
        <v>2.75</v>
      </c>
    </row>
    <row r="7103" spans="1:19" x14ac:dyDescent="0.2">
      <c r="A7103" t="s">
        <v>3</v>
      </c>
      <c r="B7103" t="s">
        <v>2</v>
      </c>
      <c r="C7103">
        <v>2018</v>
      </c>
      <c r="D7103" s="2">
        <v>43358</v>
      </c>
      <c r="E7103" s="1">
        <v>0.83333333333333337</v>
      </c>
      <c r="F7103" t="s">
        <v>14</v>
      </c>
      <c r="G7103" t="s">
        <v>24</v>
      </c>
      <c r="H7103">
        <v>2</v>
      </c>
      <c r="I7103">
        <v>0</v>
      </c>
      <c r="J7103" t="str">
        <f t="shared" si="111"/>
        <v>H</v>
      </c>
      <c r="K7103">
        <v>1.89</v>
      </c>
      <c r="L7103">
        <v>3.41</v>
      </c>
      <c r="M7103">
        <v>4.58</v>
      </c>
      <c r="N7103">
        <v>1.98</v>
      </c>
      <c r="O7103">
        <v>3.44</v>
      </c>
      <c r="P7103">
        <v>4.58</v>
      </c>
      <c r="Q7103">
        <v>1.92</v>
      </c>
      <c r="R7103">
        <v>3.26</v>
      </c>
      <c r="S7103">
        <v>4.24</v>
      </c>
    </row>
    <row r="7104" spans="1:19" x14ac:dyDescent="0.2">
      <c r="A7104" t="s">
        <v>3</v>
      </c>
      <c r="B7104" t="s">
        <v>2</v>
      </c>
      <c r="C7104">
        <v>2018</v>
      </c>
      <c r="D7104" s="2">
        <v>43358</v>
      </c>
      <c r="E7104" s="1">
        <v>0.83333333333333337</v>
      </c>
      <c r="F7104" t="s">
        <v>0</v>
      </c>
      <c r="G7104" t="s">
        <v>23</v>
      </c>
      <c r="H7104">
        <v>2</v>
      </c>
      <c r="I7104">
        <v>0</v>
      </c>
      <c r="J7104" t="str">
        <f t="shared" si="111"/>
        <v>H</v>
      </c>
      <c r="K7104">
        <v>1.55</v>
      </c>
      <c r="L7104">
        <v>3.8</v>
      </c>
      <c r="M7104">
        <v>7.48</v>
      </c>
      <c r="N7104">
        <v>1.56</v>
      </c>
      <c r="O7104">
        <v>4.0999999999999996</v>
      </c>
      <c r="P7104">
        <v>9.17</v>
      </c>
      <c r="Q7104">
        <v>1.52</v>
      </c>
      <c r="R7104">
        <v>3.78</v>
      </c>
      <c r="S7104">
        <v>7.29</v>
      </c>
    </row>
    <row r="7105" spans="1:19" x14ac:dyDescent="0.2">
      <c r="A7105" t="s">
        <v>3</v>
      </c>
      <c r="B7105" t="s">
        <v>2</v>
      </c>
      <c r="C7105">
        <v>2018</v>
      </c>
      <c r="D7105" s="2">
        <v>43358</v>
      </c>
      <c r="E7105" s="1">
        <v>0.95833333333333337</v>
      </c>
      <c r="F7105" t="s">
        <v>20</v>
      </c>
      <c r="G7105" t="s">
        <v>11</v>
      </c>
      <c r="H7105">
        <v>1</v>
      </c>
      <c r="I7105">
        <v>1</v>
      </c>
      <c r="J7105" t="str">
        <f t="shared" si="111"/>
        <v>D</v>
      </c>
      <c r="K7105">
        <v>5.41</v>
      </c>
      <c r="L7105">
        <v>3.69</v>
      </c>
      <c r="M7105">
        <v>1.71</v>
      </c>
      <c r="N7105">
        <v>5.56</v>
      </c>
      <c r="O7105">
        <v>3.74</v>
      </c>
      <c r="P7105">
        <v>1.78</v>
      </c>
      <c r="Q7105">
        <v>5.13</v>
      </c>
      <c r="R7105">
        <v>3.49</v>
      </c>
      <c r="S7105">
        <v>1.72</v>
      </c>
    </row>
    <row r="7106" spans="1:19" x14ac:dyDescent="0.2">
      <c r="A7106" t="s">
        <v>3</v>
      </c>
      <c r="B7106" t="s">
        <v>2</v>
      </c>
      <c r="C7106">
        <v>2018</v>
      </c>
      <c r="D7106" s="2">
        <v>43359</v>
      </c>
      <c r="E7106" s="1">
        <v>0.625</v>
      </c>
      <c r="F7106" t="s">
        <v>10</v>
      </c>
      <c r="G7106" t="s">
        <v>25</v>
      </c>
      <c r="H7106">
        <v>1</v>
      </c>
      <c r="I7106">
        <v>0</v>
      </c>
      <c r="J7106" t="str">
        <f t="shared" si="111"/>
        <v>H</v>
      </c>
      <c r="K7106">
        <v>1.71</v>
      </c>
      <c r="L7106">
        <v>3.47</v>
      </c>
      <c r="M7106">
        <v>6</v>
      </c>
      <c r="N7106">
        <v>1.75</v>
      </c>
      <c r="O7106">
        <v>3.75</v>
      </c>
      <c r="P7106">
        <v>6.3</v>
      </c>
      <c r="Q7106">
        <v>1.66</v>
      </c>
      <c r="R7106">
        <v>3.56</v>
      </c>
      <c r="S7106">
        <v>5.71</v>
      </c>
    </row>
    <row r="7107" spans="1:19" x14ac:dyDescent="0.2">
      <c r="A7107" t="s">
        <v>3</v>
      </c>
      <c r="B7107" t="s">
        <v>2</v>
      </c>
      <c r="C7107">
        <v>2018</v>
      </c>
      <c r="D7107" s="2">
        <v>43359</v>
      </c>
      <c r="E7107" s="1">
        <v>0.83333333333333337</v>
      </c>
      <c r="F7107" t="s">
        <v>18</v>
      </c>
      <c r="G7107" t="s">
        <v>17</v>
      </c>
      <c r="H7107">
        <v>3</v>
      </c>
      <c r="I7107">
        <v>1</v>
      </c>
      <c r="J7107" t="str">
        <f t="shared" si="111"/>
        <v>H</v>
      </c>
      <c r="K7107">
        <v>1.61</v>
      </c>
      <c r="L7107">
        <v>3.95</v>
      </c>
      <c r="M7107">
        <v>6.07</v>
      </c>
      <c r="N7107">
        <v>1.67</v>
      </c>
      <c r="O7107">
        <v>4.05</v>
      </c>
      <c r="P7107">
        <v>6.3</v>
      </c>
      <c r="Q7107">
        <v>1.62</v>
      </c>
      <c r="R7107">
        <v>3.75</v>
      </c>
      <c r="S7107">
        <v>5.65</v>
      </c>
    </row>
    <row r="7108" spans="1:19" x14ac:dyDescent="0.2">
      <c r="A7108" t="s">
        <v>3</v>
      </c>
      <c r="B7108" t="s">
        <v>2</v>
      </c>
      <c r="C7108">
        <v>2018</v>
      </c>
      <c r="D7108" s="2">
        <v>43359</v>
      </c>
      <c r="E7108" s="1">
        <v>0.83333333333333337</v>
      </c>
      <c r="F7108" t="s">
        <v>12</v>
      </c>
      <c r="G7108" t="s">
        <v>21</v>
      </c>
      <c r="H7108">
        <v>1</v>
      </c>
      <c r="I7108">
        <v>1</v>
      </c>
      <c r="J7108" t="str">
        <f t="shared" si="111"/>
        <v>D</v>
      </c>
      <c r="K7108">
        <v>2.98</v>
      </c>
      <c r="L7108">
        <v>3.09</v>
      </c>
      <c r="M7108">
        <v>2.63</v>
      </c>
      <c r="N7108">
        <v>3.17</v>
      </c>
      <c r="O7108">
        <v>3.14</v>
      </c>
      <c r="P7108">
        <v>2.7</v>
      </c>
      <c r="Q7108">
        <v>2.94</v>
      </c>
      <c r="R7108">
        <v>2.98</v>
      </c>
      <c r="S7108">
        <v>2.57</v>
      </c>
    </row>
    <row r="7109" spans="1:19" x14ac:dyDescent="0.2">
      <c r="A7109" t="s">
        <v>3</v>
      </c>
      <c r="B7109" t="s">
        <v>2</v>
      </c>
      <c r="C7109">
        <v>2018</v>
      </c>
      <c r="D7109" s="2">
        <v>43359</v>
      </c>
      <c r="E7109" s="1">
        <v>0.83333333333333337</v>
      </c>
      <c r="F7109" t="s">
        <v>19</v>
      </c>
      <c r="G7109" t="s">
        <v>4</v>
      </c>
      <c r="H7109">
        <v>0</v>
      </c>
      <c r="I7109">
        <v>0</v>
      </c>
      <c r="J7109" t="str">
        <f t="shared" si="111"/>
        <v>D</v>
      </c>
      <c r="K7109">
        <v>2.69</v>
      </c>
      <c r="L7109">
        <v>3.13</v>
      </c>
      <c r="M7109">
        <v>2.87</v>
      </c>
      <c r="N7109">
        <v>2.96</v>
      </c>
      <c r="O7109">
        <v>3.2</v>
      </c>
      <c r="P7109">
        <v>2.91</v>
      </c>
      <c r="Q7109">
        <v>2.76</v>
      </c>
      <c r="R7109">
        <v>3.04</v>
      </c>
      <c r="S7109">
        <v>2.7</v>
      </c>
    </row>
    <row r="7110" spans="1:19" x14ac:dyDescent="0.2">
      <c r="A7110" t="s">
        <v>3</v>
      </c>
      <c r="B7110" t="s">
        <v>2</v>
      </c>
      <c r="C7110">
        <v>2018</v>
      </c>
      <c r="D7110" s="2">
        <v>43359</v>
      </c>
      <c r="E7110" s="1">
        <v>0.83333333333333337</v>
      </c>
      <c r="F7110" t="s">
        <v>9</v>
      </c>
      <c r="G7110" t="s">
        <v>16</v>
      </c>
      <c r="H7110">
        <v>0</v>
      </c>
      <c r="I7110">
        <v>0</v>
      </c>
      <c r="J7110" t="str">
        <f t="shared" si="111"/>
        <v>D</v>
      </c>
      <c r="K7110">
        <v>2.42</v>
      </c>
      <c r="L7110">
        <v>3.09</v>
      </c>
      <c r="M7110">
        <v>3.37</v>
      </c>
      <c r="N7110">
        <v>2.46</v>
      </c>
      <c r="O7110">
        <v>3.2</v>
      </c>
      <c r="P7110">
        <v>3.42</v>
      </c>
      <c r="Q7110">
        <v>2.37</v>
      </c>
      <c r="R7110">
        <v>3</v>
      </c>
      <c r="S7110">
        <v>3.25</v>
      </c>
    </row>
    <row r="7111" spans="1:19" x14ac:dyDescent="0.2">
      <c r="A7111" t="s">
        <v>3</v>
      </c>
      <c r="B7111" t="s">
        <v>2</v>
      </c>
      <c r="C7111">
        <v>2018</v>
      </c>
      <c r="D7111" s="2">
        <v>43359</v>
      </c>
      <c r="E7111" s="1">
        <v>0.95833333333333337</v>
      </c>
      <c r="F7111" t="s">
        <v>6</v>
      </c>
      <c r="G7111" t="s">
        <v>22</v>
      </c>
      <c r="H7111">
        <v>2</v>
      </c>
      <c r="I7111">
        <v>1</v>
      </c>
      <c r="J7111" t="str">
        <f t="shared" si="111"/>
        <v>H</v>
      </c>
      <c r="K7111">
        <v>1.64</v>
      </c>
      <c r="L7111">
        <v>3.65</v>
      </c>
      <c r="M7111">
        <v>6.44</v>
      </c>
      <c r="N7111">
        <v>1.66</v>
      </c>
      <c r="O7111">
        <v>3.75</v>
      </c>
      <c r="P7111">
        <v>7.08</v>
      </c>
      <c r="Q7111">
        <v>1.63</v>
      </c>
      <c r="R7111">
        <v>3.51</v>
      </c>
      <c r="S7111">
        <v>6.21</v>
      </c>
    </row>
    <row r="7112" spans="1:19" x14ac:dyDescent="0.2">
      <c r="A7112" t="s">
        <v>3</v>
      </c>
      <c r="B7112" t="s">
        <v>2</v>
      </c>
      <c r="C7112">
        <v>2018</v>
      </c>
      <c r="D7112" s="2">
        <v>43361</v>
      </c>
      <c r="E7112" s="1">
        <v>0</v>
      </c>
      <c r="F7112" t="s">
        <v>13</v>
      </c>
      <c r="G7112" t="s">
        <v>15</v>
      </c>
      <c r="H7112">
        <v>2</v>
      </c>
      <c r="I7112">
        <v>1</v>
      </c>
      <c r="J7112" t="str">
        <f t="shared" si="111"/>
        <v>H</v>
      </c>
      <c r="K7112">
        <v>3.85</v>
      </c>
      <c r="L7112">
        <v>3.03</v>
      </c>
      <c r="M7112">
        <v>2.2200000000000002</v>
      </c>
      <c r="N7112">
        <v>4</v>
      </c>
      <c r="O7112">
        <v>3.12</v>
      </c>
      <c r="P7112">
        <v>2.33</v>
      </c>
      <c r="Q7112">
        <v>3.69</v>
      </c>
      <c r="R7112">
        <v>2.98</v>
      </c>
      <c r="S7112">
        <v>2.19</v>
      </c>
    </row>
    <row r="7113" spans="1:19" x14ac:dyDescent="0.2">
      <c r="A7113" t="s">
        <v>3</v>
      </c>
      <c r="B7113" t="s">
        <v>2</v>
      </c>
      <c r="C7113">
        <v>2018</v>
      </c>
      <c r="D7113" s="2">
        <v>43365</v>
      </c>
      <c r="E7113" s="1">
        <v>0.83333333333333337</v>
      </c>
      <c r="F7113" t="s">
        <v>16</v>
      </c>
      <c r="G7113" t="s">
        <v>25</v>
      </c>
      <c r="H7113">
        <v>1</v>
      </c>
      <c r="I7113">
        <v>1</v>
      </c>
      <c r="J7113" t="str">
        <f t="shared" si="111"/>
        <v>D</v>
      </c>
      <c r="K7113">
        <v>1.44</v>
      </c>
      <c r="L7113">
        <v>4.12</v>
      </c>
      <c r="M7113">
        <v>10.23</v>
      </c>
      <c r="N7113">
        <v>1.48</v>
      </c>
      <c r="O7113">
        <v>4.4400000000000004</v>
      </c>
      <c r="P7113">
        <v>10.5</v>
      </c>
      <c r="Q7113">
        <v>1.43</v>
      </c>
      <c r="R7113">
        <v>4.0199999999999996</v>
      </c>
      <c r="S7113">
        <v>8.8699999999999992</v>
      </c>
    </row>
    <row r="7114" spans="1:19" x14ac:dyDescent="0.2">
      <c r="A7114" t="s">
        <v>3</v>
      </c>
      <c r="B7114" t="s">
        <v>2</v>
      </c>
      <c r="C7114">
        <v>2018</v>
      </c>
      <c r="D7114" s="2">
        <v>43366</v>
      </c>
      <c r="E7114" s="1">
        <v>0.625</v>
      </c>
      <c r="F7114" t="s">
        <v>0</v>
      </c>
      <c r="G7114" t="s">
        <v>14</v>
      </c>
      <c r="H7114">
        <v>3</v>
      </c>
      <c r="I7114">
        <v>2</v>
      </c>
      <c r="J7114" t="str">
        <f t="shared" si="111"/>
        <v>H</v>
      </c>
      <c r="K7114">
        <v>1.34</v>
      </c>
      <c r="L7114">
        <v>4.5599999999999996</v>
      </c>
      <c r="M7114">
        <v>14</v>
      </c>
      <c r="N7114">
        <v>1.39</v>
      </c>
      <c r="O7114">
        <v>4.5599999999999996</v>
      </c>
      <c r="P7114">
        <v>14</v>
      </c>
      <c r="Q7114">
        <v>1.35</v>
      </c>
      <c r="R7114">
        <v>4.26</v>
      </c>
      <c r="S7114">
        <v>11.64</v>
      </c>
    </row>
    <row r="7115" spans="1:19" x14ac:dyDescent="0.2">
      <c r="A7115" t="s">
        <v>3</v>
      </c>
      <c r="B7115" t="s">
        <v>2</v>
      </c>
      <c r="C7115">
        <v>2018</v>
      </c>
      <c r="D7115" s="2">
        <v>43366</v>
      </c>
      <c r="E7115" s="1">
        <v>0.83333333333333337</v>
      </c>
      <c r="F7115" t="s">
        <v>18</v>
      </c>
      <c r="G7115" t="s">
        <v>23</v>
      </c>
      <c r="H7115">
        <v>3</v>
      </c>
      <c r="I7115">
        <v>0</v>
      </c>
      <c r="J7115" t="str">
        <f t="shared" si="111"/>
        <v>H</v>
      </c>
      <c r="K7115">
        <v>1.52</v>
      </c>
      <c r="L7115">
        <v>4.21</v>
      </c>
      <c r="M7115">
        <v>7.15</v>
      </c>
      <c r="N7115">
        <v>1.6</v>
      </c>
      <c r="O7115">
        <v>4.25</v>
      </c>
      <c r="P7115">
        <v>8</v>
      </c>
      <c r="Q7115">
        <v>1.5</v>
      </c>
      <c r="R7115">
        <v>3.95</v>
      </c>
      <c r="S7115">
        <v>6.96</v>
      </c>
    </row>
    <row r="7116" spans="1:19" x14ac:dyDescent="0.2">
      <c r="A7116" t="s">
        <v>3</v>
      </c>
      <c r="B7116" t="s">
        <v>2</v>
      </c>
      <c r="C7116">
        <v>2018</v>
      </c>
      <c r="D7116" s="2">
        <v>43366</v>
      </c>
      <c r="E7116" s="1">
        <v>0.83333333333333337</v>
      </c>
      <c r="F7116" t="s">
        <v>6</v>
      </c>
      <c r="G7116" t="s">
        <v>15</v>
      </c>
      <c r="H7116">
        <v>1</v>
      </c>
      <c r="I7116">
        <v>1</v>
      </c>
      <c r="J7116" t="str">
        <f t="shared" ref="J7116:J7179" si="112">IF(H7116&gt;I7116,"H",IF(H7116=I7116,"D","A"))</f>
        <v>D</v>
      </c>
      <c r="K7116">
        <v>2.78</v>
      </c>
      <c r="L7116">
        <v>2.92</v>
      </c>
      <c r="M7116">
        <v>2.98</v>
      </c>
      <c r="N7116">
        <v>2.84</v>
      </c>
      <c r="O7116">
        <v>3.06</v>
      </c>
      <c r="P7116">
        <v>3.1</v>
      </c>
      <c r="Q7116">
        <v>2.69</v>
      </c>
      <c r="R7116">
        <v>2.86</v>
      </c>
      <c r="S7116">
        <v>2.92</v>
      </c>
    </row>
    <row r="7117" spans="1:19" x14ac:dyDescent="0.2">
      <c r="A7117" t="s">
        <v>3</v>
      </c>
      <c r="B7117" t="s">
        <v>2</v>
      </c>
      <c r="C7117">
        <v>2018</v>
      </c>
      <c r="D7117" s="2">
        <v>43366</v>
      </c>
      <c r="E7117" s="1">
        <v>0.83333333333333337</v>
      </c>
      <c r="F7117" t="s">
        <v>11</v>
      </c>
      <c r="G7117" t="s">
        <v>4</v>
      </c>
      <c r="H7117">
        <v>2</v>
      </c>
      <c r="I7117">
        <v>1</v>
      </c>
      <c r="J7117" t="str">
        <f t="shared" si="112"/>
        <v>H</v>
      </c>
      <c r="K7117">
        <v>1.81</v>
      </c>
      <c r="L7117">
        <v>3.46</v>
      </c>
      <c r="M7117">
        <v>5.08</v>
      </c>
      <c r="N7117">
        <v>1.9</v>
      </c>
      <c r="O7117">
        <v>3.5</v>
      </c>
      <c r="P7117">
        <v>5.08</v>
      </c>
      <c r="Q7117">
        <v>1.82</v>
      </c>
      <c r="R7117">
        <v>3.37</v>
      </c>
      <c r="S7117">
        <v>4.62</v>
      </c>
    </row>
    <row r="7118" spans="1:19" x14ac:dyDescent="0.2">
      <c r="A7118" t="s">
        <v>3</v>
      </c>
      <c r="B7118" t="s">
        <v>2</v>
      </c>
      <c r="C7118">
        <v>2018</v>
      </c>
      <c r="D7118" s="2">
        <v>43366</v>
      </c>
      <c r="E7118" s="1">
        <v>0.91666666666666663</v>
      </c>
      <c r="F7118" t="s">
        <v>22</v>
      </c>
      <c r="G7118" t="s">
        <v>21</v>
      </c>
      <c r="H7118">
        <v>0</v>
      </c>
      <c r="I7118">
        <v>1</v>
      </c>
      <c r="J7118" t="str">
        <f t="shared" si="112"/>
        <v>A</v>
      </c>
      <c r="K7118">
        <v>4.62</v>
      </c>
      <c r="L7118">
        <v>3.45</v>
      </c>
      <c r="M7118">
        <v>1.88</v>
      </c>
      <c r="N7118">
        <v>4.75</v>
      </c>
      <c r="O7118">
        <v>3.52</v>
      </c>
      <c r="P7118">
        <v>1.93</v>
      </c>
      <c r="Q7118">
        <v>4.4000000000000004</v>
      </c>
      <c r="R7118">
        <v>3.33</v>
      </c>
      <c r="S7118">
        <v>1.87</v>
      </c>
    </row>
    <row r="7119" spans="1:19" x14ac:dyDescent="0.2">
      <c r="A7119" t="s">
        <v>3</v>
      </c>
      <c r="B7119" t="s">
        <v>2</v>
      </c>
      <c r="C7119">
        <v>2018</v>
      </c>
      <c r="D7119" s="2">
        <v>43366</v>
      </c>
      <c r="E7119" s="1">
        <v>0.91666666666666663</v>
      </c>
      <c r="F7119" t="s">
        <v>24</v>
      </c>
      <c r="G7119" t="s">
        <v>10</v>
      </c>
      <c r="H7119">
        <v>3</v>
      </c>
      <c r="I7119">
        <v>4</v>
      </c>
      <c r="J7119" t="str">
        <f t="shared" si="112"/>
        <v>A</v>
      </c>
      <c r="K7119">
        <v>2.87</v>
      </c>
      <c r="L7119">
        <v>3.14</v>
      </c>
      <c r="M7119">
        <v>2.71</v>
      </c>
      <c r="N7119">
        <v>2.9</v>
      </c>
      <c r="O7119">
        <v>3.18</v>
      </c>
      <c r="P7119">
        <v>2.9</v>
      </c>
      <c r="Q7119">
        <v>2.72</v>
      </c>
      <c r="R7119">
        <v>3.02</v>
      </c>
      <c r="S7119">
        <v>2.75</v>
      </c>
    </row>
    <row r="7120" spans="1:19" x14ac:dyDescent="0.2">
      <c r="A7120" t="s">
        <v>3</v>
      </c>
      <c r="B7120" t="s">
        <v>2</v>
      </c>
      <c r="C7120">
        <v>2018</v>
      </c>
      <c r="D7120" s="2">
        <v>43366</v>
      </c>
      <c r="E7120" s="1">
        <v>0.95833333333333337</v>
      </c>
      <c r="F7120" t="s">
        <v>19</v>
      </c>
      <c r="G7120" t="s">
        <v>9</v>
      </c>
      <c r="H7120">
        <v>2</v>
      </c>
      <c r="I7120">
        <v>1</v>
      </c>
      <c r="J7120" t="str">
        <f t="shared" si="112"/>
        <v>H</v>
      </c>
      <c r="K7120">
        <v>2.4300000000000002</v>
      </c>
      <c r="L7120">
        <v>3.01</v>
      </c>
      <c r="M7120">
        <v>3.41</v>
      </c>
      <c r="N7120">
        <v>2.5</v>
      </c>
      <c r="O7120">
        <v>3.06</v>
      </c>
      <c r="P7120">
        <v>3.43</v>
      </c>
      <c r="Q7120">
        <v>2.42</v>
      </c>
      <c r="R7120">
        <v>2.91</v>
      </c>
      <c r="S7120">
        <v>3.26</v>
      </c>
    </row>
    <row r="7121" spans="1:19" x14ac:dyDescent="0.2">
      <c r="A7121" t="s">
        <v>3</v>
      </c>
      <c r="B7121" t="s">
        <v>2</v>
      </c>
      <c r="C7121">
        <v>2018</v>
      </c>
      <c r="D7121" s="2">
        <v>43368</v>
      </c>
      <c r="E7121" s="1">
        <v>0</v>
      </c>
      <c r="F7121" t="s">
        <v>13</v>
      </c>
      <c r="G7121" t="s">
        <v>17</v>
      </c>
      <c r="H7121">
        <v>1</v>
      </c>
      <c r="I7121">
        <v>2</v>
      </c>
      <c r="J7121" t="str">
        <f t="shared" si="112"/>
        <v>A</v>
      </c>
      <c r="K7121">
        <v>2.2799999999999998</v>
      </c>
      <c r="L7121">
        <v>3.07</v>
      </c>
      <c r="M7121">
        <v>3.67</v>
      </c>
      <c r="N7121">
        <v>2.31</v>
      </c>
      <c r="O7121">
        <v>3.25</v>
      </c>
      <c r="P7121">
        <v>4.05</v>
      </c>
      <c r="Q7121">
        <v>2.21</v>
      </c>
      <c r="R7121">
        <v>3.04</v>
      </c>
      <c r="S7121">
        <v>3.57</v>
      </c>
    </row>
    <row r="7122" spans="1:19" x14ac:dyDescent="0.2">
      <c r="A7122" t="s">
        <v>3</v>
      </c>
      <c r="B7122" t="s">
        <v>2</v>
      </c>
      <c r="C7122">
        <v>2018</v>
      </c>
      <c r="D7122" s="2">
        <v>43368</v>
      </c>
      <c r="E7122" s="1">
        <v>0</v>
      </c>
      <c r="F7122" t="s">
        <v>20</v>
      </c>
      <c r="G7122" t="s">
        <v>12</v>
      </c>
      <c r="H7122">
        <v>2</v>
      </c>
      <c r="I7122">
        <v>1</v>
      </c>
      <c r="J7122" t="str">
        <f t="shared" si="112"/>
        <v>H</v>
      </c>
      <c r="K7122">
        <v>2.06</v>
      </c>
      <c r="L7122">
        <v>3.44</v>
      </c>
      <c r="M7122">
        <v>3.84</v>
      </c>
      <c r="N7122">
        <v>2.1</v>
      </c>
      <c r="O7122">
        <v>3.44</v>
      </c>
      <c r="P7122">
        <v>4.2</v>
      </c>
      <c r="Q7122">
        <v>2.0499999999999998</v>
      </c>
      <c r="R7122">
        <v>3.24</v>
      </c>
      <c r="S7122">
        <v>3.79</v>
      </c>
    </row>
    <row r="7123" spans="1:19" x14ac:dyDescent="0.2">
      <c r="A7123" t="s">
        <v>3</v>
      </c>
      <c r="B7123" t="s">
        <v>2</v>
      </c>
      <c r="C7123">
        <v>2018</v>
      </c>
      <c r="D7123" s="2">
        <v>43371</v>
      </c>
      <c r="E7123" s="1">
        <v>0</v>
      </c>
      <c r="F7123" t="s">
        <v>9</v>
      </c>
      <c r="G7123" t="s">
        <v>20</v>
      </c>
      <c r="H7123">
        <v>1</v>
      </c>
      <c r="I7123">
        <v>1</v>
      </c>
      <c r="J7123" t="str">
        <f t="shared" si="112"/>
        <v>D</v>
      </c>
      <c r="K7123">
        <v>1.51</v>
      </c>
      <c r="L7123">
        <v>3.95</v>
      </c>
      <c r="M7123">
        <v>8.2200000000000006</v>
      </c>
      <c r="N7123">
        <v>1.51</v>
      </c>
      <c r="O7123">
        <v>4.2</v>
      </c>
      <c r="P7123">
        <v>10</v>
      </c>
      <c r="Q7123">
        <v>1.47</v>
      </c>
      <c r="R7123">
        <v>3.95</v>
      </c>
      <c r="S7123">
        <v>7.66</v>
      </c>
    </row>
    <row r="7124" spans="1:19" x14ac:dyDescent="0.2">
      <c r="A7124" t="s">
        <v>3</v>
      </c>
      <c r="B7124" t="s">
        <v>2</v>
      </c>
      <c r="C7124">
        <v>2018</v>
      </c>
      <c r="D7124" s="2">
        <v>43372</v>
      </c>
      <c r="E7124" s="1">
        <v>0.83333333333333337</v>
      </c>
      <c r="F7124" t="s">
        <v>17</v>
      </c>
      <c r="G7124" t="s">
        <v>0</v>
      </c>
      <c r="H7124">
        <v>0</v>
      </c>
      <c r="I7124">
        <v>1</v>
      </c>
      <c r="J7124" t="str">
        <f t="shared" si="112"/>
        <v>A</v>
      </c>
      <c r="K7124">
        <v>3</v>
      </c>
      <c r="L7124">
        <v>3.11</v>
      </c>
      <c r="M7124">
        <v>2.67</v>
      </c>
      <c r="N7124">
        <v>3</v>
      </c>
      <c r="O7124">
        <v>3.11</v>
      </c>
      <c r="P7124">
        <v>3.05</v>
      </c>
      <c r="Q7124">
        <v>2.82</v>
      </c>
      <c r="R7124">
        <v>2.95</v>
      </c>
      <c r="S7124">
        <v>2.7</v>
      </c>
    </row>
    <row r="7125" spans="1:19" x14ac:dyDescent="0.2">
      <c r="A7125" t="s">
        <v>3</v>
      </c>
      <c r="B7125" t="s">
        <v>2</v>
      </c>
      <c r="C7125">
        <v>2018</v>
      </c>
      <c r="D7125" s="2">
        <v>43372</v>
      </c>
      <c r="E7125" s="1">
        <v>0.95833333333333337</v>
      </c>
      <c r="F7125" t="s">
        <v>25</v>
      </c>
      <c r="G7125" t="s">
        <v>6</v>
      </c>
      <c r="H7125">
        <v>0</v>
      </c>
      <c r="I7125">
        <v>0</v>
      </c>
      <c r="J7125" t="str">
        <f t="shared" si="112"/>
        <v>D</v>
      </c>
      <c r="K7125">
        <v>2.41</v>
      </c>
      <c r="L7125">
        <v>2.98</v>
      </c>
      <c r="M7125">
        <v>3.56</v>
      </c>
      <c r="N7125">
        <v>2.5</v>
      </c>
      <c r="O7125">
        <v>3</v>
      </c>
      <c r="P7125">
        <v>3.7</v>
      </c>
      <c r="Q7125">
        <v>2.35</v>
      </c>
      <c r="R7125">
        <v>2.87</v>
      </c>
      <c r="S7125">
        <v>3.44</v>
      </c>
    </row>
    <row r="7126" spans="1:19" x14ac:dyDescent="0.2">
      <c r="A7126" t="s">
        <v>3</v>
      </c>
      <c r="B7126" t="s">
        <v>2</v>
      </c>
      <c r="C7126">
        <v>2018</v>
      </c>
      <c r="D7126" s="2">
        <v>43373</v>
      </c>
      <c r="E7126" s="1">
        <v>4.1666666666666664E-2</v>
      </c>
      <c r="F7126" t="s">
        <v>12</v>
      </c>
      <c r="G7126" t="s">
        <v>11</v>
      </c>
      <c r="H7126">
        <v>0</v>
      </c>
      <c r="I7126">
        <v>0</v>
      </c>
      <c r="J7126" t="str">
        <f t="shared" si="112"/>
        <v>D</v>
      </c>
      <c r="K7126">
        <v>2.78</v>
      </c>
      <c r="L7126">
        <v>3.18</v>
      </c>
      <c r="M7126">
        <v>2.81</v>
      </c>
      <c r="N7126">
        <v>2.8</v>
      </c>
      <c r="O7126">
        <v>3.2</v>
      </c>
      <c r="P7126">
        <v>2.88</v>
      </c>
      <c r="Q7126">
        <v>2.72</v>
      </c>
      <c r="R7126">
        <v>3.05</v>
      </c>
      <c r="S7126">
        <v>2.71</v>
      </c>
    </row>
    <row r="7127" spans="1:19" x14ac:dyDescent="0.2">
      <c r="A7127" t="s">
        <v>3</v>
      </c>
      <c r="B7127" t="s">
        <v>2</v>
      </c>
      <c r="C7127">
        <v>2018</v>
      </c>
      <c r="D7127" s="2">
        <v>43373</v>
      </c>
      <c r="E7127" s="1">
        <v>0.625</v>
      </c>
      <c r="F7127" t="s">
        <v>21</v>
      </c>
      <c r="G7127" t="s">
        <v>19</v>
      </c>
      <c r="H7127">
        <v>3</v>
      </c>
      <c r="I7127">
        <v>1</v>
      </c>
      <c r="J7127" t="str">
        <f t="shared" si="112"/>
        <v>H</v>
      </c>
      <c r="K7127">
        <v>1.61</v>
      </c>
      <c r="L7127">
        <v>3.67</v>
      </c>
      <c r="M7127">
        <v>6.86</v>
      </c>
      <c r="N7127">
        <v>1.62</v>
      </c>
      <c r="O7127">
        <v>3.75</v>
      </c>
      <c r="P7127">
        <v>7.46</v>
      </c>
      <c r="Q7127">
        <v>1.58</v>
      </c>
      <c r="R7127">
        <v>3.59</v>
      </c>
      <c r="S7127">
        <v>6.57</v>
      </c>
    </row>
    <row r="7128" spans="1:19" x14ac:dyDescent="0.2">
      <c r="A7128" t="s">
        <v>3</v>
      </c>
      <c r="B7128" t="s">
        <v>2</v>
      </c>
      <c r="C7128">
        <v>2018</v>
      </c>
      <c r="D7128" s="2">
        <v>43373</v>
      </c>
      <c r="E7128" s="1">
        <v>0.83333333333333337</v>
      </c>
      <c r="F7128" t="s">
        <v>4</v>
      </c>
      <c r="G7128" t="s">
        <v>22</v>
      </c>
      <c r="H7128">
        <v>5</v>
      </c>
      <c r="I7128">
        <v>2</v>
      </c>
      <c r="J7128" t="str">
        <f t="shared" si="112"/>
        <v>H</v>
      </c>
      <c r="K7128">
        <v>1.35</v>
      </c>
      <c r="L7128">
        <v>4.8600000000000003</v>
      </c>
      <c r="M7128">
        <v>10.67</v>
      </c>
      <c r="N7128">
        <v>1.4</v>
      </c>
      <c r="O7128">
        <v>5</v>
      </c>
      <c r="P7128">
        <v>10.67</v>
      </c>
      <c r="Q7128">
        <v>1.35</v>
      </c>
      <c r="R7128">
        <v>4.6900000000000004</v>
      </c>
      <c r="S7128">
        <v>9.09</v>
      </c>
    </row>
    <row r="7129" spans="1:19" x14ac:dyDescent="0.2">
      <c r="A7129" t="s">
        <v>3</v>
      </c>
      <c r="B7129" t="s">
        <v>2</v>
      </c>
      <c r="C7129">
        <v>2018</v>
      </c>
      <c r="D7129" s="2">
        <v>43373</v>
      </c>
      <c r="E7129" s="1">
        <v>0.83333333333333337</v>
      </c>
      <c r="F7129" t="s">
        <v>10</v>
      </c>
      <c r="G7129" t="s">
        <v>16</v>
      </c>
      <c r="H7129">
        <v>2</v>
      </c>
      <c r="I7129">
        <v>2</v>
      </c>
      <c r="J7129" t="str">
        <f t="shared" si="112"/>
        <v>D</v>
      </c>
      <c r="K7129">
        <v>2.71</v>
      </c>
      <c r="L7129">
        <v>3.15</v>
      </c>
      <c r="M7129">
        <v>2.9</v>
      </c>
      <c r="N7129">
        <v>2.78</v>
      </c>
      <c r="O7129">
        <v>3.15</v>
      </c>
      <c r="P7129">
        <v>2.9</v>
      </c>
      <c r="Q7129">
        <v>2.65</v>
      </c>
      <c r="R7129">
        <v>3.04</v>
      </c>
      <c r="S7129">
        <v>2.79</v>
      </c>
    </row>
    <row r="7130" spans="1:19" x14ac:dyDescent="0.2">
      <c r="A7130" t="s">
        <v>3</v>
      </c>
      <c r="B7130" t="s">
        <v>2</v>
      </c>
      <c r="C7130">
        <v>2018</v>
      </c>
      <c r="D7130" s="2">
        <v>43373</v>
      </c>
      <c r="E7130" s="1">
        <v>0.83333333333333337</v>
      </c>
      <c r="F7130" t="s">
        <v>15</v>
      </c>
      <c r="G7130" t="s">
        <v>24</v>
      </c>
      <c r="H7130">
        <v>2</v>
      </c>
      <c r="I7130">
        <v>1</v>
      </c>
      <c r="J7130" t="str">
        <f t="shared" si="112"/>
        <v>H</v>
      </c>
      <c r="K7130">
        <v>1.32</v>
      </c>
      <c r="L7130">
        <v>5.15</v>
      </c>
      <c r="M7130">
        <v>11.04</v>
      </c>
      <c r="N7130">
        <v>1.35</v>
      </c>
      <c r="O7130">
        <v>5.2</v>
      </c>
      <c r="P7130">
        <v>12</v>
      </c>
      <c r="Q7130">
        <v>1.31</v>
      </c>
      <c r="R7130">
        <v>4.97</v>
      </c>
      <c r="S7130">
        <v>9.9499999999999993</v>
      </c>
    </row>
    <row r="7131" spans="1:19" x14ac:dyDescent="0.2">
      <c r="A7131" t="s">
        <v>3</v>
      </c>
      <c r="B7131" t="s">
        <v>2</v>
      </c>
      <c r="C7131">
        <v>2018</v>
      </c>
      <c r="D7131" s="2">
        <v>43373</v>
      </c>
      <c r="E7131" s="1">
        <v>0.83333333333333337</v>
      </c>
      <c r="F7131" t="s">
        <v>9</v>
      </c>
      <c r="G7131" t="s">
        <v>18</v>
      </c>
      <c r="H7131">
        <v>1</v>
      </c>
      <c r="I7131">
        <v>0</v>
      </c>
      <c r="J7131" t="str">
        <f t="shared" si="112"/>
        <v>H</v>
      </c>
      <c r="K7131">
        <v>1.96</v>
      </c>
      <c r="L7131">
        <v>3.32</v>
      </c>
      <c r="M7131">
        <v>4.5199999999999996</v>
      </c>
      <c r="N7131">
        <v>1.98</v>
      </c>
      <c r="O7131">
        <v>3.4</v>
      </c>
      <c r="P7131">
        <v>4.58</v>
      </c>
      <c r="Q7131">
        <v>1.93</v>
      </c>
      <c r="R7131">
        <v>3.23</v>
      </c>
      <c r="S7131">
        <v>4.2300000000000004</v>
      </c>
    </row>
    <row r="7132" spans="1:19" x14ac:dyDescent="0.2">
      <c r="A7132" t="s">
        <v>3</v>
      </c>
      <c r="B7132" t="s">
        <v>2</v>
      </c>
      <c r="C7132">
        <v>2018</v>
      </c>
      <c r="D7132" s="2">
        <v>43373</v>
      </c>
      <c r="E7132" s="1">
        <v>0.95833333333333337</v>
      </c>
      <c r="F7132" t="s">
        <v>14</v>
      </c>
      <c r="G7132" t="s">
        <v>13</v>
      </c>
      <c r="H7132">
        <v>3</v>
      </c>
      <c r="I7132">
        <v>1</v>
      </c>
      <c r="J7132" t="str">
        <f t="shared" si="112"/>
        <v>H</v>
      </c>
      <c r="K7132">
        <v>2.13</v>
      </c>
      <c r="L7132">
        <v>3.01</v>
      </c>
      <c r="M7132">
        <v>4.3099999999999996</v>
      </c>
      <c r="N7132">
        <v>2.2000000000000002</v>
      </c>
      <c r="O7132">
        <v>3.1</v>
      </c>
      <c r="P7132">
        <v>4.7</v>
      </c>
      <c r="Q7132">
        <v>2.08</v>
      </c>
      <c r="R7132">
        <v>2.98</v>
      </c>
      <c r="S7132">
        <v>4.07</v>
      </c>
    </row>
    <row r="7133" spans="1:19" x14ac:dyDescent="0.2">
      <c r="A7133" t="s">
        <v>3</v>
      </c>
      <c r="B7133" t="s">
        <v>2</v>
      </c>
      <c r="C7133">
        <v>2018</v>
      </c>
      <c r="D7133" s="2">
        <v>43375</v>
      </c>
      <c r="E7133" s="1">
        <v>0</v>
      </c>
      <c r="F7133" t="s">
        <v>23</v>
      </c>
      <c r="G7133" t="s">
        <v>20</v>
      </c>
      <c r="H7133">
        <v>1</v>
      </c>
      <c r="I7133">
        <v>1</v>
      </c>
      <c r="J7133" t="str">
        <f t="shared" si="112"/>
        <v>D</v>
      </c>
      <c r="K7133">
        <v>2.96</v>
      </c>
      <c r="L7133">
        <v>3.04</v>
      </c>
      <c r="M7133">
        <v>2.75</v>
      </c>
      <c r="N7133">
        <v>3.09</v>
      </c>
      <c r="O7133">
        <v>3.04</v>
      </c>
      <c r="P7133">
        <v>2.85</v>
      </c>
      <c r="Q7133">
        <v>2.89</v>
      </c>
      <c r="R7133">
        <v>2.91</v>
      </c>
      <c r="S7133">
        <v>2.65</v>
      </c>
    </row>
    <row r="7134" spans="1:19" x14ac:dyDescent="0.2">
      <c r="A7134" t="s">
        <v>3</v>
      </c>
      <c r="B7134" t="s">
        <v>2</v>
      </c>
      <c r="C7134">
        <v>2018</v>
      </c>
      <c r="D7134" s="2">
        <v>43378</v>
      </c>
      <c r="E7134" s="1">
        <v>0.95833333333333337</v>
      </c>
      <c r="F7134" t="s">
        <v>22</v>
      </c>
      <c r="G7134" t="s">
        <v>15</v>
      </c>
      <c r="H7134">
        <v>2</v>
      </c>
      <c r="I7134">
        <v>1</v>
      </c>
      <c r="J7134" t="str">
        <f t="shared" si="112"/>
        <v>H</v>
      </c>
      <c r="K7134">
        <v>4.24</v>
      </c>
      <c r="L7134">
        <v>3.41</v>
      </c>
      <c r="M7134">
        <v>1.99</v>
      </c>
      <c r="N7134">
        <v>4.58</v>
      </c>
      <c r="O7134">
        <v>3.41</v>
      </c>
      <c r="P7134">
        <v>2.0499999999999998</v>
      </c>
      <c r="Q7134">
        <v>4.04</v>
      </c>
      <c r="R7134">
        <v>3.27</v>
      </c>
      <c r="S7134">
        <v>1.96</v>
      </c>
    </row>
    <row r="7135" spans="1:19" x14ac:dyDescent="0.2">
      <c r="A7135" t="s">
        <v>3</v>
      </c>
      <c r="B7135" t="s">
        <v>2</v>
      </c>
      <c r="C7135">
        <v>2018</v>
      </c>
      <c r="D7135" s="2">
        <v>43379</v>
      </c>
      <c r="E7135" s="1">
        <v>4.1666666666666664E-2</v>
      </c>
      <c r="F7135" t="s">
        <v>6</v>
      </c>
      <c r="G7135" t="s">
        <v>11</v>
      </c>
      <c r="H7135">
        <v>0</v>
      </c>
      <c r="I7135">
        <v>3</v>
      </c>
      <c r="J7135" t="str">
        <f t="shared" si="112"/>
        <v>A</v>
      </c>
      <c r="K7135">
        <v>3.06</v>
      </c>
      <c r="L7135">
        <v>2.94</v>
      </c>
      <c r="M7135">
        <v>2.75</v>
      </c>
      <c r="N7135">
        <v>3.1</v>
      </c>
      <c r="O7135">
        <v>3</v>
      </c>
      <c r="P7135">
        <v>2.8</v>
      </c>
      <c r="Q7135">
        <v>2.95</v>
      </c>
      <c r="R7135">
        <v>2.87</v>
      </c>
      <c r="S7135">
        <v>2.64</v>
      </c>
    </row>
    <row r="7136" spans="1:19" x14ac:dyDescent="0.2">
      <c r="A7136" t="s">
        <v>3</v>
      </c>
      <c r="B7136" t="s">
        <v>2</v>
      </c>
      <c r="C7136">
        <v>2018</v>
      </c>
      <c r="D7136" s="2">
        <v>43379</v>
      </c>
      <c r="E7136" s="1">
        <v>6.25E-2</v>
      </c>
      <c r="F7136" t="s">
        <v>24</v>
      </c>
      <c r="G7136" t="s">
        <v>9</v>
      </c>
      <c r="H7136">
        <v>0</v>
      </c>
      <c r="I7136">
        <v>1</v>
      </c>
      <c r="J7136" t="str">
        <f t="shared" si="112"/>
        <v>A</v>
      </c>
      <c r="K7136">
        <v>3.89</v>
      </c>
      <c r="L7136">
        <v>3.33</v>
      </c>
      <c r="M7136">
        <v>2.11</v>
      </c>
      <c r="N7136">
        <v>4</v>
      </c>
      <c r="O7136">
        <v>3.33</v>
      </c>
      <c r="P7136">
        <v>2.2000000000000002</v>
      </c>
      <c r="Q7136">
        <v>3.67</v>
      </c>
      <c r="R7136">
        <v>3.19</v>
      </c>
      <c r="S7136">
        <v>2.09</v>
      </c>
    </row>
    <row r="7137" spans="1:19" x14ac:dyDescent="0.2">
      <c r="A7137" t="s">
        <v>3</v>
      </c>
      <c r="B7137" t="s">
        <v>2</v>
      </c>
      <c r="C7137">
        <v>2018</v>
      </c>
      <c r="D7137" s="2">
        <v>43379</v>
      </c>
      <c r="E7137" s="1">
        <v>0.83333333333333337</v>
      </c>
      <c r="F7137" t="s">
        <v>18</v>
      </c>
      <c r="G7137" t="s">
        <v>25</v>
      </c>
      <c r="H7137">
        <v>4</v>
      </c>
      <c r="I7137">
        <v>0</v>
      </c>
      <c r="J7137" t="str">
        <f t="shared" si="112"/>
        <v>H</v>
      </c>
      <c r="K7137">
        <v>1.46</v>
      </c>
      <c r="L7137">
        <v>4.3099999999999996</v>
      </c>
      <c r="M7137">
        <v>8.18</v>
      </c>
      <c r="N7137">
        <v>1.48</v>
      </c>
      <c r="O7137">
        <v>4.3099999999999996</v>
      </c>
      <c r="P7137">
        <v>9.17</v>
      </c>
      <c r="Q7137">
        <v>1.44</v>
      </c>
      <c r="R7137">
        <v>4.0599999999999996</v>
      </c>
      <c r="S7137">
        <v>7.94</v>
      </c>
    </row>
    <row r="7138" spans="1:19" x14ac:dyDescent="0.2">
      <c r="A7138" t="s">
        <v>3</v>
      </c>
      <c r="B7138" t="s">
        <v>2</v>
      </c>
      <c r="C7138">
        <v>2018</v>
      </c>
      <c r="D7138" s="2">
        <v>43379</v>
      </c>
      <c r="E7138" s="1">
        <v>0.83333333333333337</v>
      </c>
      <c r="F7138" t="s">
        <v>13</v>
      </c>
      <c r="G7138" t="s">
        <v>4</v>
      </c>
      <c r="H7138">
        <v>1</v>
      </c>
      <c r="I7138">
        <v>0</v>
      </c>
      <c r="J7138" t="str">
        <f t="shared" si="112"/>
        <v>H</v>
      </c>
      <c r="K7138">
        <v>2.97</v>
      </c>
      <c r="L7138">
        <v>3.02</v>
      </c>
      <c r="M7138">
        <v>2.76</v>
      </c>
      <c r="N7138">
        <v>2.97</v>
      </c>
      <c r="O7138">
        <v>3.2</v>
      </c>
      <c r="P7138">
        <v>2.76</v>
      </c>
      <c r="Q7138">
        <v>2.86</v>
      </c>
      <c r="R7138">
        <v>3.01</v>
      </c>
      <c r="S7138">
        <v>2.62</v>
      </c>
    </row>
    <row r="7139" spans="1:19" x14ac:dyDescent="0.2">
      <c r="A7139" t="s">
        <v>3</v>
      </c>
      <c r="B7139" t="s">
        <v>2</v>
      </c>
      <c r="C7139">
        <v>2018</v>
      </c>
      <c r="D7139" s="2">
        <v>43379</v>
      </c>
      <c r="E7139" s="1">
        <v>0.91666666666666663</v>
      </c>
      <c r="F7139" t="s">
        <v>16</v>
      </c>
      <c r="G7139" t="s">
        <v>21</v>
      </c>
      <c r="H7139">
        <v>0</v>
      </c>
      <c r="I7139">
        <v>2</v>
      </c>
      <c r="J7139" t="str">
        <f t="shared" si="112"/>
        <v>A</v>
      </c>
      <c r="K7139">
        <v>2.76</v>
      </c>
      <c r="L7139">
        <v>2.92</v>
      </c>
      <c r="M7139">
        <v>3.07</v>
      </c>
      <c r="N7139">
        <v>2.78</v>
      </c>
      <c r="O7139">
        <v>3.05</v>
      </c>
      <c r="P7139">
        <v>3.07</v>
      </c>
      <c r="Q7139">
        <v>2.66</v>
      </c>
      <c r="R7139">
        <v>2.89</v>
      </c>
      <c r="S7139">
        <v>2.91</v>
      </c>
    </row>
    <row r="7140" spans="1:19" x14ac:dyDescent="0.2">
      <c r="A7140" t="s">
        <v>3</v>
      </c>
      <c r="B7140" t="s">
        <v>2</v>
      </c>
      <c r="C7140">
        <v>2018</v>
      </c>
      <c r="D7140" s="2">
        <v>43380</v>
      </c>
      <c r="E7140" s="1">
        <v>4.1666666666666664E-2</v>
      </c>
      <c r="F7140" t="s">
        <v>0</v>
      </c>
      <c r="G7140" t="s">
        <v>12</v>
      </c>
      <c r="H7140">
        <v>2</v>
      </c>
      <c r="I7140">
        <v>2</v>
      </c>
      <c r="J7140" t="str">
        <f t="shared" si="112"/>
        <v>D</v>
      </c>
      <c r="K7140">
        <v>1.37</v>
      </c>
      <c r="L7140">
        <v>4.68</v>
      </c>
      <c r="M7140">
        <v>10.039999999999999</v>
      </c>
      <c r="N7140">
        <v>1.4</v>
      </c>
      <c r="O7140">
        <v>4.8499999999999996</v>
      </c>
      <c r="P7140">
        <v>11.45</v>
      </c>
      <c r="Q7140">
        <v>1.36</v>
      </c>
      <c r="R7140">
        <v>4.41</v>
      </c>
      <c r="S7140">
        <v>9.83</v>
      </c>
    </row>
    <row r="7141" spans="1:19" x14ac:dyDescent="0.2">
      <c r="A7141" t="s">
        <v>3</v>
      </c>
      <c r="B7141" t="s">
        <v>2</v>
      </c>
      <c r="C7141">
        <v>2018</v>
      </c>
      <c r="D7141" s="2">
        <v>43382</v>
      </c>
      <c r="E7141" s="1">
        <v>0</v>
      </c>
      <c r="F7141" t="s">
        <v>17</v>
      </c>
      <c r="G7141" t="s">
        <v>23</v>
      </c>
      <c r="H7141">
        <v>4</v>
      </c>
      <c r="I7141">
        <v>0</v>
      </c>
      <c r="J7141" t="str">
        <f t="shared" si="112"/>
        <v>H</v>
      </c>
      <c r="K7141">
        <v>1.53</v>
      </c>
      <c r="L7141">
        <v>3.67</v>
      </c>
      <c r="M7141">
        <v>8.7799999999999994</v>
      </c>
      <c r="N7141">
        <v>1.53</v>
      </c>
      <c r="O7141">
        <v>3.9</v>
      </c>
      <c r="P7141">
        <v>9.5500000000000007</v>
      </c>
      <c r="Q7141">
        <v>1.5</v>
      </c>
      <c r="R7141">
        <v>3.72</v>
      </c>
      <c r="S7141">
        <v>7.67</v>
      </c>
    </row>
    <row r="7142" spans="1:19" x14ac:dyDescent="0.2">
      <c r="A7142" t="s">
        <v>3</v>
      </c>
      <c r="B7142" t="s">
        <v>2</v>
      </c>
      <c r="C7142">
        <v>2018</v>
      </c>
      <c r="D7142" s="2">
        <v>43383</v>
      </c>
      <c r="E7142" s="1">
        <v>4.1666666666666664E-2</v>
      </c>
      <c r="F7142" t="s">
        <v>10</v>
      </c>
      <c r="G7142" t="s">
        <v>20</v>
      </c>
      <c r="H7142">
        <v>1</v>
      </c>
      <c r="I7142">
        <v>1</v>
      </c>
      <c r="J7142" t="str">
        <f t="shared" si="112"/>
        <v>D</v>
      </c>
      <c r="K7142">
        <v>2.1800000000000002</v>
      </c>
      <c r="L7142">
        <v>3.11</v>
      </c>
      <c r="M7142">
        <v>3.96</v>
      </c>
      <c r="N7142">
        <v>2.25</v>
      </c>
      <c r="O7142">
        <v>3.25</v>
      </c>
      <c r="P7142">
        <v>3.96</v>
      </c>
      <c r="Q7142">
        <v>2.15</v>
      </c>
      <c r="R7142">
        <v>3.09</v>
      </c>
      <c r="S7142">
        <v>3.65</v>
      </c>
    </row>
    <row r="7143" spans="1:19" x14ac:dyDescent="0.2">
      <c r="A7143" t="s">
        <v>3</v>
      </c>
      <c r="B7143" t="s">
        <v>2</v>
      </c>
      <c r="C7143">
        <v>2018</v>
      </c>
      <c r="D7143" s="2">
        <v>43386</v>
      </c>
      <c r="E7143" s="1">
        <v>0.875</v>
      </c>
      <c r="F7143" t="s">
        <v>11</v>
      </c>
      <c r="G7143" t="s">
        <v>17</v>
      </c>
      <c r="H7143">
        <v>3</v>
      </c>
      <c r="I7143">
        <v>0</v>
      </c>
      <c r="J7143" t="str">
        <f t="shared" si="112"/>
        <v>H</v>
      </c>
      <c r="K7143">
        <v>1.7</v>
      </c>
      <c r="L7143">
        <v>3.65</v>
      </c>
      <c r="M7143">
        <v>5.7</v>
      </c>
      <c r="N7143">
        <v>1.72</v>
      </c>
      <c r="O7143">
        <v>3.75</v>
      </c>
      <c r="P7143">
        <v>5.94</v>
      </c>
      <c r="Q7143">
        <v>1.69</v>
      </c>
      <c r="R7143">
        <v>3.53</v>
      </c>
      <c r="S7143">
        <v>5.35</v>
      </c>
    </row>
    <row r="7144" spans="1:19" x14ac:dyDescent="0.2">
      <c r="A7144" t="s">
        <v>3</v>
      </c>
      <c r="B7144" t="s">
        <v>2</v>
      </c>
      <c r="C7144">
        <v>2018</v>
      </c>
      <c r="D7144" s="2">
        <v>43386</v>
      </c>
      <c r="E7144" s="1">
        <v>0.95833333333333337</v>
      </c>
      <c r="F7144" t="s">
        <v>9</v>
      </c>
      <c r="G7144" t="s">
        <v>6</v>
      </c>
      <c r="H7144">
        <v>1</v>
      </c>
      <c r="I7144">
        <v>0</v>
      </c>
      <c r="J7144" t="str">
        <f t="shared" si="112"/>
        <v>H</v>
      </c>
      <c r="K7144">
        <v>1.48</v>
      </c>
      <c r="L7144">
        <v>4.09</v>
      </c>
      <c r="M7144">
        <v>8.3000000000000007</v>
      </c>
      <c r="N7144">
        <v>1.52</v>
      </c>
      <c r="O7144">
        <v>4.09</v>
      </c>
      <c r="P7144">
        <v>9</v>
      </c>
      <c r="Q7144">
        <v>1.47</v>
      </c>
      <c r="R7144">
        <v>3.82</v>
      </c>
      <c r="S7144">
        <v>7.99</v>
      </c>
    </row>
    <row r="7145" spans="1:19" x14ac:dyDescent="0.2">
      <c r="A7145" t="s">
        <v>3</v>
      </c>
      <c r="B7145" t="s">
        <v>2</v>
      </c>
      <c r="C7145">
        <v>2018</v>
      </c>
      <c r="D7145" s="2">
        <v>43387</v>
      </c>
      <c r="E7145" s="1">
        <v>4.1666666666666664E-2</v>
      </c>
      <c r="F7145" t="s">
        <v>12</v>
      </c>
      <c r="G7145" t="s">
        <v>23</v>
      </c>
      <c r="H7145">
        <v>2</v>
      </c>
      <c r="I7145">
        <v>0</v>
      </c>
      <c r="J7145" t="str">
        <f t="shared" si="112"/>
        <v>H</v>
      </c>
      <c r="K7145">
        <v>1.36</v>
      </c>
      <c r="L7145">
        <v>4.45</v>
      </c>
      <c r="M7145">
        <v>12.22</v>
      </c>
      <c r="N7145">
        <v>1.4</v>
      </c>
      <c r="O7145">
        <v>4.75</v>
      </c>
      <c r="P7145">
        <v>12.22</v>
      </c>
      <c r="Q7145">
        <v>1.36</v>
      </c>
      <c r="R7145">
        <v>4.3</v>
      </c>
      <c r="S7145">
        <v>9.98</v>
      </c>
    </row>
    <row r="7146" spans="1:19" x14ac:dyDescent="0.2">
      <c r="A7146" t="s">
        <v>3</v>
      </c>
      <c r="B7146" t="s">
        <v>2</v>
      </c>
      <c r="C7146">
        <v>2018</v>
      </c>
      <c r="D7146" s="2">
        <v>43387</v>
      </c>
      <c r="E7146" s="1">
        <v>0.625</v>
      </c>
      <c r="F7146" t="s">
        <v>13</v>
      </c>
      <c r="G7146" t="s">
        <v>24</v>
      </c>
      <c r="H7146">
        <v>0</v>
      </c>
      <c r="I7146">
        <v>1</v>
      </c>
      <c r="J7146" t="str">
        <f t="shared" si="112"/>
        <v>A</v>
      </c>
      <c r="K7146">
        <v>1.83</v>
      </c>
      <c r="L7146">
        <v>3.33</v>
      </c>
      <c r="M7146">
        <v>5.28</v>
      </c>
      <c r="N7146">
        <v>1.87</v>
      </c>
      <c r="O7146">
        <v>3.45</v>
      </c>
      <c r="P7146">
        <v>5.4</v>
      </c>
      <c r="Q7146">
        <v>1.81</v>
      </c>
      <c r="R7146">
        <v>3.28</v>
      </c>
      <c r="S7146">
        <v>4.8600000000000003</v>
      </c>
    </row>
    <row r="7147" spans="1:19" x14ac:dyDescent="0.2">
      <c r="A7147" t="s">
        <v>3</v>
      </c>
      <c r="B7147" t="s">
        <v>2</v>
      </c>
      <c r="C7147">
        <v>2018</v>
      </c>
      <c r="D7147" s="2">
        <v>43387</v>
      </c>
      <c r="E7147" s="1">
        <v>0.83333333333333337</v>
      </c>
      <c r="F7147" t="s">
        <v>15</v>
      </c>
      <c r="G7147" t="s">
        <v>16</v>
      </c>
      <c r="H7147">
        <v>3</v>
      </c>
      <c r="I7147">
        <v>1</v>
      </c>
      <c r="J7147" t="str">
        <f t="shared" si="112"/>
        <v>H</v>
      </c>
      <c r="K7147">
        <v>1.93</v>
      </c>
      <c r="L7147">
        <v>3.19</v>
      </c>
      <c r="M7147">
        <v>4.88</v>
      </c>
      <c r="N7147">
        <v>1.97</v>
      </c>
      <c r="O7147">
        <v>3.3</v>
      </c>
      <c r="P7147">
        <v>5</v>
      </c>
      <c r="Q7147">
        <v>1.9</v>
      </c>
      <c r="R7147">
        <v>3.18</v>
      </c>
      <c r="S7147">
        <v>4.49</v>
      </c>
    </row>
    <row r="7148" spans="1:19" x14ac:dyDescent="0.2">
      <c r="A7148" t="s">
        <v>3</v>
      </c>
      <c r="B7148" t="s">
        <v>2</v>
      </c>
      <c r="C7148">
        <v>2018</v>
      </c>
      <c r="D7148" s="2">
        <v>43387</v>
      </c>
      <c r="E7148" s="1">
        <v>0.83333333333333337</v>
      </c>
      <c r="F7148" t="s">
        <v>21</v>
      </c>
      <c r="G7148" t="s">
        <v>0</v>
      </c>
      <c r="H7148">
        <v>2</v>
      </c>
      <c r="I7148">
        <v>0</v>
      </c>
      <c r="J7148" t="str">
        <f t="shared" si="112"/>
        <v>H</v>
      </c>
      <c r="K7148">
        <v>1.94</v>
      </c>
      <c r="L7148">
        <v>3.06</v>
      </c>
      <c r="M7148">
        <v>5.21</v>
      </c>
      <c r="N7148">
        <v>1.97</v>
      </c>
      <c r="O7148">
        <v>3.3</v>
      </c>
      <c r="P7148">
        <v>5.26</v>
      </c>
      <c r="Q7148">
        <v>1.91</v>
      </c>
      <c r="R7148">
        <v>3.05</v>
      </c>
      <c r="S7148">
        <v>4.7300000000000004</v>
      </c>
    </row>
    <row r="7149" spans="1:19" x14ac:dyDescent="0.2">
      <c r="A7149" t="s">
        <v>3</v>
      </c>
      <c r="B7149" t="s">
        <v>2</v>
      </c>
      <c r="C7149">
        <v>2018</v>
      </c>
      <c r="D7149" s="2">
        <v>43387</v>
      </c>
      <c r="E7149" s="1">
        <v>0.83333333333333337</v>
      </c>
      <c r="F7149" t="s">
        <v>20</v>
      </c>
      <c r="G7149" t="s">
        <v>19</v>
      </c>
      <c r="H7149">
        <v>2</v>
      </c>
      <c r="I7149">
        <v>0</v>
      </c>
      <c r="J7149" t="str">
        <f t="shared" si="112"/>
        <v>H</v>
      </c>
      <c r="K7149">
        <v>2.2200000000000002</v>
      </c>
      <c r="L7149">
        <v>3.15</v>
      </c>
      <c r="M7149">
        <v>3.81</v>
      </c>
      <c r="N7149">
        <v>2.27</v>
      </c>
      <c r="O7149">
        <v>3.21</v>
      </c>
      <c r="P7149">
        <v>3.81</v>
      </c>
      <c r="Q7149">
        <v>2.16</v>
      </c>
      <c r="R7149">
        <v>3.07</v>
      </c>
      <c r="S7149">
        <v>3.61</v>
      </c>
    </row>
    <row r="7150" spans="1:19" x14ac:dyDescent="0.2">
      <c r="A7150" t="s">
        <v>3</v>
      </c>
      <c r="B7150" t="s">
        <v>2</v>
      </c>
      <c r="C7150">
        <v>2018</v>
      </c>
      <c r="D7150" s="2">
        <v>43387</v>
      </c>
      <c r="E7150" s="1">
        <v>0.95833333333333337</v>
      </c>
      <c r="F7150" t="s">
        <v>4</v>
      </c>
      <c r="G7150" t="s">
        <v>25</v>
      </c>
      <c r="H7150">
        <v>0</v>
      </c>
      <c r="I7150">
        <v>0</v>
      </c>
      <c r="J7150" t="str">
        <f t="shared" si="112"/>
        <v>D</v>
      </c>
      <c r="K7150">
        <v>1.59</v>
      </c>
      <c r="L7150">
        <v>3.95</v>
      </c>
      <c r="M7150">
        <v>6.47</v>
      </c>
      <c r="N7150">
        <v>1.59</v>
      </c>
      <c r="O7150">
        <v>4.05</v>
      </c>
      <c r="P7150">
        <v>8</v>
      </c>
      <c r="Q7150">
        <v>1.55</v>
      </c>
      <c r="R7150">
        <v>3.87</v>
      </c>
      <c r="S7150">
        <v>6.21</v>
      </c>
    </row>
    <row r="7151" spans="1:19" x14ac:dyDescent="0.2">
      <c r="A7151" t="s">
        <v>3</v>
      </c>
      <c r="B7151" t="s">
        <v>2</v>
      </c>
      <c r="C7151">
        <v>2018</v>
      </c>
      <c r="D7151" s="2">
        <v>43387</v>
      </c>
      <c r="E7151" s="1">
        <v>0.95833333333333337</v>
      </c>
      <c r="F7151" t="s">
        <v>18</v>
      </c>
      <c r="G7151" t="s">
        <v>22</v>
      </c>
      <c r="H7151">
        <v>4</v>
      </c>
      <c r="I7151">
        <v>0</v>
      </c>
      <c r="J7151" t="str">
        <f t="shared" si="112"/>
        <v>H</v>
      </c>
      <c r="K7151">
        <v>1.34</v>
      </c>
      <c r="L7151">
        <v>4.91</v>
      </c>
      <c r="M7151">
        <v>10.66</v>
      </c>
      <c r="N7151">
        <v>1.4</v>
      </c>
      <c r="O7151">
        <v>5.18</v>
      </c>
      <c r="P7151">
        <v>10.75</v>
      </c>
      <c r="Q7151">
        <v>1.34</v>
      </c>
      <c r="R7151">
        <v>4.8099999999999996</v>
      </c>
      <c r="S7151">
        <v>9.11</v>
      </c>
    </row>
    <row r="7152" spans="1:19" x14ac:dyDescent="0.2">
      <c r="A7152" t="s">
        <v>3</v>
      </c>
      <c r="B7152" t="s">
        <v>2</v>
      </c>
      <c r="C7152">
        <v>2018</v>
      </c>
      <c r="D7152" s="2">
        <v>43389</v>
      </c>
      <c r="E7152" s="1">
        <v>0</v>
      </c>
      <c r="F7152" t="s">
        <v>14</v>
      </c>
      <c r="G7152" t="s">
        <v>10</v>
      </c>
      <c r="H7152">
        <v>0</v>
      </c>
      <c r="I7152">
        <v>0</v>
      </c>
      <c r="J7152" t="str">
        <f t="shared" si="112"/>
        <v>D</v>
      </c>
      <c r="K7152">
        <v>2.11</v>
      </c>
      <c r="L7152">
        <v>3.28</v>
      </c>
      <c r="M7152">
        <v>3.95</v>
      </c>
      <c r="N7152">
        <v>2.2000000000000002</v>
      </c>
      <c r="O7152">
        <v>3.3</v>
      </c>
      <c r="P7152">
        <v>3.97</v>
      </c>
      <c r="Q7152">
        <v>2.09</v>
      </c>
      <c r="R7152">
        <v>3.16</v>
      </c>
      <c r="S7152">
        <v>3.7</v>
      </c>
    </row>
    <row r="7153" spans="1:19" x14ac:dyDescent="0.2">
      <c r="A7153" t="s">
        <v>3</v>
      </c>
      <c r="B7153" t="s">
        <v>2</v>
      </c>
      <c r="C7153">
        <v>2018</v>
      </c>
      <c r="D7153" s="2">
        <v>43393</v>
      </c>
      <c r="E7153" s="1">
        <v>0.83333333333333337</v>
      </c>
      <c r="F7153" t="s">
        <v>25</v>
      </c>
      <c r="G7153" t="s">
        <v>0</v>
      </c>
      <c r="H7153">
        <v>1</v>
      </c>
      <c r="I7153">
        <v>1</v>
      </c>
      <c r="J7153" t="str">
        <f t="shared" si="112"/>
        <v>D</v>
      </c>
      <c r="K7153">
        <v>2.8</v>
      </c>
      <c r="L7153">
        <v>3.03</v>
      </c>
      <c r="M7153">
        <v>2.91</v>
      </c>
      <c r="N7153">
        <v>2.92</v>
      </c>
      <c r="O7153">
        <v>3.03</v>
      </c>
      <c r="P7153">
        <v>2.96</v>
      </c>
      <c r="Q7153">
        <v>2.73</v>
      </c>
      <c r="R7153">
        <v>2.92</v>
      </c>
      <c r="S7153">
        <v>2.83</v>
      </c>
    </row>
    <row r="7154" spans="1:19" x14ac:dyDescent="0.2">
      <c r="A7154" t="s">
        <v>3</v>
      </c>
      <c r="B7154" t="s">
        <v>2</v>
      </c>
      <c r="C7154">
        <v>2018</v>
      </c>
      <c r="D7154" s="2">
        <v>43393</v>
      </c>
      <c r="E7154" s="1">
        <v>0.83333333333333337</v>
      </c>
      <c r="F7154" t="s">
        <v>10</v>
      </c>
      <c r="G7154" t="s">
        <v>12</v>
      </c>
      <c r="H7154">
        <v>0</v>
      </c>
      <c r="I7154">
        <v>1</v>
      </c>
      <c r="J7154" t="str">
        <f t="shared" si="112"/>
        <v>A</v>
      </c>
      <c r="K7154">
        <v>2.41</v>
      </c>
      <c r="L7154">
        <v>2.95</v>
      </c>
      <c r="M7154">
        <v>3.61</v>
      </c>
      <c r="N7154">
        <v>2.41</v>
      </c>
      <c r="O7154">
        <v>3.11</v>
      </c>
      <c r="P7154">
        <v>3.75</v>
      </c>
      <c r="Q7154">
        <v>2.29</v>
      </c>
      <c r="R7154">
        <v>2.98</v>
      </c>
      <c r="S7154">
        <v>3.47</v>
      </c>
    </row>
    <row r="7155" spans="1:19" x14ac:dyDescent="0.2">
      <c r="A7155" t="s">
        <v>3</v>
      </c>
      <c r="B7155" t="s">
        <v>2</v>
      </c>
      <c r="C7155">
        <v>2018</v>
      </c>
      <c r="D7155" s="2">
        <v>43393</v>
      </c>
      <c r="E7155" s="1">
        <v>0.95833333333333337</v>
      </c>
      <c r="F7155" t="s">
        <v>16</v>
      </c>
      <c r="G7155" t="s">
        <v>18</v>
      </c>
      <c r="H7155">
        <v>0</v>
      </c>
      <c r="I7155">
        <v>0</v>
      </c>
      <c r="J7155" t="str">
        <f t="shared" si="112"/>
        <v>D</v>
      </c>
      <c r="K7155">
        <v>2.1800000000000002</v>
      </c>
      <c r="L7155">
        <v>3.08</v>
      </c>
      <c r="M7155">
        <v>4.01</v>
      </c>
      <c r="N7155">
        <v>2.25</v>
      </c>
      <c r="O7155">
        <v>3.25</v>
      </c>
      <c r="P7155">
        <v>4.01</v>
      </c>
      <c r="Q7155">
        <v>2.15</v>
      </c>
      <c r="R7155">
        <v>3.03</v>
      </c>
      <c r="S7155">
        <v>3.7</v>
      </c>
    </row>
    <row r="7156" spans="1:19" x14ac:dyDescent="0.2">
      <c r="A7156" t="s">
        <v>3</v>
      </c>
      <c r="B7156" t="s">
        <v>2</v>
      </c>
      <c r="C7156">
        <v>2018</v>
      </c>
      <c r="D7156" s="2">
        <v>43393</v>
      </c>
      <c r="E7156" s="1">
        <v>0.95833333333333337</v>
      </c>
      <c r="F7156" t="s">
        <v>22</v>
      </c>
      <c r="G7156" t="s">
        <v>20</v>
      </c>
      <c r="H7156">
        <v>2</v>
      </c>
      <c r="I7156">
        <v>1</v>
      </c>
      <c r="J7156" t="str">
        <f t="shared" si="112"/>
        <v>H</v>
      </c>
      <c r="K7156">
        <v>2.77</v>
      </c>
      <c r="L7156">
        <v>3.17</v>
      </c>
      <c r="M7156">
        <v>2.83</v>
      </c>
      <c r="N7156">
        <v>2.85</v>
      </c>
      <c r="O7156">
        <v>3.2</v>
      </c>
      <c r="P7156">
        <v>2.84</v>
      </c>
      <c r="Q7156">
        <v>2.69</v>
      </c>
      <c r="R7156">
        <v>3.11</v>
      </c>
      <c r="S7156">
        <v>2.7</v>
      </c>
    </row>
    <row r="7157" spans="1:19" x14ac:dyDescent="0.2">
      <c r="A7157" t="s">
        <v>3</v>
      </c>
      <c r="B7157" t="s">
        <v>2</v>
      </c>
      <c r="C7157">
        <v>2018</v>
      </c>
      <c r="D7157" s="2">
        <v>43394</v>
      </c>
      <c r="E7157" s="1">
        <v>0.83333333333333337</v>
      </c>
      <c r="F7157" t="s">
        <v>17</v>
      </c>
      <c r="G7157" t="s">
        <v>4</v>
      </c>
      <c r="H7157">
        <v>1</v>
      </c>
      <c r="I7157">
        <v>0</v>
      </c>
      <c r="J7157" t="str">
        <f t="shared" si="112"/>
        <v>H</v>
      </c>
      <c r="K7157">
        <v>2.5099999999999998</v>
      </c>
      <c r="L7157">
        <v>3.26</v>
      </c>
      <c r="M7157">
        <v>3.07</v>
      </c>
      <c r="N7157">
        <v>2.63</v>
      </c>
      <c r="O7157">
        <v>3.26</v>
      </c>
      <c r="P7157">
        <v>3.08</v>
      </c>
      <c r="Q7157">
        <v>2.4700000000000002</v>
      </c>
      <c r="R7157">
        <v>3.14</v>
      </c>
      <c r="S7157">
        <v>2.93</v>
      </c>
    </row>
    <row r="7158" spans="1:19" x14ac:dyDescent="0.2">
      <c r="A7158" t="s">
        <v>3</v>
      </c>
      <c r="B7158" t="s">
        <v>2</v>
      </c>
      <c r="C7158">
        <v>2018</v>
      </c>
      <c r="D7158" s="2">
        <v>43394</v>
      </c>
      <c r="E7158" s="1">
        <v>0.83333333333333337</v>
      </c>
      <c r="F7158" t="s">
        <v>21</v>
      </c>
      <c r="G7158" t="s">
        <v>14</v>
      </c>
      <c r="H7158">
        <v>2</v>
      </c>
      <c r="I7158">
        <v>1</v>
      </c>
      <c r="J7158" t="str">
        <f t="shared" si="112"/>
        <v>H</v>
      </c>
      <c r="K7158">
        <v>1.39</v>
      </c>
      <c r="L7158">
        <v>4.41</v>
      </c>
      <c r="M7158">
        <v>10.51</v>
      </c>
      <c r="N7158">
        <v>1.43</v>
      </c>
      <c r="O7158">
        <v>4.41</v>
      </c>
      <c r="P7158">
        <v>11.45</v>
      </c>
      <c r="Q7158">
        <v>1.39</v>
      </c>
      <c r="R7158">
        <v>4.21</v>
      </c>
      <c r="S7158">
        <v>9.3000000000000007</v>
      </c>
    </row>
    <row r="7159" spans="1:19" x14ac:dyDescent="0.2">
      <c r="A7159" t="s">
        <v>3</v>
      </c>
      <c r="B7159" t="s">
        <v>2</v>
      </c>
      <c r="C7159">
        <v>2018</v>
      </c>
      <c r="D7159" s="2">
        <v>43394</v>
      </c>
      <c r="E7159" s="1">
        <v>0.83333333333333337</v>
      </c>
      <c r="F7159" t="s">
        <v>24</v>
      </c>
      <c r="G7159" t="s">
        <v>6</v>
      </c>
      <c r="H7159">
        <v>2</v>
      </c>
      <c r="I7159">
        <v>2</v>
      </c>
      <c r="J7159" t="str">
        <f t="shared" si="112"/>
        <v>D</v>
      </c>
      <c r="K7159">
        <v>2.4500000000000002</v>
      </c>
      <c r="L7159">
        <v>3.03</v>
      </c>
      <c r="M7159">
        <v>3.42</v>
      </c>
      <c r="N7159">
        <v>2.56</v>
      </c>
      <c r="O7159">
        <v>3.03</v>
      </c>
      <c r="P7159">
        <v>3.45</v>
      </c>
      <c r="Q7159">
        <v>2.41</v>
      </c>
      <c r="R7159">
        <v>2.93</v>
      </c>
      <c r="S7159">
        <v>3.27</v>
      </c>
    </row>
    <row r="7160" spans="1:19" x14ac:dyDescent="0.2">
      <c r="A7160" t="s">
        <v>3</v>
      </c>
      <c r="B7160" t="s">
        <v>2</v>
      </c>
      <c r="C7160">
        <v>2018</v>
      </c>
      <c r="D7160" s="2">
        <v>43394</v>
      </c>
      <c r="E7160" s="1">
        <v>0.95833333333333337</v>
      </c>
      <c r="F7160" t="s">
        <v>19</v>
      </c>
      <c r="G7160" t="s">
        <v>13</v>
      </c>
      <c r="H7160">
        <v>3</v>
      </c>
      <c r="I7160">
        <v>0</v>
      </c>
      <c r="J7160" t="str">
        <f t="shared" si="112"/>
        <v>H</v>
      </c>
      <c r="K7160">
        <v>1.57</v>
      </c>
      <c r="L7160">
        <v>3.96</v>
      </c>
      <c r="M7160">
        <v>6.73</v>
      </c>
      <c r="N7160">
        <v>1.62</v>
      </c>
      <c r="O7160">
        <v>3.97</v>
      </c>
      <c r="P7160">
        <v>7.27</v>
      </c>
      <c r="Q7160">
        <v>1.56</v>
      </c>
      <c r="R7160">
        <v>3.72</v>
      </c>
      <c r="S7160">
        <v>6.45</v>
      </c>
    </row>
    <row r="7161" spans="1:19" x14ac:dyDescent="0.2">
      <c r="A7161" t="s">
        <v>3</v>
      </c>
      <c r="B7161" t="s">
        <v>2</v>
      </c>
      <c r="C7161">
        <v>2018</v>
      </c>
      <c r="D7161" s="2">
        <v>43394</v>
      </c>
      <c r="E7161" s="1">
        <v>0.95833333333333337</v>
      </c>
      <c r="F7161" t="s">
        <v>23</v>
      </c>
      <c r="G7161" t="s">
        <v>11</v>
      </c>
      <c r="H7161">
        <v>0</v>
      </c>
      <c r="I7161">
        <v>4</v>
      </c>
      <c r="J7161" t="str">
        <f t="shared" si="112"/>
        <v>A</v>
      </c>
      <c r="K7161">
        <v>7.98</v>
      </c>
      <c r="L7161">
        <v>3.99</v>
      </c>
      <c r="M7161">
        <v>1.51</v>
      </c>
      <c r="N7161">
        <v>9.36</v>
      </c>
      <c r="O7161">
        <v>4.04</v>
      </c>
      <c r="P7161">
        <v>1.57</v>
      </c>
      <c r="Q7161">
        <v>7.59</v>
      </c>
      <c r="R7161">
        <v>3.83</v>
      </c>
      <c r="S7161">
        <v>1.49</v>
      </c>
    </row>
    <row r="7162" spans="1:19" x14ac:dyDescent="0.2">
      <c r="A7162" t="s">
        <v>3</v>
      </c>
      <c r="B7162" t="s">
        <v>2</v>
      </c>
      <c r="C7162">
        <v>2018</v>
      </c>
      <c r="D7162" s="2">
        <v>43396</v>
      </c>
      <c r="E7162" s="1">
        <v>0</v>
      </c>
      <c r="F7162" t="s">
        <v>15</v>
      </c>
      <c r="G7162" t="s">
        <v>9</v>
      </c>
      <c r="H7162">
        <v>2</v>
      </c>
      <c r="I7162">
        <v>2</v>
      </c>
      <c r="J7162" t="str">
        <f t="shared" si="112"/>
        <v>D</v>
      </c>
      <c r="K7162">
        <v>1.81</v>
      </c>
      <c r="L7162">
        <v>3.41</v>
      </c>
      <c r="M7162">
        <v>5.3</v>
      </c>
      <c r="N7162">
        <v>1.91</v>
      </c>
      <c r="O7162">
        <v>3.41</v>
      </c>
      <c r="P7162">
        <v>5.56</v>
      </c>
      <c r="Q7162">
        <v>1.81</v>
      </c>
      <c r="R7162">
        <v>3.25</v>
      </c>
      <c r="S7162">
        <v>4.91</v>
      </c>
    </row>
    <row r="7163" spans="1:19" x14ac:dyDescent="0.2">
      <c r="A7163" t="s">
        <v>3</v>
      </c>
      <c r="B7163" t="s">
        <v>2</v>
      </c>
      <c r="C7163">
        <v>2018</v>
      </c>
      <c r="D7163" s="2">
        <v>43397</v>
      </c>
      <c r="E7163" s="1">
        <v>0.97916666666666663</v>
      </c>
      <c r="F7163" t="s">
        <v>19</v>
      </c>
      <c r="G7163" t="s">
        <v>14</v>
      </c>
      <c r="H7163">
        <v>0</v>
      </c>
      <c r="I7163">
        <v>2</v>
      </c>
      <c r="J7163" t="str">
        <f t="shared" si="112"/>
        <v>A</v>
      </c>
      <c r="K7163">
        <v>1.63</v>
      </c>
      <c r="L7163">
        <v>3.66</v>
      </c>
      <c r="M7163">
        <v>6.73</v>
      </c>
      <c r="N7163">
        <v>1.65</v>
      </c>
      <c r="O7163">
        <v>3.75</v>
      </c>
      <c r="P7163">
        <v>7.27</v>
      </c>
      <c r="Q7163">
        <v>1.61</v>
      </c>
      <c r="R7163">
        <v>3.61</v>
      </c>
      <c r="S7163">
        <v>6.08</v>
      </c>
    </row>
    <row r="7164" spans="1:19" x14ac:dyDescent="0.2">
      <c r="A7164" t="s">
        <v>3</v>
      </c>
      <c r="B7164" t="s">
        <v>2</v>
      </c>
      <c r="C7164">
        <v>2018</v>
      </c>
      <c r="D7164" s="2">
        <v>43399</v>
      </c>
      <c r="E7164" s="1">
        <v>0.97916666666666663</v>
      </c>
      <c r="F7164" t="s">
        <v>24</v>
      </c>
      <c r="G7164" t="s">
        <v>16</v>
      </c>
      <c r="H7164">
        <v>0</v>
      </c>
      <c r="I7164">
        <v>1</v>
      </c>
      <c r="J7164" t="str">
        <f t="shared" si="112"/>
        <v>A</v>
      </c>
      <c r="K7164">
        <v>3.2</v>
      </c>
      <c r="L7164">
        <v>3.26</v>
      </c>
      <c r="M7164">
        <v>2.42</v>
      </c>
      <c r="N7164">
        <v>3.28</v>
      </c>
      <c r="O7164">
        <v>3.31</v>
      </c>
      <c r="P7164">
        <v>2.42</v>
      </c>
      <c r="Q7164">
        <v>3.12</v>
      </c>
      <c r="R7164">
        <v>3.18</v>
      </c>
      <c r="S7164">
        <v>2.3199999999999998</v>
      </c>
    </row>
    <row r="7165" spans="1:19" x14ac:dyDescent="0.2">
      <c r="A7165" t="s">
        <v>3</v>
      </c>
      <c r="B7165" t="s">
        <v>2</v>
      </c>
      <c r="C7165">
        <v>2018</v>
      </c>
      <c r="D7165" s="2">
        <v>43400</v>
      </c>
      <c r="E7165" s="1">
        <v>6.25E-2</v>
      </c>
      <c r="F7165" t="s">
        <v>20</v>
      </c>
      <c r="G7165" t="s">
        <v>15</v>
      </c>
      <c r="H7165">
        <v>1</v>
      </c>
      <c r="I7165">
        <v>1</v>
      </c>
      <c r="J7165" t="str">
        <f t="shared" si="112"/>
        <v>D</v>
      </c>
      <c r="K7165">
        <v>3.11</v>
      </c>
      <c r="L7165">
        <v>3.38</v>
      </c>
      <c r="M7165">
        <v>2.42</v>
      </c>
      <c r="N7165">
        <v>3.14</v>
      </c>
      <c r="O7165">
        <v>3.38</v>
      </c>
      <c r="P7165">
        <v>2.5299999999999998</v>
      </c>
      <c r="Q7165">
        <v>3.01</v>
      </c>
      <c r="R7165">
        <v>3.21</v>
      </c>
      <c r="S7165">
        <v>2.38</v>
      </c>
    </row>
    <row r="7166" spans="1:19" x14ac:dyDescent="0.2">
      <c r="A7166" t="s">
        <v>3</v>
      </c>
      <c r="B7166" t="s">
        <v>2</v>
      </c>
      <c r="C7166">
        <v>2018</v>
      </c>
      <c r="D7166" s="2">
        <v>43400</v>
      </c>
      <c r="E7166" s="1">
        <v>0.85416666666666663</v>
      </c>
      <c r="F7166" t="s">
        <v>0</v>
      </c>
      <c r="G7166" t="s">
        <v>22</v>
      </c>
      <c r="H7166">
        <v>3</v>
      </c>
      <c r="I7166">
        <v>4</v>
      </c>
      <c r="J7166" t="str">
        <f t="shared" si="112"/>
        <v>A</v>
      </c>
      <c r="K7166">
        <v>1.63</v>
      </c>
      <c r="L7166">
        <v>3.89</v>
      </c>
      <c r="M7166">
        <v>6.05</v>
      </c>
      <c r="N7166">
        <v>1.63</v>
      </c>
      <c r="O7166">
        <v>3.9</v>
      </c>
      <c r="P7166">
        <v>6.51</v>
      </c>
      <c r="Q7166">
        <v>1.6</v>
      </c>
      <c r="R7166">
        <v>3.75</v>
      </c>
      <c r="S7166">
        <v>5.73</v>
      </c>
    </row>
    <row r="7167" spans="1:19" x14ac:dyDescent="0.2">
      <c r="A7167" t="s">
        <v>3</v>
      </c>
      <c r="B7167" t="s">
        <v>2</v>
      </c>
      <c r="C7167">
        <v>2018</v>
      </c>
      <c r="D7167" s="2">
        <v>43400</v>
      </c>
      <c r="E7167" s="1">
        <v>0.85416666666666663</v>
      </c>
      <c r="F7167" t="s">
        <v>9</v>
      </c>
      <c r="G7167" t="s">
        <v>17</v>
      </c>
      <c r="H7167">
        <v>3</v>
      </c>
      <c r="I7167">
        <v>0</v>
      </c>
      <c r="J7167" t="str">
        <f t="shared" si="112"/>
        <v>H</v>
      </c>
      <c r="K7167">
        <v>1.38</v>
      </c>
      <c r="L7167">
        <v>4.58</v>
      </c>
      <c r="M7167">
        <v>9.98</v>
      </c>
      <c r="N7167">
        <v>1.4</v>
      </c>
      <c r="O7167">
        <v>4.6100000000000003</v>
      </c>
      <c r="P7167">
        <v>12.4</v>
      </c>
      <c r="Q7167">
        <v>1.36</v>
      </c>
      <c r="R7167">
        <v>4.43</v>
      </c>
      <c r="S7167">
        <v>9.73</v>
      </c>
    </row>
    <row r="7168" spans="1:19" x14ac:dyDescent="0.2">
      <c r="A7168" t="s">
        <v>3</v>
      </c>
      <c r="B7168" t="s">
        <v>2</v>
      </c>
      <c r="C7168">
        <v>2018</v>
      </c>
      <c r="D7168" s="2">
        <v>43400</v>
      </c>
      <c r="E7168" s="1">
        <v>0.95833333333333337</v>
      </c>
      <c r="F7168" t="s">
        <v>13</v>
      </c>
      <c r="G7168" t="s">
        <v>25</v>
      </c>
      <c r="H7168">
        <v>1</v>
      </c>
      <c r="I7168">
        <v>0</v>
      </c>
      <c r="J7168" t="str">
        <f t="shared" si="112"/>
        <v>H</v>
      </c>
      <c r="K7168">
        <v>2</v>
      </c>
      <c r="L7168">
        <v>3.16</v>
      </c>
      <c r="M7168">
        <v>4.59</v>
      </c>
      <c r="N7168">
        <v>2.1</v>
      </c>
      <c r="O7168">
        <v>3.4</v>
      </c>
      <c r="P7168">
        <v>4.74</v>
      </c>
      <c r="Q7168">
        <v>1.98</v>
      </c>
      <c r="R7168">
        <v>3.1</v>
      </c>
      <c r="S7168">
        <v>4.25</v>
      </c>
    </row>
    <row r="7169" spans="1:19" x14ac:dyDescent="0.2">
      <c r="A7169" t="s">
        <v>3</v>
      </c>
      <c r="B7169" t="s">
        <v>2</v>
      </c>
      <c r="C7169">
        <v>2018</v>
      </c>
      <c r="D7169" s="2">
        <v>43400</v>
      </c>
      <c r="E7169" s="1">
        <v>0.95833333333333337</v>
      </c>
      <c r="F7169" t="s">
        <v>6</v>
      </c>
      <c r="G7169" t="s">
        <v>12</v>
      </c>
      <c r="H7169">
        <v>2</v>
      </c>
      <c r="I7169">
        <v>1</v>
      </c>
      <c r="J7169" t="str">
        <f t="shared" si="112"/>
        <v>H</v>
      </c>
      <c r="K7169">
        <v>2.21</v>
      </c>
      <c r="L7169">
        <v>2.94</v>
      </c>
      <c r="M7169">
        <v>4.18</v>
      </c>
      <c r="N7169">
        <v>2.2400000000000002</v>
      </c>
      <c r="O7169">
        <v>3.15</v>
      </c>
      <c r="P7169">
        <v>4.4000000000000004</v>
      </c>
      <c r="Q7169">
        <v>2.08</v>
      </c>
      <c r="R7169">
        <v>3</v>
      </c>
      <c r="S7169">
        <v>4.01</v>
      </c>
    </row>
    <row r="7170" spans="1:19" x14ac:dyDescent="0.2">
      <c r="A7170" t="s">
        <v>3</v>
      </c>
      <c r="B7170" t="s">
        <v>2</v>
      </c>
      <c r="C7170">
        <v>2018</v>
      </c>
      <c r="D7170" s="2">
        <v>43400</v>
      </c>
      <c r="E7170" s="1">
        <v>0.95833333333333337</v>
      </c>
      <c r="F7170" t="s">
        <v>11</v>
      </c>
      <c r="G7170" t="s">
        <v>21</v>
      </c>
      <c r="H7170">
        <v>1</v>
      </c>
      <c r="I7170">
        <v>1</v>
      </c>
      <c r="J7170" t="str">
        <f t="shared" si="112"/>
        <v>D</v>
      </c>
      <c r="K7170">
        <v>2.2200000000000002</v>
      </c>
      <c r="L7170">
        <v>3.08</v>
      </c>
      <c r="M7170">
        <v>3.89</v>
      </c>
      <c r="N7170">
        <v>2.23</v>
      </c>
      <c r="O7170">
        <v>3.3</v>
      </c>
      <c r="P7170">
        <v>4</v>
      </c>
      <c r="Q7170">
        <v>2.15</v>
      </c>
      <c r="R7170">
        <v>3.06</v>
      </c>
      <c r="S7170">
        <v>3.7</v>
      </c>
    </row>
    <row r="7171" spans="1:19" x14ac:dyDescent="0.2">
      <c r="A7171" t="s">
        <v>3</v>
      </c>
      <c r="B7171" t="s">
        <v>2</v>
      </c>
      <c r="C7171">
        <v>2018</v>
      </c>
      <c r="D7171" s="2">
        <v>43401</v>
      </c>
      <c r="E7171" s="1">
        <v>4.1666666666666664E-2</v>
      </c>
      <c r="F7171" t="s">
        <v>18</v>
      </c>
      <c r="G7171" t="s">
        <v>10</v>
      </c>
      <c r="H7171">
        <v>2</v>
      </c>
      <c r="I7171">
        <v>1</v>
      </c>
      <c r="J7171" t="str">
        <f t="shared" si="112"/>
        <v>H</v>
      </c>
      <c r="K7171">
        <v>1.9</v>
      </c>
      <c r="L7171">
        <v>3.28</v>
      </c>
      <c r="M7171">
        <v>4.92</v>
      </c>
      <c r="N7171">
        <v>2.15</v>
      </c>
      <c r="O7171">
        <v>3.6</v>
      </c>
      <c r="P7171">
        <v>5</v>
      </c>
      <c r="Q7171">
        <v>1.88</v>
      </c>
      <c r="R7171">
        <v>3.32</v>
      </c>
      <c r="S7171">
        <v>4.45</v>
      </c>
    </row>
    <row r="7172" spans="1:19" x14ac:dyDescent="0.2">
      <c r="A7172" t="s">
        <v>3</v>
      </c>
      <c r="B7172" t="s">
        <v>2</v>
      </c>
      <c r="C7172">
        <v>2018</v>
      </c>
      <c r="D7172" s="2">
        <v>43401</v>
      </c>
      <c r="E7172" s="1">
        <v>4.1666666666666664E-2</v>
      </c>
      <c r="F7172" t="s">
        <v>19</v>
      </c>
      <c r="G7172" t="s">
        <v>23</v>
      </c>
      <c r="H7172">
        <v>3</v>
      </c>
      <c r="I7172">
        <v>1</v>
      </c>
      <c r="J7172" t="str">
        <f t="shared" si="112"/>
        <v>H</v>
      </c>
      <c r="K7172">
        <v>1.29</v>
      </c>
      <c r="L7172">
        <v>5.46</v>
      </c>
      <c r="M7172">
        <v>11.38</v>
      </c>
      <c r="N7172">
        <v>1.32</v>
      </c>
      <c r="O7172">
        <v>5.5</v>
      </c>
      <c r="P7172">
        <v>12</v>
      </c>
      <c r="Q7172">
        <v>1.3</v>
      </c>
      <c r="R7172">
        <v>5.13</v>
      </c>
      <c r="S7172">
        <v>10.36</v>
      </c>
    </row>
    <row r="7173" spans="1:19" x14ac:dyDescent="0.2">
      <c r="A7173" t="s">
        <v>3</v>
      </c>
      <c r="B7173" t="s">
        <v>2</v>
      </c>
      <c r="C7173">
        <v>2018</v>
      </c>
      <c r="D7173" s="2">
        <v>43402</v>
      </c>
      <c r="E7173" s="1">
        <v>0.95833333333333337</v>
      </c>
      <c r="F7173" t="s">
        <v>14</v>
      </c>
      <c r="G7173" t="s">
        <v>4</v>
      </c>
      <c r="H7173">
        <v>2</v>
      </c>
      <c r="I7173">
        <v>1</v>
      </c>
      <c r="J7173" t="str">
        <f t="shared" si="112"/>
        <v>H</v>
      </c>
      <c r="K7173">
        <v>2.46</v>
      </c>
      <c r="L7173">
        <v>3.19</v>
      </c>
      <c r="M7173">
        <v>3.22</v>
      </c>
      <c r="N7173">
        <v>2.6</v>
      </c>
      <c r="O7173">
        <v>3.28</v>
      </c>
      <c r="P7173">
        <v>3.25</v>
      </c>
      <c r="Q7173">
        <v>2.4</v>
      </c>
      <c r="R7173">
        <v>3.1</v>
      </c>
      <c r="S7173">
        <v>3.07</v>
      </c>
    </row>
    <row r="7174" spans="1:19" x14ac:dyDescent="0.2">
      <c r="A7174" t="s">
        <v>3</v>
      </c>
      <c r="B7174" t="s">
        <v>2</v>
      </c>
      <c r="C7174">
        <v>2018</v>
      </c>
      <c r="D7174" s="2">
        <v>43407</v>
      </c>
      <c r="E7174" s="1">
        <v>0.83333333333333337</v>
      </c>
      <c r="F7174" t="s">
        <v>4</v>
      </c>
      <c r="G7174" t="s">
        <v>0</v>
      </c>
      <c r="H7174">
        <v>0</v>
      </c>
      <c r="I7174">
        <v>1</v>
      </c>
      <c r="J7174" t="str">
        <f t="shared" si="112"/>
        <v>A</v>
      </c>
      <c r="K7174">
        <v>2.21</v>
      </c>
      <c r="L7174">
        <v>3.24</v>
      </c>
      <c r="M7174">
        <v>3.7</v>
      </c>
      <c r="N7174">
        <v>2.25</v>
      </c>
      <c r="O7174">
        <v>3.3</v>
      </c>
      <c r="P7174">
        <v>3.7</v>
      </c>
      <c r="Q7174">
        <v>2.17</v>
      </c>
      <c r="R7174">
        <v>3.17</v>
      </c>
      <c r="S7174">
        <v>3.46</v>
      </c>
    </row>
    <row r="7175" spans="1:19" x14ac:dyDescent="0.2">
      <c r="A7175" t="s">
        <v>3</v>
      </c>
      <c r="B7175" t="s">
        <v>2</v>
      </c>
      <c r="C7175">
        <v>2018</v>
      </c>
      <c r="D7175" s="2">
        <v>43407</v>
      </c>
      <c r="E7175" s="1">
        <v>0.83333333333333337</v>
      </c>
      <c r="F7175" t="s">
        <v>17</v>
      </c>
      <c r="G7175" t="s">
        <v>20</v>
      </c>
      <c r="H7175">
        <v>0</v>
      </c>
      <c r="I7175">
        <v>1</v>
      </c>
      <c r="J7175" t="str">
        <f t="shared" si="112"/>
        <v>A</v>
      </c>
      <c r="K7175">
        <v>2.82</v>
      </c>
      <c r="L7175">
        <v>3.15</v>
      </c>
      <c r="M7175">
        <v>2.79</v>
      </c>
      <c r="N7175">
        <v>3.2</v>
      </c>
      <c r="O7175">
        <v>3.15</v>
      </c>
      <c r="P7175">
        <v>2.83</v>
      </c>
      <c r="Q7175">
        <v>2.79</v>
      </c>
      <c r="R7175">
        <v>3.07</v>
      </c>
      <c r="S7175">
        <v>2.64</v>
      </c>
    </row>
    <row r="7176" spans="1:19" x14ac:dyDescent="0.2">
      <c r="A7176" t="s">
        <v>3</v>
      </c>
      <c r="B7176" t="s">
        <v>2</v>
      </c>
      <c r="C7176">
        <v>2018</v>
      </c>
      <c r="D7176" s="2">
        <v>43407</v>
      </c>
      <c r="E7176" s="1">
        <v>0.91666666666666663</v>
      </c>
      <c r="F7176" t="s">
        <v>21</v>
      </c>
      <c r="G7176" t="s">
        <v>9</v>
      </c>
      <c r="H7176">
        <v>3</v>
      </c>
      <c r="I7176">
        <v>2</v>
      </c>
      <c r="J7176" t="str">
        <f t="shared" si="112"/>
        <v>H</v>
      </c>
      <c r="K7176">
        <v>1.94</v>
      </c>
      <c r="L7176">
        <v>3.34</v>
      </c>
      <c r="M7176">
        <v>4.57</v>
      </c>
      <c r="N7176">
        <v>1.97</v>
      </c>
      <c r="O7176">
        <v>3.34</v>
      </c>
      <c r="P7176">
        <v>4.5999999999999996</v>
      </c>
      <c r="Q7176">
        <v>1.91</v>
      </c>
      <c r="R7176">
        <v>3.22</v>
      </c>
      <c r="S7176">
        <v>4.32</v>
      </c>
    </row>
    <row r="7177" spans="1:19" x14ac:dyDescent="0.2">
      <c r="A7177" t="s">
        <v>3</v>
      </c>
      <c r="B7177" t="s">
        <v>2</v>
      </c>
      <c r="C7177">
        <v>2018</v>
      </c>
      <c r="D7177" s="2">
        <v>43408</v>
      </c>
      <c r="E7177" s="1">
        <v>0.79166666666666663</v>
      </c>
      <c r="F7177" t="s">
        <v>25</v>
      </c>
      <c r="G7177" t="s">
        <v>19</v>
      </c>
      <c r="H7177">
        <v>1</v>
      </c>
      <c r="I7177">
        <v>2</v>
      </c>
      <c r="J7177" t="str">
        <f t="shared" si="112"/>
        <v>A</v>
      </c>
      <c r="K7177">
        <v>4.1500000000000004</v>
      </c>
      <c r="L7177">
        <v>3.04</v>
      </c>
      <c r="M7177">
        <v>2.16</v>
      </c>
      <c r="N7177">
        <v>4.1500000000000004</v>
      </c>
      <c r="O7177">
        <v>3.3</v>
      </c>
      <c r="P7177">
        <v>2.17</v>
      </c>
      <c r="Q7177">
        <v>3.94</v>
      </c>
      <c r="R7177">
        <v>2.96</v>
      </c>
      <c r="S7177">
        <v>2.11</v>
      </c>
    </row>
    <row r="7178" spans="1:19" x14ac:dyDescent="0.2">
      <c r="A7178" t="s">
        <v>3</v>
      </c>
      <c r="B7178" t="s">
        <v>2</v>
      </c>
      <c r="C7178">
        <v>2018</v>
      </c>
      <c r="D7178" s="2">
        <v>43408</v>
      </c>
      <c r="E7178" s="1">
        <v>0.79166666666666663</v>
      </c>
      <c r="F7178" t="s">
        <v>10</v>
      </c>
      <c r="G7178" t="s">
        <v>6</v>
      </c>
      <c r="H7178">
        <v>1</v>
      </c>
      <c r="I7178">
        <v>0</v>
      </c>
      <c r="J7178" t="str">
        <f t="shared" si="112"/>
        <v>H</v>
      </c>
      <c r="K7178">
        <v>2.09</v>
      </c>
      <c r="L7178">
        <v>3.13</v>
      </c>
      <c r="M7178">
        <v>4.26</v>
      </c>
      <c r="N7178">
        <v>2.15</v>
      </c>
      <c r="O7178">
        <v>3.2</v>
      </c>
      <c r="P7178">
        <v>4.26</v>
      </c>
      <c r="Q7178">
        <v>2.0499999999999998</v>
      </c>
      <c r="R7178">
        <v>3.08</v>
      </c>
      <c r="S7178">
        <v>3.97</v>
      </c>
    </row>
    <row r="7179" spans="1:19" x14ac:dyDescent="0.2">
      <c r="A7179" t="s">
        <v>3</v>
      </c>
      <c r="B7179" t="s">
        <v>2</v>
      </c>
      <c r="C7179">
        <v>2018</v>
      </c>
      <c r="D7179" s="2">
        <v>43408</v>
      </c>
      <c r="E7179" s="1">
        <v>0.79166666666666663</v>
      </c>
      <c r="F7179" t="s">
        <v>23</v>
      </c>
      <c r="G7179" t="s">
        <v>24</v>
      </c>
      <c r="H7179">
        <v>1</v>
      </c>
      <c r="I7179">
        <v>1</v>
      </c>
      <c r="J7179" t="str">
        <f t="shared" si="112"/>
        <v>D</v>
      </c>
      <c r="K7179">
        <v>3.28</v>
      </c>
      <c r="L7179">
        <v>3.13</v>
      </c>
      <c r="M7179">
        <v>2.46</v>
      </c>
      <c r="N7179">
        <v>3.4</v>
      </c>
      <c r="O7179">
        <v>3.2</v>
      </c>
      <c r="P7179">
        <v>2.46</v>
      </c>
      <c r="Q7179">
        <v>3.2</v>
      </c>
      <c r="R7179">
        <v>3.06</v>
      </c>
      <c r="S7179">
        <v>2.35</v>
      </c>
    </row>
    <row r="7180" spans="1:19" x14ac:dyDescent="0.2">
      <c r="A7180" t="s">
        <v>3</v>
      </c>
      <c r="B7180" t="s">
        <v>2</v>
      </c>
      <c r="C7180">
        <v>2018</v>
      </c>
      <c r="D7180" s="2">
        <v>43408</v>
      </c>
      <c r="E7180" s="1">
        <v>0.79166666666666663</v>
      </c>
      <c r="F7180" t="s">
        <v>16</v>
      </c>
      <c r="G7180" t="s">
        <v>11</v>
      </c>
      <c r="H7180">
        <v>2</v>
      </c>
      <c r="I7180">
        <v>2</v>
      </c>
      <c r="J7180" t="str">
        <f t="shared" ref="J7180:J7193" si="113">IF(H7180&gt;I7180,"H",IF(H7180=I7180,"D","A"))</f>
        <v>D</v>
      </c>
      <c r="K7180">
        <v>2.9</v>
      </c>
      <c r="L7180">
        <v>3.16</v>
      </c>
      <c r="M7180">
        <v>2.71</v>
      </c>
      <c r="N7180">
        <v>2.92</v>
      </c>
      <c r="O7180">
        <v>3.16</v>
      </c>
      <c r="P7180">
        <v>2.76</v>
      </c>
      <c r="Q7180">
        <v>2.8</v>
      </c>
      <c r="R7180">
        <v>3.04</v>
      </c>
      <c r="S7180">
        <v>2.64</v>
      </c>
    </row>
    <row r="7181" spans="1:19" x14ac:dyDescent="0.2">
      <c r="A7181" t="s">
        <v>3</v>
      </c>
      <c r="B7181" t="s">
        <v>2</v>
      </c>
      <c r="C7181">
        <v>2018</v>
      </c>
      <c r="D7181" s="2">
        <v>43408</v>
      </c>
      <c r="E7181" s="1">
        <v>0.875</v>
      </c>
      <c r="F7181" t="s">
        <v>12</v>
      </c>
      <c r="G7181" t="s">
        <v>13</v>
      </c>
      <c r="H7181">
        <v>1</v>
      </c>
      <c r="I7181">
        <v>0</v>
      </c>
      <c r="J7181" t="str">
        <f t="shared" si="113"/>
        <v>H</v>
      </c>
      <c r="K7181">
        <v>1.64</v>
      </c>
      <c r="L7181">
        <v>3.66</v>
      </c>
      <c r="M7181">
        <v>6.48</v>
      </c>
      <c r="N7181">
        <v>1.7</v>
      </c>
      <c r="O7181">
        <v>3.75</v>
      </c>
      <c r="P7181">
        <v>6.7</v>
      </c>
      <c r="Q7181">
        <v>1.64</v>
      </c>
      <c r="R7181">
        <v>3.5</v>
      </c>
      <c r="S7181">
        <v>5.86</v>
      </c>
    </row>
    <row r="7182" spans="1:19" x14ac:dyDescent="0.2">
      <c r="A7182" t="s">
        <v>3</v>
      </c>
      <c r="B7182" t="s">
        <v>2</v>
      </c>
      <c r="C7182">
        <v>2018</v>
      </c>
      <c r="D7182" s="2">
        <v>43408</v>
      </c>
      <c r="E7182" s="1">
        <v>0.875</v>
      </c>
      <c r="F7182" t="s">
        <v>15</v>
      </c>
      <c r="G7182" t="s">
        <v>18</v>
      </c>
      <c r="H7182">
        <v>2</v>
      </c>
      <c r="I7182">
        <v>1</v>
      </c>
      <c r="J7182" t="str">
        <f t="shared" si="113"/>
        <v>H</v>
      </c>
      <c r="K7182">
        <v>1.52</v>
      </c>
      <c r="L7182">
        <v>4.01</v>
      </c>
      <c r="M7182">
        <v>7.59</v>
      </c>
      <c r="N7182">
        <v>1.56</v>
      </c>
      <c r="O7182">
        <v>4.01</v>
      </c>
      <c r="P7182">
        <v>8</v>
      </c>
      <c r="Q7182">
        <v>1.51</v>
      </c>
      <c r="R7182">
        <v>3.88</v>
      </c>
      <c r="S7182">
        <v>6.94</v>
      </c>
    </row>
    <row r="7183" spans="1:19" x14ac:dyDescent="0.2">
      <c r="A7183" t="s">
        <v>3</v>
      </c>
      <c r="B7183" t="s">
        <v>2</v>
      </c>
      <c r="C7183">
        <v>2018</v>
      </c>
      <c r="D7183" s="2">
        <v>43409</v>
      </c>
      <c r="E7183" s="1">
        <v>0.91666666666666663</v>
      </c>
      <c r="F7183" t="s">
        <v>22</v>
      </c>
      <c r="G7183" t="s">
        <v>14</v>
      </c>
      <c r="H7183">
        <v>1</v>
      </c>
      <c r="I7183">
        <v>0</v>
      </c>
      <c r="J7183" t="str">
        <f t="shared" si="113"/>
        <v>H</v>
      </c>
      <c r="K7183">
        <v>2.2400000000000002</v>
      </c>
      <c r="L7183">
        <v>3.14</v>
      </c>
      <c r="M7183">
        <v>3.75</v>
      </c>
      <c r="N7183">
        <v>2.25</v>
      </c>
      <c r="O7183">
        <v>3.3</v>
      </c>
      <c r="P7183">
        <v>3.75</v>
      </c>
      <c r="Q7183">
        <v>2.19</v>
      </c>
      <c r="R7183">
        <v>3.11</v>
      </c>
      <c r="S7183">
        <v>3.49</v>
      </c>
    </row>
    <row r="7184" spans="1:19" x14ac:dyDescent="0.2">
      <c r="A7184" t="s">
        <v>3</v>
      </c>
      <c r="B7184" t="s">
        <v>2</v>
      </c>
      <c r="C7184">
        <v>2018</v>
      </c>
      <c r="D7184" s="2">
        <v>43414</v>
      </c>
      <c r="E7184" s="1">
        <v>0.79166666666666663</v>
      </c>
      <c r="F7184" t="s">
        <v>25</v>
      </c>
      <c r="G7184" t="s">
        <v>23</v>
      </c>
      <c r="H7184">
        <v>0</v>
      </c>
      <c r="I7184">
        <v>1</v>
      </c>
      <c r="J7184" t="str">
        <f t="shared" si="113"/>
        <v>A</v>
      </c>
      <c r="K7184">
        <v>1.46</v>
      </c>
      <c r="L7184">
        <v>4.05</v>
      </c>
      <c r="M7184">
        <v>9.17</v>
      </c>
      <c r="N7184">
        <v>1.48</v>
      </c>
      <c r="O7184">
        <v>4.2</v>
      </c>
      <c r="P7184">
        <v>9.75</v>
      </c>
      <c r="Q7184">
        <v>1.45</v>
      </c>
      <c r="R7184">
        <v>3.96</v>
      </c>
      <c r="S7184">
        <v>8.1</v>
      </c>
    </row>
    <row r="7185" spans="1:19" x14ac:dyDescent="0.2">
      <c r="A7185" t="s">
        <v>3</v>
      </c>
      <c r="B7185" t="s">
        <v>2</v>
      </c>
      <c r="C7185">
        <v>2018</v>
      </c>
      <c r="D7185" s="2">
        <v>43414</v>
      </c>
      <c r="E7185" s="1">
        <v>0.79166666666666663</v>
      </c>
      <c r="F7185" t="s">
        <v>6</v>
      </c>
      <c r="G7185" t="s">
        <v>16</v>
      </c>
      <c r="H7185">
        <v>1</v>
      </c>
      <c r="I7185">
        <v>1</v>
      </c>
      <c r="J7185" t="str">
        <f t="shared" si="113"/>
        <v>D</v>
      </c>
      <c r="K7185">
        <v>2.57</v>
      </c>
      <c r="L7185">
        <v>3.03</v>
      </c>
      <c r="M7185">
        <v>3.21</v>
      </c>
      <c r="N7185">
        <v>2.65</v>
      </c>
      <c r="O7185">
        <v>3.1</v>
      </c>
      <c r="P7185">
        <v>3.21</v>
      </c>
      <c r="Q7185">
        <v>2.52</v>
      </c>
      <c r="R7185">
        <v>2.95</v>
      </c>
      <c r="S7185">
        <v>3.03</v>
      </c>
    </row>
    <row r="7186" spans="1:19" x14ac:dyDescent="0.2">
      <c r="A7186" t="s">
        <v>3</v>
      </c>
      <c r="B7186" t="s">
        <v>2</v>
      </c>
      <c r="C7186">
        <v>2018</v>
      </c>
      <c r="D7186" s="2">
        <v>43414</v>
      </c>
      <c r="E7186" s="1">
        <v>0.875</v>
      </c>
      <c r="F7186" t="s">
        <v>18</v>
      </c>
      <c r="G7186" t="s">
        <v>19</v>
      </c>
      <c r="H7186">
        <v>2</v>
      </c>
      <c r="I7186">
        <v>0</v>
      </c>
      <c r="J7186" t="str">
        <f t="shared" si="113"/>
        <v>H</v>
      </c>
      <c r="K7186">
        <v>2.1</v>
      </c>
      <c r="L7186">
        <v>3.21</v>
      </c>
      <c r="M7186">
        <v>4.0999999999999996</v>
      </c>
      <c r="N7186">
        <v>2.15</v>
      </c>
      <c r="O7186">
        <v>3.35</v>
      </c>
      <c r="P7186">
        <v>4.0999999999999996</v>
      </c>
      <c r="Q7186">
        <v>2.0699999999999998</v>
      </c>
      <c r="R7186">
        <v>3.18</v>
      </c>
      <c r="S7186">
        <v>3.78</v>
      </c>
    </row>
    <row r="7187" spans="1:19" x14ac:dyDescent="0.2">
      <c r="A7187" t="s">
        <v>3</v>
      </c>
      <c r="B7187" t="s">
        <v>2</v>
      </c>
      <c r="C7187">
        <v>2018</v>
      </c>
      <c r="D7187" s="2">
        <v>43414</v>
      </c>
      <c r="E7187" s="1">
        <v>0.875</v>
      </c>
      <c r="F7187" t="s">
        <v>10</v>
      </c>
      <c r="G7187" t="s">
        <v>11</v>
      </c>
      <c r="H7187">
        <v>2</v>
      </c>
      <c r="I7187">
        <v>1</v>
      </c>
      <c r="J7187" t="str">
        <f t="shared" si="113"/>
        <v>H</v>
      </c>
      <c r="K7187">
        <v>4.1500000000000004</v>
      </c>
      <c r="L7187">
        <v>3.54</v>
      </c>
      <c r="M7187">
        <v>1.96</v>
      </c>
      <c r="N7187">
        <v>4.4000000000000004</v>
      </c>
      <c r="O7187">
        <v>3.54</v>
      </c>
      <c r="P7187">
        <v>1.99</v>
      </c>
      <c r="Q7187">
        <v>4.01</v>
      </c>
      <c r="R7187">
        <v>3.37</v>
      </c>
      <c r="S7187">
        <v>1.93</v>
      </c>
    </row>
    <row r="7188" spans="1:19" x14ac:dyDescent="0.2">
      <c r="A7188" t="s">
        <v>3</v>
      </c>
      <c r="B7188" t="s">
        <v>2</v>
      </c>
      <c r="C7188">
        <v>2018</v>
      </c>
      <c r="D7188" s="2">
        <v>43415</v>
      </c>
      <c r="E7188" s="1">
        <v>0.79166666666666663</v>
      </c>
      <c r="F7188" t="s">
        <v>4</v>
      </c>
      <c r="G7188" t="s">
        <v>21</v>
      </c>
      <c r="H7188">
        <v>1</v>
      </c>
      <c r="I7188">
        <v>1</v>
      </c>
      <c r="J7188" t="str">
        <f t="shared" si="113"/>
        <v>D</v>
      </c>
      <c r="K7188">
        <v>2.68</v>
      </c>
      <c r="L7188">
        <v>3.21</v>
      </c>
      <c r="M7188">
        <v>2.89</v>
      </c>
      <c r="N7188">
        <v>2.75</v>
      </c>
      <c r="O7188">
        <v>3.3</v>
      </c>
      <c r="P7188">
        <v>2.89</v>
      </c>
      <c r="Q7188">
        <v>2.61</v>
      </c>
      <c r="R7188">
        <v>3.14</v>
      </c>
      <c r="S7188">
        <v>2.76</v>
      </c>
    </row>
    <row r="7189" spans="1:19" x14ac:dyDescent="0.2">
      <c r="A7189" t="s">
        <v>3</v>
      </c>
      <c r="B7189" t="s">
        <v>2</v>
      </c>
      <c r="C7189">
        <v>2018</v>
      </c>
      <c r="D7189" s="2">
        <v>43415</v>
      </c>
      <c r="E7189" s="1">
        <v>0.79166666666666663</v>
      </c>
      <c r="F7189" t="s">
        <v>14</v>
      </c>
      <c r="G7189" t="s">
        <v>15</v>
      </c>
      <c r="H7189">
        <v>1</v>
      </c>
      <c r="I7189">
        <v>1</v>
      </c>
      <c r="J7189" t="str">
        <f t="shared" si="113"/>
        <v>D</v>
      </c>
      <c r="K7189">
        <v>2.82</v>
      </c>
      <c r="L7189">
        <v>2.98</v>
      </c>
      <c r="M7189">
        <v>2.94</v>
      </c>
      <c r="N7189">
        <v>2.85</v>
      </c>
      <c r="O7189">
        <v>3.2</v>
      </c>
      <c r="P7189">
        <v>2.94</v>
      </c>
      <c r="Q7189">
        <v>2.73</v>
      </c>
      <c r="R7189">
        <v>2.94</v>
      </c>
      <c r="S7189">
        <v>2.78</v>
      </c>
    </row>
    <row r="7190" spans="1:19" x14ac:dyDescent="0.2">
      <c r="A7190" t="s">
        <v>3</v>
      </c>
      <c r="B7190" t="s">
        <v>2</v>
      </c>
      <c r="C7190">
        <v>2018</v>
      </c>
      <c r="D7190" s="2">
        <v>43415</v>
      </c>
      <c r="E7190" s="1">
        <v>0.79166666666666663</v>
      </c>
      <c r="F7190" t="s">
        <v>0</v>
      </c>
      <c r="G7190" t="s">
        <v>20</v>
      </c>
      <c r="H7190">
        <v>2</v>
      </c>
      <c r="I7190">
        <v>1</v>
      </c>
      <c r="J7190" t="str">
        <f t="shared" si="113"/>
        <v>H</v>
      </c>
      <c r="K7190">
        <v>1.41</v>
      </c>
      <c r="L7190">
        <v>4.6399999999999997</v>
      </c>
      <c r="M7190">
        <v>8.74</v>
      </c>
      <c r="N7190">
        <v>1.41</v>
      </c>
      <c r="O7190">
        <v>4.6399999999999997</v>
      </c>
      <c r="P7190">
        <v>11</v>
      </c>
      <c r="Q7190">
        <v>1.39</v>
      </c>
      <c r="R7190">
        <v>4.42</v>
      </c>
      <c r="S7190">
        <v>8.5</v>
      </c>
    </row>
    <row r="7191" spans="1:19" x14ac:dyDescent="0.2">
      <c r="A7191" t="s">
        <v>3</v>
      </c>
      <c r="B7191" t="s">
        <v>2</v>
      </c>
      <c r="C7191">
        <v>2018</v>
      </c>
      <c r="D7191" s="2">
        <v>43415</v>
      </c>
      <c r="E7191" s="1">
        <v>0.79166666666666663</v>
      </c>
      <c r="F7191" t="s">
        <v>24</v>
      </c>
      <c r="G7191" t="s">
        <v>12</v>
      </c>
      <c r="H7191">
        <v>2</v>
      </c>
      <c r="I7191">
        <v>2</v>
      </c>
      <c r="J7191" t="str">
        <f t="shared" si="113"/>
        <v>D</v>
      </c>
      <c r="K7191">
        <v>2.84</v>
      </c>
      <c r="L7191">
        <v>3.1</v>
      </c>
      <c r="M7191">
        <v>2.81</v>
      </c>
      <c r="N7191">
        <v>2.89</v>
      </c>
      <c r="O7191">
        <v>3.2</v>
      </c>
      <c r="P7191">
        <v>2.81</v>
      </c>
      <c r="Q7191">
        <v>2.75</v>
      </c>
      <c r="R7191">
        <v>3.03</v>
      </c>
      <c r="S7191">
        <v>2.69</v>
      </c>
    </row>
    <row r="7192" spans="1:19" x14ac:dyDescent="0.2">
      <c r="A7192" t="s">
        <v>3</v>
      </c>
      <c r="B7192" t="s">
        <v>2</v>
      </c>
      <c r="C7192">
        <v>2018</v>
      </c>
      <c r="D7192" s="2">
        <v>43415</v>
      </c>
      <c r="E7192" s="1">
        <v>0.875</v>
      </c>
      <c r="F7192" t="s">
        <v>17</v>
      </c>
      <c r="G7192" t="s">
        <v>22</v>
      </c>
      <c r="H7192">
        <v>0</v>
      </c>
      <c r="I7192">
        <v>0</v>
      </c>
      <c r="J7192" t="str">
        <f t="shared" si="113"/>
        <v>D</v>
      </c>
      <c r="K7192">
        <v>1.92</v>
      </c>
      <c r="L7192">
        <v>3.47</v>
      </c>
      <c r="M7192">
        <v>4.4400000000000004</v>
      </c>
      <c r="N7192">
        <v>1.93</v>
      </c>
      <c r="O7192">
        <v>3.54</v>
      </c>
      <c r="P7192">
        <v>4.53</v>
      </c>
      <c r="Q7192">
        <v>1.88</v>
      </c>
      <c r="R7192">
        <v>3.38</v>
      </c>
      <c r="S7192">
        <v>4.24</v>
      </c>
    </row>
    <row r="7193" spans="1:19" x14ac:dyDescent="0.2">
      <c r="A7193" t="s">
        <v>3</v>
      </c>
      <c r="B7193" t="s">
        <v>2</v>
      </c>
      <c r="C7193">
        <v>2018</v>
      </c>
      <c r="D7193" s="2">
        <v>43416</v>
      </c>
      <c r="E7193" s="1">
        <v>0.91666666666666663</v>
      </c>
      <c r="F7193" t="s">
        <v>9</v>
      </c>
      <c r="G7193" t="s">
        <v>13</v>
      </c>
      <c r="H7193">
        <v>0</v>
      </c>
      <c r="I7193">
        <v>1</v>
      </c>
      <c r="J7193" t="str">
        <f t="shared" si="113"/>
        <v>A</v>
      </c>
      <c r="K7193">
        <v>1.66</v>
      </c>
      <c r="L7193">
        <v>3.6</v>
      </c>
      <c r="M7193">
        <v>6.4</v>
      </c>
      <c r="N7193">
        <v>1.66</v>
      </c>
      <c r="O7193">
        <v>4</v>
      </c>
      <c r="P7193">
        <v>7</v>
      </c>
      <c r="Q7193">
        <v>1.6</v>
      </c>
      <c r="R7193">
        <v>3.63</v>
      </c>
      <c r="S7193">
        <v>6.09</v>
      </c>
    </row>
    <row r="7194" spans="1:19" x14ac:dyDescent="0.2">
      <c r="A7194" t="s">
        <v>3</v>
      </c>
      <c r="B7194" t="s">
        <v>2</v>
      </c>
      <c r="C7194">
        <v>2018</v>
      </c>
      <c r="D7194" s="2">
        <v>43418</v>
      </c>
      <c r="E7194" s="1">
        <v>0.95833333333333337</v>
      </c>
      <c r="F7194" t="s">
        <v>12</v>
      </c>
      <c r="G7194" t="s">
        <v>14</v>
      </c>
      <c r="H7194">
        <v>2</v>
      </c>
      <c r="I7194">
        <v>1</v>
      </c>
      <c r="J7194" t="s">
        <v>27</v>
      </c>
      <c r="K7194">
        <v>1.81</v>
      </c>
      <c r="L7194">
        <v>3.25</v>
      </c>
      <c r="M7194">
        <v>5.7</v>
      </c>
      <c r="N7194">
        <v>1.83</v>
      </c>
      <c r="O7194">
        <v>3.34</v>
      </c>
      <c r="P7194">
        <v>5.7</v>
      </c>
      <c r="Q7194">
        <v>1.78</v>
      </c>
      <c r="R7194">
        <v>3.24</v>
      </c>
      <c r="S7194">
        <v>5.18</v>
      </c>
    </row>
    <row r="7195" spans="1:19" x14ac:dyDescent="0.2">
      <c r="A7195" t="s">
        <v>3</v>
      </c>
      <c r="B7195" t="s">
        <v>2</v>
      </c>
      <c r="C7195">
        <v>2018</v>
      </c>
      <c r="D7195" s="2">
        <v>43419</v>
      </c>
      <c r="E7195" s="1">
        <v>0.79166666666666663</v>
      </c>
      <c r="F7195" t="s">
        <v>13</v>
      </c>
      <c r="G7195" t="s">
        <v>10</v>
      </c>
      <c r="H7195">
        <v>0</v>
      </c>
      <c r="I7195">
        <v>1</v>
      </c>
      <c r="J7195" t="s">
        <v>29</v>
      </c>
      <c r="K7195">
        <v>2.15</v>
      </c>
      <c r="L7195">
        <v>3.07</v>
      </c>
      <c r="M7195">
        <v>4.1399999999999997</v>
      </c>
      <c r="N7195">
        <v>2.17</v>
      </c>
      <c r="O7195">
        <v>3.12</v>
      </c>
      <c r="P7195">
        <v>4.1399999999999997</v>
      </c>
      <c r="Q7195">
        <v>2.12</v>
      </c>
      <c r="R7195">
        <v>3.02</v>
      </c>
      <c r="S7195">
        <v>3.83</v>
      </c>
    </row>
    <row r="7196" spans="1:19" x14ac:dyDescent="0.2">
      <c r="A7196" t="s">
        <v>3</v>
      </c>
      <c r="B7196" t="s">
        <v>2</v>
      </c>
      <c r="C7196">
        <v>2018</v>
      </c>
      <c r="D7196" s="2">
        <v>43418</v>
      </c>
      <c r="E7196" s="1">
        <v>0.98958333333333337</v>
      </c>
      <c r="F7196" t="s">
        <v>19</v>
      </c>
      <c r="G7196" t="s">
        <v>6</v>
      </c>
      <c r="H7196">
        <v>1</v>
      </c>
      <c r="I7196">
        <v>0</v>
      </c>
      <c r="J7196" t="s">
        <v>27</v>
      </c>
      <c r="K7196">
        <v>2.08</v>
      </c>
      <c r="L7196">
        <v>3.07</v>
      </c>
      <c r="M7196">
        <v>4.41</v>
      </c>
      <c r="N7196">
        <v>2.11</v>
      </c>
      <c r="O7196">
        <v>3.2</v>
      </c>
      <c r="P7196">
        <v>4.41</v>
      </c>
      <c r="Q7196">
        <v>2.0299999999999998</v>
      </c>
      <c r="R7196">
        <v>3.03</v>
      </c>
      <c r="S7196">
        <v>4.12</v>
      </c>
    </row>
    <row r="7197" spans="1:19" x14ac:dyDescent="0.2">
      <c r="A7197" t="s">
        <v>3</v>
      </c>
      <c r="B7197" t="s">
        <v>2</v>
      </c>
      <c r="C7197">
        <v>2018</v>
      </c>
      <c r="D7197" s="2">
        <v>43419</v>
      </c>
      <c r="E7197" s="1">
        <v>0.79166666666666663</v>
      </c>
      <c r="F7197" t="s">
        <v>11</v>
      </c>
      <c r="G7197" t="s">
        <v>9</v>
      </c>
      <c r="H7197">
        <v>1</v>
      </c>
      <c r="I7197">
        <v>0</v>
      </c>
      <c r="J7197" t="s">
        <v>27</v>
      </c>
      <c r="K7197">
        <v>1.7</v>
      </c>
      <c r="L7197">
        <v>3.71</v>
      </c>
      <c r="M7197">
        <v>5.56</v>
      </c>
      <c r="N7197">
        <v>1.73</v>
      </c>
      <c r="O7197">
        <v>3.71</v>
      </c>
      <c r="P7197">
        <v>5.75</v>
      </c>
      <c r="Q7197">
        <v>1.69</v>
      </c>
      <c r="R7197">
        <v>3.55</v>
      </c>
      <c r="S7197">
        <v>5.27</v>
      </c>
    </row>
    <row r="7198" spans="1:19" x14ac:dyDescent="0.2">
      <c r="A7198" t="s">
        <v>3</v>
      </c>
      <c r="B7198" t="s">
        <v>2</v>
      </c>
      <c r="C7198">
        <v>2018</v>
      </c>
      <c r="D7198" s="2">
        <v>43419</v>
      </c>
      <c r="E7198" s="1">
        <v>0.95833333333333337</v>
      </c>
      <c r="F7198" t="s">
        <v>15</v>
      </c>
      <c r="G7198" t="s">
        <v>25</v>
      </c>
      <c r="H7198">
        <v>2</v>
      </c>
      <c r="I7198">
        <v>0</v>
      </c>
      <c r="J7198" t="s">
        <v>27</v>
      </c>
      <c r="K7198">
        <v>1.35</v>
      </c>
      <c r="L7198">
        <v>4.8099999999999996</v>
      </c>
      <c r="M7198">
        <v>10.75</v>
      </c>
      <c r="N7198">
        <v>1.39</v>
      </c>
      <c r="O7198">
        <v>4.9000000000000004</v>
      </c>
      <c r="P7198">
        <v>10.76</v>
      </c>
      <c r="Q7198">
        <v>1.35</v>
      </c>
      <c r="R7198">
        <v>4.58</v>
      </c>
      <c r="S7198">
        <v>9.24</v>
      </c>
    </row>
    <row r="7199" spans="1:19" x14ac:dyDescent="0.2">
      <c r="A7199" t="s">
        <v>3</v>
      </c>
      <c r="B7199" t="s">
        <v>2</v>
      </c>
      <c r="C7199">
        <v>2018</v>
      </c>
      <c r="D7199" s="2">
        <v>43418</v>
      </c>
      <c r="E7199" s="1">
        <v>0.98958333333333337</v>
      </c>
      <c r="F7199" t="s">
        <v>21</v>
      </c>
      <c r="G7199" t="s">
        <v>17</v>
      </c>
      <c r="H7199">
        <v>3</v>
      </c>
      <c r="I7199">
        <v>0</v>
      </c>
      <c r="J7199" t="s">
        <v>27</v>
      </c>
      <c r="K7199">
        <v>1.36</v>
      </c>
      <c r="L7199">
        <v>4.84</v>
      </c>
      <c r="M7199">
        <v>9.98</v>
      </c>
      <c r="N7199">
        <v>1.38</v>
      </c>
      <c r="O7199">
        <v>4.8499999999999996</v>
      </c>
      <c r="P7199">
        <v>11</v>
      </c>
      <c r="Q7199">
        <v>1.35</v>
      </c>
      <c r="R7199">
        <v>4.58</v>
      </c>
      <c r="S7199">
        <v>9.32</v>
      </c>
    </row>
    <row r="7200" spans="1:19" x14ac:dyDescent="0.2">
      <c r="A7200" t="s">
        <v>3</v>
      </c>
      <c r="B7200" t="s">
        <v>2</v>
      </c>
      <c r="C7200">
        <v>2018</v>
      </c>
      <c r="D7200" s="2">
        <v>43418</v>
      </c>
      <c r="E7200" s="1">
        <v>0.95833333333333337</v>
      </c>
      <c r="F7200" t="s">
        <v>23</v>
      </c>
      <c r="G7200" t="s">
        <v>4</v>
      </c>
      <c r="H7200">
        <v>0</v>
      </c>
      <c r="I7200">
        <v>1</v>
      </c>
      <c r="J7200" t="s">
        <v>29</v>
      </c>
      <c r="K7200">
        <v>7.16</v>
      </c>
      <c r="L7200">
        <v>4.05</v>
      </c>
      <c r="M7200">
        <v>1.53</v>
      </c>
      <c r="N7200">
        <v>7.25</v>
      </c>
      <c r="O7200">
        <v>4.05</v>
      </c>
      <c r="P7200">
        <v>1.56</v>
      </c>
      <c r="Q7200">
        <v>6.76</v>
      </c>
      <c r="R7200">
        <v>3.86</v>
      </c>
      <c r="S7200">
        <v>1.52</v>
      </c>
    </row>
    <row r="7201" spans="1:19" x14ac:dyDescent="0.2">
      <c r="A7201" t="s">
        <v>3</v>
      </c>
      <c r="B7201" t="s">
        <v>2</v>
      </c>
      <c r="C7201">
        <v>2018</v>
      </c>
      <c r="D7201" s="2">
        <v>43419</v>
      </c>
      <c r="E7201" s="1">
        <v>0.875</v>
      </c>
      <c r="F7201" t="s">
        <v>16</v>
      </c>
      <c r="G7201" t="s">
        <v>0</v>
      </c>
      <c r="H7201">
        <v>1</v>
      </c>
      <c r="I7201">
        <v>1</v>
      </c>
      <c r="J7201" t="s">
        <v>28</v>
      </c>
      <c r="K7201">
        <v>2.91</v>
      </c>
      <c r="L7201">
        <v>2.91</v>
      </c>
      <c r="M7201">
        <v>2.91</v>
      </c>
      <c r="N7201">
        <v>2.98</v>
      </c>
      <c r="O7201">
        <v>2.96</v>
      </c>
      <c r="P7201">
        <v>2.92</v>
      </c>
      <c r="Q7201">
        <v>2.81</v>
      </c>
      <c r="R7201">
        <v>2.87</v>
      </c>
      <c r="S7201">
        <v>2.77</v>
      </c>
    </row>
    <row r="7202" spans="1:19" x14ac:dyDescent="0.2">
      <c r="A7202" t="s">
        <v>3</v>
      </c>
      <c r="B7202" t="s">
        <v>2</v>
      </c>
      <c r="C7202">
        <v>2018</v>
      </c>
      <c r="D7202" s="2">
        <v>43418</v>
      </c>
      <c r="E7202" s="1">
        <v>0.98958333333333337</v>
      </c>
      <c r="F7202" t="s">
        <v>22</v>
      </c>
      <c r="G7202" t="s">
        <v>24</v>
      </c>
      <c r="H7202">
        <v>0</v>
      </c>
      <c r="I7202">
        <v>0</v>
      </c>
      <c r="J7202" t="s">
        <v>28</v>
      </c>
      <c r="K7202">
        <v>2.04</v>
      </c>
      <c r="L7202">
        <v>3.39</v>
      </c>
      <c r="M7202">
        <v>4.05</v>
      </c>
      <c r="N7202">
        <v>2.0699999999999998</v>
      </c>
      <c r="O7202">
        <v>3.41</v>
      </c>
      <c r="P7202">
        <v>4.05</v>
      </c>
      <c r="Q7202">
        <v>1.99</v>
      </c>
      <c r="R7202">
        <v>3.31</v>
      </c>
      <c r="S7202">
        <v>3.83</v>
      </c>
    </row>
    <row r="7203" spans="1:19" x14ac:dyDescent="0.2">
      <c r="A7203" t="s">
        <v>3</v>
      </c>
      <c r="B7203" t="s">
        <v>2</v>
      </c>
      <c r="C7203">
        <v>2018</v>
      </c>
      <c r="D7203" s="2">
        <v>43418</v>
      </c>
      <c r="E7203" s="1">
        <v>0.89583333333333337</v>
      </c>
      <c r="F7203" t="s">
        <v>20</v>
      </c>
      <c r="G7203" t="s">
        <v>18</v>
      </c>
      <c r="H7203">
        <v>1</v>
      </c>
      <c r="I7203">
        <v>1</v>
      </c>
      <c r="J7203" t="s">
        <v>28</v>
      </c>
      <c r="K7203">
        <v>3.07</v>
      </c>
      <c r="L7203">
        <v>3.05</v>
      </c>
      <c r="M7203">
        <v>2.65</v>
      </c>
      <c r="N7203">
        <v>3.07</v>
      </c>
      <c r="O7203">
        <v>3.13</v>
      </c>
      <c r="P7203">
        <v>2.7</v>
      </c>
      <c r="Q7203">
        <v>2.92</v>
      </c>
      <c r="R7203">
        <v>3.04</v>
      </c>
      <c r="S7203">
        <v>2.5499999999999998</v>
      </c>
    </row>
    <row r="7204" spans="1:19" x14ac:dyDescent="0.2">
      <c r="A7204" t="s">
        <v>3</v>
      </c>
      <c r="B7204" t="s">
        <v>2</v>
      </c>
      <c r="C7204">
        <v>2018</v>
      </c>
      <c r="D7204" s="2">
        <v>43421</v>
      </c>
      <c r="E7204" s="1">
        <v>0.875</v>
      </c>
      <c r="F7204" t="s">
        <v>6</v>
      </c>
      <c r="G7204" t="s">
        <v>20</v>
      </c>
      <c r="H7204">
        <v>1</v>
      </c>
      <c r="I7204">
        <v>0</v>
      </c>
      <c r="J7204" t="str">
        <f t="shared" ref="J7204:J7213" si="114">IF(H7204&gt;I7204,"H",IF(H7204=I7204,"D","A"))</f>
        <v>H</v>
      </c>
      <c r="K7204">
        <v>1.76</v>
      </c>
      <c r="L7204">
        <v>3.5</v>
      </c>
      <c r="M7204">
        <v>5.47</v>
      </c>
      <c r="N7204">
        <v>1.82</v>
      </c>
      <c r="O7204">
        <v>3.5</v>
      </c>
      <c r="P7204">
        <v>5.52</v>
      </c>
      <c r="Q7204">
        <v>1.74</v>
      </c>
      <c r="R7204">
        <v>3.35</v>
      </c>
      <c r="S7204">
        <v>5.18</v>
      </c>
    </row>
    <row r="7205" spans="1:19" x14ac:dyDescent="0.2">
      <c r="A7205" t="s">
        <v>3</v>
      </c>
      <c r="B7205" t="s">
        <v>2</v>
      </c>
      <c r="C7205">
        <v>2018</v>
      </c>
      <c r="D7205" s="2">
        <v>43421</v>
      </c>
      <c r="E7205" s="1">
        <v>0.875</v>
      </c>
      <c r="F7205" t="s">
        <v>24</v>
      </c>
      <c r="G7205" t="s">
        <v>18</v>
      </c>
      <c r="H7205">
        <v>1</v>
      </c>
      <c r="I7205">
        <v>2</v>
      </c>
      <c r="J7205" t="str">
        <f t="shared" si="114"/>
        <v>A</v>
      </c>
      <c r="K7205">
        <v>2.78</v>
      </c>
      <c r="L7205">
        <v>3.38</v>
      </c>
      <c r="M7205">
        <v>2.67</v>
      </c>
      <c r="N7205">
        <v>2.83</v>
      </c>
      <c r="O7205">
        <v>3.4</v>
      </c>
      <c r="P7205">
        <v>2.67</v>
      </c>
      <c r="Q7205">
        <v>2.73</v>
      </c>
      <c r="R7205">
        <v>3.22</v>
      </c>
      <c r="S7205">
        <v>2.57</v>
      </c>
    </row>
    <row r="7206" spans="1:19" x14ac:dyDescent="0.2">
      <c r="A7206" t="s">
        <v>3</v>
      </c>
      <c r="B7206" t="s">
        <v>2</v>
      </c>
      <c r="C7206">
        <v>2018</v>
      </c>
      <c r="D7206" s="2">
        <v>43421</v>
      </c>
      <c r="E7206" s="1">
        <v>0.95833333333333337</v>
      </c>
      <c r="F7206" t="s">
        <v>4</v>
      </c>
      <c r="G7206" t="s">
        <v>12</v>
      </c>
      <c r="H7206">
        <v>1</v>
      </c>
      <c r="I7206">
        <v>0</v>
      </c>
      <c r="J7206" t="str">
        <f t="shared" si="114"/>
        <v>H</v>
      </c>
      <c r="K7206">
        <v>1.72</v>
      </c>
      <c r="L7206">
        <v>3.63</v>
      </c>
      <c r="M7206">
        <v>5.58</v>
      </c>
      <c r="N7206">
        <v>1.75</v>
      </c>
      <c r="O7206">
        <v>3.75</v>
      </c>
      <c r="P7206">
        <v>5.58</v>
      </c>
      <c r="Q7206">
        <v>1.71</v>
      </c>
      <c r="R7206">
        <v>3.56</v>
      </c>
      <c r="S7206">
        <v>5.08</v>
      </c>
    </row>
    <row r="7207" spans="1:19" x14ac:dyDescent="0.2">
      <c r="A7207" t="s">
        <v>3</v>
      </c>
      <c r="B7207" t="s">
        <v>2</v>
      </c>
      <c r="C7207">
        <v>2018</v>
      </c>
      <c r="D7207" s="2">
        <v>43422</v>
      </c>
      <c r="E7207" s="1">
        <v>0.79166666666666663</v>
      </c>
      <c r="F7207" t="s">
        <v>25</v>
      </c>
      <c r="G7207" t="s">
        <v>9</v>
      </c>
      <c r="H7207">
        <v>2</v>
      </c>
      <c r="I7207">
        <v>1</v>
      </c>
      <c r="J7207" t="str">
        <f t="shared" si="114"/>
        <v>H</v>
      </c>
      <c r="K7207">
        <v>3.37</v>
      </c>
      <c r="L7207">
        <v>3.08</v>
      </c>
      <c r="M7207">
        <v>2.44</v>
      </c>
      <c r="N7207">
        <v>3.5</v>
      </c>
      <c r="O7207">
        <v>3.11</v>
      </c>
      <c r="P7207">
        <v>2.44</v>
      </c>
      <c r="Q7207">
        <v>3.34</v>
      </c>
      <c r="R7207">
        <v>3.01</v>
      </c>
      <c r="S7207">
        <v>2.31</v>
      </c>
    </row>
    <row r="7208" spans="1:19" x14ac:dyDescent="0.2">
      <c r="A7208" t="s">
        <v>3</v>
      </c>
      <c r="B7208" t="s">
        <v>2</v>
      </c>
      <c r="C7208">
        <v>2018</v>
      </c>
      <c r="D7208" s="2">
        <v>43422</v>
      </c>
      <c r="E7208" s="1">
        <v>0.79166666666666663</v>
      </c>
      <c r="F7208" t="s">
        <v>10</v>
      </c>
      <c r="G7208" t="s">
        <v>15</v>
      </c>
      <c r="H7208">
        <v>1</v>
      </c>
      <c r="I7208">
        <v>0</v>
      </c>
      <c r="J7208" t="str">
        <f t="shared" si="114"/>
        <v>H</v>
      </c>
      <c r="K7208">
        <v>3.04</v>
      </c>
      <c r="L7208">
        <v>2.94</v>
      </c>
      <c r="M7208">
        <v>2.77</v>
      </c>
      <c r="N7208">
        <v>3.04</v>
      </c>
      <c r="O7208">
        <v>3</v>
      </c>
      <c r="P7208">
        <v>2.82</v>
      </c>
      <c r="Q7208">
        <v>2.9</v>
      </c>
      <c r="R7208">
        <v>2.89</v>
      </c>
      <c r="S7208">
        <v>2.68</v>
      </c>
    </row>
    <row r="7209" spans="1:19" x14ac:dyDescent="0.2">
      <c r="A7209" t="s">
        <v>3</v>
      </c>
      <c r="B7209" t="s">
        <v>2</v>
      </c>
      <c r="C7209">
        <v>2018</v>
      </c>
      <c r="D7209" s="2">
        <v>43422</v>
      </c>
      <c r="E7209" s="1">
        <v>0.79166666666666663</v>
      </c>
      <c r="F7209" t="s">
        <v>23</v>
      </c>
      <c r="G7209" t="s">
        <v>21</v>
      </c>
      <c r="H7209">
        <v>1</v>
      </c>
      <c r="I7209">
        <v>1</v>
      </c>
      <c r="J7209" t="str">
        <f t="shared" si="114"/>
        <v>D</v>
      </c>
      <c r="K7209">
        <v>17.68</v>
      </c>
      <c r="L7209">
        <v>6.97</v>
      </c>
      <c r="M7209">
        <v>1.1499999999999999</v>
      </c>
      <c r="N7209">
        <v>29</v>
      </c>
      <c r="O7209">
        <v>8.6</v>
      </c>
      <c r="P7209">
        <v>1.17</v>
      </c>
      <c r="Q7209">
        <v>20.23</v>
      </c>
      <c r="R7209">
        <v>6.98</v>
      </c>
      <c r="S7209">
        <v>1.1499999999999999</v>
      </c>
    </row>
    <row r="7210" spans="1:19" x14ac:dyDescent="0.2">
      <c r="A7210" t="s">
        <v>3</v>
      </c>
      <c r="B7210" t="s">
        <v>2</v>
      </c>
      <c r="C7210">
        <v>2018</v>
      </c>
      <c r="D7210" s="2">
        <v>43422</v>
      </c>
      <c r="E7210" s="1">
        <v>0.79166666666666663</v>
      </c>
      <c r="F7210" t="s">
        <v>22</v>
      </c>
      <c r="G7210" t="s">
        <v>11</v>
      </c>
      <c r="H7210">
        <v>0</v>
      </c>
      <c r="I7210">
        <v>1</v>
      </c>
      <c r="J7210" t="str">
        <f t="shared" si="114"/>
        <v>A</v>
      </c>
      <c r="K7210">
        <v>3.42</v>
      </c>
      <c r="L7210">
        <v>3.32</v>
      </c>
      <c r="M7210">
        <v>2.29</v>
      </c>
      <c r="N7210">
        <v>3.6</v>
      </c>
      <c r="O7210">
        <v>3.33</v>
      </c>
      <c r="P7210">
        <v>2.29</v>
      </c>
      <c r="Q7210">
        <v>3.38</v>
      </c>
      <c r="R7210">
        <v>3.21</v>
      </c>
      <c r="S7210">
        <v>2.19</v>
      </c>
    </row>
    <row r="7211" spans="1:19" x14ac:dyDescent="0.2">
      <c r="A7211" t="s">
        <v>3</v>
      </c>
      <c r="B7211" t="s">
        <v>2</v>
      </c>
      <c r="C7211">
        <v>2018</v>
      </c>
      <c r="D7211" s="2">
        <v>43422</v>
      </c>
      <c r="E7211" s="1">
        <v>0.875</v>
      </c>
      <c r="F7211" t="s">
        <v>0</v>
      </c>
      <c r="G7211" t="s">
        <v>13</v>
      </c>
      <c r="H7211">
        <v>2</v>
      </c>
      <c r="I7211">
        <v>0</v>
      </c>
      <c r="J7211" t="str">
        <f t="shared" si="114"/>
        <v>H</v>
      </c>
      <c r="K7211">
        <v>1.49</v>
      </c>
      <c r="L7211">
        <v>4.07</v>
      </c>
      <c r="M7211">
        <v>8.08</v>
      </c>
      <c r="N7211">
        <v>1.5</v>
      </c>
      <c r="O7211">
        <v>4.4000000000000004</v>
      </c>
      <c r="P7211">
        <v>9</v>
      </c>
      <c r="Q7211">
        <v>1.46</v>
      </c>
      <c r="R7211">
        <v>4.04</v>
      </c>
      <c r="S7211">
        <v>7.59</v>
      </c>
    </row>
    <row r="7212" spans="1:19" x14ac:dyDescent="0.2">
      <c r="A7212" t="s">
        <v>3</v>
      </c>
      <c r="B7212" t="s">
        <v>2</v>
      </c>
      <c r="C7212">
        <v>2018</v>
      </c>
      <c r="D7212" s="2">
        <v>43422</v>
      </c>
      <c r="E7212" s="1">
        <v>0.875</v>
      </c>
      <c r="F7212" t="s">
        <v>16</v>
      </c>
      <c r="G7212" t="s">
        <v>19</v>
      </c>
      <c r="H7212">
        <v>1</v>
      </c>
      <c r="I7212">
        <v>0</v>
      </c>
      <c r="J7212" t="str">
        <f t="shared" si="114"/>
        <v>H</v>
      </c>
      <c r="K7212">
        <v>2.0099999999999998</v>
      </c>
      <c r="L7212">
        <v>2.97</v>
      </c>
      <c r="M7212">
        <v>5.0199999999999996</v>
      </c>
      <c r="N7212">
        <v>2.04</v>
      </c>
      <c r="O7212">
        <v>3.25</v>
      </c>
      <c r="P7212">
        <v>5.0199999999999996</v>
      </c>
      <c r="Q7212">
        <v>1.94</v>
      </c>
      <c r="R7212">
        <v>3.05</v>
      </c>
      <c r="S7212">
        <v>4.5</v>
      </c>
    </row>
    <row r="7213" spans="1:19" x14ac:dyDescent="0.2">
      <c r="A7213" t="s">
        <v>3</v>
      </c>
      <c r="B7213" t="s">
        <v>2</v>
      </c>
      <c r="C7213">
        <v>2018</v>
      </c>
      <c r="D7213" s="2">
        <v>43423</v>
      </c>
      <c r="E7213" s="1">
        <v>0.91666666666666663</v>
      </c>
      <c r="F7213" t="s">
        <v>17</v>
      </c>
      <c r="G7213" t="s">
        <v>14</v>
      </c>
      <c r="H7213">
        <v>0</v>
      </c>
      <c r="I7213">
        <v>0</v>
      </c>
      <c r="J7213" t="str">
        <f t="shared" si="114"/>
        <v>D</v>
      </c>
      <c r="K7213">
        <v>1.98</v>
      </c>
      <c r="L7213">
        <v>3.18</v>
      </c>
      <c r="M7213">
        <v>4.6900000000000004</v>
      </c>
      <c r="N7213">
        <v>2.0499999999999998</v>
      </c>
      <c r="O7213">
        <v>3.25</v>
      </c>
      <c r="P7213">
        <v>4.6900000000000004</v>
      </c>
      <c r="Q7213">
        <v>1.96</v>
      </c>
      <c r="R7213">
        <v>3.13</v>
      </c>
      <c r="S7213">
        <v>4.32</v>
      </c>
    </row>
    <row r="7214" spans="1:19" x14ac:dyDescent="0.2">
      <c r="A7214" t="s">
        <v>3</v>
      </c>
      <c r="B7214" t="s">
        <v>2</v>
      </c>
      <c r="C7214">
        <v>2018</v>
      </c>
      <c r="D7214" s="2">
        <v>43425</v>
      </c>
      <c r="E7214" s="1">
        <v>0.89583333333333337</v>
      </c>
      <c r="F7214" t="s">
        <v>15</v>
      </c>
      <c r="G7214" t="s">
        <v>4</v>
      </c>
      <c r="H7214">
        <v>1</v>
      </c>
      <c r="I7214">
        <v>2</v>
      </c>
      <c r="J7214" t="s">
        <v>29</v>
      </c>
      <c r="K7214">
        <v>1.86</v>
      </c>
      <c r="L7214">
        <v>3.5</v>
      </c>
      <c r="M7214">
        <v>4.75</v>
      </c>
      <c r="N7214">
        <v>1.87</v>
      </c>
      <c r="O7214">
        <v>3.6</v>
      </c>
      <c r="P7214">
        <v>5</v>
      </c>
      <c r="Q7214">
        <v>1.81</v>
      </c>
      <c r="R7214">
        <v>3.4</v>
      </c>
      <c r="S7214">
        <v>4.58</v>
      </c>
    </row>
    <row r="7215" spans="1:19" x14ac:dyDescent="0.2">
      <c r="A7215" t="s">
        <v>3</v>
      </c>
      <c r="B7215" t="s">
        <v>2</v>
      </c>
      <c r="C7215">
        <v>2018</v>
      </c>
      <c r="D7215" s="2">
        <v>43425</v>
      </c>
      <c r="E7215" s="1">
        <v>0.95833333333333337</v>
      </c>
      <c r="F7215" t="s">
        <v>9</v>
      </c>
      <c r="G7215" t="s">
        <v>10</v>
      </c>
      <c r="H7215">
        <v>1</v>
      </c>
      <c r="I7215">
        <v>1</v>
      </c>
      <c r="J7215" t="s">
        <v>28</v>
      </c>
      <c r="K7215">
        <v>1.95</v>
      </c>
      <c r="L7215">
        <v>3.18</v>
      </c>
      <c r="M7215">
        <v>4.84</v>
      </c>
      <c r="N7215">
        <v>1.97</v>
      </c>
      <c r="O7215">
        <v>3.4</v>
      </c>
      <c r="P7215">
        <v>5.25</v>
      </c>
      <c r="Q7215">
        <v>1.91</v>
      </c>
      <c r="R7215">
        <v>3.18</v>
      </c>
      <c r="S7215">
        <v>4.41</v>
      </c>
    </row>
    <row r="7216" spans="1:19" x14ac:dyDescent="0.2">
      <c r="A7216" t="s">
        <v>3</v>
      </c>
      <c r="B7216" t="s">
        <v>2</v>
      </c>
      <c r="C7216">
        <v>2018</v>
      </c>
      <c r="D7216" s="2">
        <v>43425</v>
      </c>
      <c r="E7216" s="1">
        <v>0.98958333333333337</v>
      </c>
      <c r="F7216" t="s">
        <v>18</v>
      </c>
      <c r="G7216" t="s">
        <v>6</v>
      </c>
      <c r="H7216">
        <v>1</v>
      </c>
      <c r="I7216">
        <v>0</v>
      </c>
      <c r="J7216" t="s">
        <v>27</v>
      </c>
      <c r="K7216">
        <v>1.47</v>
      </c>
      <c r="L7216">
        <v>4.38</v>
      </c>
      <c r="M7216">
        <v>7.76</v>
      </c>
      <c r="N7216">
        <v>1.49</v>
      </c>
      <c r="O7216">
        <v>4.4000000000000004</v>
      </c>
      <c r="P7216">
        <v>8.5</v>
      </c>
      <c r="Q7216">
        <v>1.45</v>
      </c>
      <c r="R7216">
        <v>4.1100000000000003</v>
      </c>
      <c r="S7216">
        <v>7.4</v>
      </c>
    </row>
    <row r="7217" spans="1:19" x14ac:dyDescent="0.2">
      <c r="A7217" t="s">
        <v>3</v>
      </c>
      <c r="B7217" t="s">
        <v>2</v>
      </c>
      <c r="C7217">
        <v>2018</v>
      </c>
      <c r="D7217" s="2">
        <v>43425</v>
      </c>
      <c r="E7217" s="1">
        <v>0.98958333333333337</v>
      </c>
      <c r="F7217" t="s">
        <v>19</v>
      </c>
      <c r="G7217" t="s">
        <v>24</v>
      </c>
      <c r="H7217">
        <v>3</v>
      </c>
      <c r="I7217">
        <v>0</v>
      </c>
      <c r="J7217" t="s">
        <v>27</v>
      </c>
      <c r="K7217">
        <v>1.73</v>
      </c>
      <c r="L7217">
        <v>3.84</v>
      </c>
      <c r="M7217">
        <v>5.09</v>
      </c>
      <c r="N7217">
        <v>1.73</v>
      </c>
      <c r="O7217">
        <v>4</v>
      </c>
      <c r="P7217">
        <v>5.5</v>
      </c>
      <c r="Q7217">
        <v>1.68</v>
      </c>
      <c r="R7217">
        <v>3.64</v>
      </c>
      <c r="S7217">
        <v>5.09</v>
      </c>
    </row>
    <row r="7218" spans="1:19" x14ac:dyDescent="0.2">
      <c r="A7218" t="s">
        <v>3</v>
      </c>
      <c r="B7218" t="s">
        <v>2</v>
      </c>
      <c r="C7218">
        <v>2018</v>
      </c>
      <c r="D7218" s="2">
        <v>43425</v>
      </c>
      <c r="E7218" s="1">
        <v>0.98958333333333337</v>
      </c>
      <c r="F7218" t="s">
        <v>11</v>
      </c>
      <c r="G7218" t="s">
        <v>0</v>
      </c>
      <c r="H7218">
        <v>2</v>
      </c>
      <c r="I7218">
        <v>0</v>
      </c>
      <c r="J7218" t="s">
        <v>27</v>
      </c>
      <c r="K7218">
        <v>2.2000000000000002</v>
      </c>
      <c r="L7218">
        <v>3.05</v>
      </c>
      <c r="M7218">
        <v>4</v>
      </c>
      <c r="N7218">
        <v>2.21</v>
      </c>
      <c r="O7218">
        <v>3.11</v>
      </c>
      <c r="P7218">
        <v>4.03</v>
      </c>
      <c r="Q7218">
        <v>2.14</v>
      </c>
      <c r="R7218">
        <v>3.02</v>
      </c>
      <c r="S7218">
        <v>3.75</v>
      </c>
    </row>
    <row r="7219" spans="1:19" x14ac:dyDescent="0.2">
      <c r="A7219" t="s">
        <v>3</v>
      </c>
      <c r="B7219" t="s">
        <v>2</v>
      </c>
      <c r="C7219">
        <v>2018</v>
      </c>
      <c r="D7219" s="2">
        <v>43425</v>
      </c>
      <c r="E7219" s="1">
        <v>0.98958333333333337</v>
      </c>
      <c r="F7219" t="s">
        <v>21</v>
      </c>
      <c r="G7219" t="s">
        <v>25</v>
      </c>
      <c r="H7219">
        <v>4</v>
      </c>
      <c r="I7219">
        <v>0</v>
      </c>
      <c r="J7219" t="s">
        <v>27</v>
      </c>
      <c r="K7219">
        <v>1.28</v>
      </c>
      <c r="L7219">
        <v>5.38</v>
      </c>
      <c r="M7219">
        <v>13.05</v>
      </c>
      <c r="N7219">
        <v>1.31</v>
      </c>
      <c r="O7219">
        <v>5.45</v>
      </c>
      <c r="P7219">
        <v>16</v>
      </c>
      <c r="Q7219">
        <v>1.28</v>
      </c>
      <c r="R7219">
        <v>5.07</v>
      </c>
      <c r="S7219">
        <v>11.43</v>
      </c>
    </row>
    <row r="7220" spans="1:19" x14ac:dyDescent="0.2">
      <c r="A7220" t="s">
        <v>3</v>
      </c>
      <c r="B7220" t="s">
        <v>2</v>
      </c>
      <c r="C7220">
        <v>2018</v>
      </c>
      <c r="D7220" s="2">
        <v>43426</v>
      </c>
      <c r="E7220" s="1">
        <v>0.91666666666666663</v>
      </c>
      <c r="F7220" t="s">
        <v>20</v>
      </c>
      <c r="G7220" t="s">
        <v>16</v>
      </c>
      <c r="H7220">
        <v>2</v>
      </c>
      <c r="I7220">
        <v>0</v>
      </c>
      <c r="J7220" t="s">
        <v>27</v>
      </c>
      <c r="K7220">
        <v>2.5099999999999998</v>
      </c>
      <c r="L7220">
        <v>3.13</v>
      </c>
      <c r="M7220">
        <v>3.2</v>
      </c>
      <c r="N7220">
        <v>2.58</v>
      </c>
      <c r="O7220">
        <v>3.13</v>
      </c>
      <c r="P7220">
        <v>3.27</v>
      </c>
      <c r="Q7220">
        <v>2.4300000000000002</v>
      </c>
      <c r="R7220">
        <v>3.01</v>
      </c>
      <c r="S7220">
        <v>3.08</v>
      </c>
    </row>
    <row r="7221" spans="1:19" x14ac:dyDescent="0.2">
      <c r="A7221" t="s">
        <v>3</v>
      </c>
      <c r="B7221" t="s">
        <v>2</v>
      </c>
      <c r="C7221">
        <v>2018</v>
      </c>
      <c r="D7221" s="2">
        <v>43426</v>
      </c>
      <c r="E7221" s="1">
        <v>0.95833333333333337</v>
      </c>
      <c r="F7221" t="s">
        <v>12</v>
      </c>
      <c r="G7221" t="s">
        <v>17</v>
      </c>
      <c r="H7221">
        <v>2</v>
      </c>
      <c r="I7221">
        <v>0</v>
      </c>
      <c r="J7221" t="s">
        <v>27</v>
      </c>
      <c r="K7221">
        <v>1.62</v>
      </c>
      <c r="L7221">
        <v>3.82</v>
      </c>
      <c r="M7221">
        <v>6.29</v>
      </c>
      <c r="N7221">
        <v>1.65</v>
      </c>
      <c r="O7221">
        <v>3.82</v>
      </c>
      <c r="P7221">
        <v>6.8</v>
      </c>
      <c r="Q7221">
        <v>1.59</v>
      </c>
      <c r="R7221">
        <v>3.67</v>
      </c>
      <c r="S7221">
        <v>6.02</v>
      </c>
    </row>
    <row r="7222" spans="1:19" x14ac:dyDescent="0.2">
      <c r="A7222" t="s">
        <v>3</v>
      </c>
      <c r="B7222" t="s">
        <v>2</v>
      </c>
      <c r="C7222">
        <v>2018</v>
      </c>
      <c r="D7222" s="2">
        <v>43426</v>
      </c>
      <c r="E7222" s="1">
        <v>0.95833333333333337</v>
      </c>
      <c r="F7222" t="s">
        <v>14</v>
      </c>
      <c r="G7222" t="s">
        <v>23</v>
      </c>
      <c r="H7222">
        <v>1</v>
      </c>
      <c r="I7222">
        <v>0</v>
      </c>
      <c r="J7222" t="s">
        <v>27</v>
      </c>
      <c r="K7222">
        <v>1.34</v>
      </c>
      <c r="L7222">
        <v>5.03</v>
      </c>
      <c r="M7222">
        <v>10.38</v>
      </c>
      <c r="N7222">
        <v>1.36</v>
      </c>
      <c r="O7222">
        <v>5.25</v>
      </c>
      <c r="P7222">
        <v>11</v>
      </c>
      <c r="Q7222">
        <v>1.33</v>
      </c>
      <c r="R7222">
        <v>4.78</v>
      </c>
      <c r="S7222">
        <v>9.6999999999999993</v>
      </c>
    </row>
    <row r="7223" spans="1:19" x14ac:dyDescent="0.2">
      <c r="A7223" t="s">
        <v>3</v>
      </c>
      <c r="B7223" t="s">
        <v>2</v>
      </c>
      <c r="C7223">
        <v>2018</v>
      </c>
      <c r="D7223" s="2">
        <v>43426</v>
      </c>
      <c r="E7223" s="1">
        <v>0.95833333333333337</v>
      </c>
      <c r="F7223" t="s">
        <v>13</v>
      </c>
      <c r="G7223" t="s">
        <v>22</v>
      </c>
      <c r="H7223">
        <v>2</v>
      </c>
      <c r="I7223">
        <v>1</v>
      </c>
      <c r="J7223" t="s">
        <v>27</v>
      </c>
      <c r="K7223">
        <v>1.86</v>
      </c>
      <c r="L7223">
        <v>3.37</v>
      </c>
      <c r="M7223">
        <v>4.99</v>
      </c>
      <c r="N7223">
        <v>1.89</v>
      </c>
      <c r="O7223">
        <v>3.37</v>
      </c>
      <c r="P7223">
        <v>5.15</v>
      </c>
      <c r="Q7223">
        <v>1.83</v>
      </c>
      <c r="R7223">
        <v>3.23</v>
      </c>
      <c r="S7223">
        <v>4.78</v>
      </c>
    </row>
    <row r="7224" spans="1:19" x14ac:dyDescent="0.2">
      <c r="A7224" t="s">
        <v>3</v>
      </c>
      <c r="B7224" t="s">
        <v>2</v>
      </c>
      <c r="C7224">
        <v>2018</v>
      </c>
      <c r="D7224" s="2">
        <v>43428</v>
      </c>
      <c r="E7224" s="1">
        <v>0.91666666666666663</v>
      </c>
      <c r="F7224" t="s">
        <v>9</v>
      </c>
      <c r="G7224" t="s">
        <v>4</v>
      </c>
      <c r="H7224">
        <v>3</v>
      </c>
      <c r="I7224">
        <v>2</v>
      </c>
      <c r="J7224" t="str">
        <f t="shared" ref="J7224:J7255" si="115">IF(H7224&gt;I7224,"H",IF(H7224=I7224,"D","A"))</f>
        <v>H</v>
      </c>
      <c r="K7224">
        <v>2.44</v>
      </c>
      <c r="L7224">
        <v>3.18</v>
      </c>
      <c r="M7224">
        <v>3.2</v>
      </c>
      <c r="N7224">
        <v>2.5099999999999998</v>
      </c>
      <c r="O7224">
        <v>3.26</v>
      </c>
      <c r="P7224">
        <v>3.2</v>
      </c>
      <c r="Q7224">
        <v>2.4</v>
      </c>
      <c r="R7224">
        <v>3.08</v>
      </c>
      <c r="S7224">
        <v>3.06</v>
      </c>
    </row>
    <row r="7225" spans="1:19" x14ac:dyDescent="0.2">
      <c r="A7225" t="s">
        <v>3</v>
      </c>
      <c r="B7225" t="s">
        <v>2</v>
      </c>
      <c r="C7225">
        <v>2018</v>
      </c>
      <c r="D7225" s="2">
        <v>43429</v>
      </c>
      <c r="E7225" s="1">
        <v>0.79166666666666663</v>
      </c>
      <c r="F7225" t="s">
        <v>18</v>
      </c>
      <c r="G7225" t="s">
        <v>14</v>
      </c>
      <c r="H7225">
        <v>2</v>
      </c>
      <c r="I7225">
        <v>2</v>
      </c>
      <c r="J7225" t="str">
        <f t="shared" si="115"/>
        <v>D</v>
      </c>
      <c r="K7225">
        <v>1.89</v>
      </c>
      <c r="L7225">
        <v>3.26</v>
      </c>
      <c r="M7225">
        <v>4.84</v>
      </c>
      <c r="N7225">
        <v>1.9</v>
      </c>
      <c r="O7225">
        <v>3.38</v>
      </c>
      <c r="P7225">
        <v>5</v>
      </c>
      <c r="Q7225">
        <v>1.86</v>
      </c>
      <c r="R7225">
        <v>3.23</v>
      </c>
      <c r="S7225">
        <v>4.57</v>
      </c>
    </row>
    <row r="7226" spans="1:19" x14ac:dyDescent="0.2">
      <c r="A7226" t="s">
        <v>3</v>
      </c>
      <c r="B7226" t="s">
        <v>2</v>
      </c>
      <c r="C7226">
        <v>2018</v>
      </c>
      <c r="D7226" s="2">
        <v>43429</v>
      </c>
      <c r="E7226" s="1">
        <v>0.79166666666666663</v>
      </c>
      <c r="F7226" t="s">
        <v>19</v>
      </c>
      <c r="G7226" t="s">
        <v>11</v>
      </c>
      <c r="H7226">
        <v>0</v>
      </c>
      <c r="I7226">
        <v>2</v>
      </c>
      <c r="J7226" t="str">
        <f t="shared" si="115"/>
        <v>A</v>
      </c>
      <c r="K7226">
        <v>2.7</v>
      </c>
      <c r="L7226">
        <v>3.03</v>
      </c>
      <c r="M7226">
        <v>2.97</v>
      </c>
      <c r="N7226">
        <v>2.8</v>
      </c>
      <c r="O7226">
        <v>3.1</v>
      </c>
      <c r="P7226">
        <v>3.02</v>
      </c>
      <c r="Q7226">
        <v>2.63</v>
      </c>
      <c r="R7226">
        <v>2.97</v>
      </c>
      <c r="S7226">
        <v>2.87</v>
      </c>
    </row>
    <row r="7227" spans="1:19" x14ac:dyDescent="0.2">
      <c r="A7227" t="s">
        <v>3</v>
      </c>
      <c r="B7227" t="s">
        <v>2</v>
      </c>
      <c r="C7227">
        <v>2018</v>
      </c>
      <c r="D7227" s="2">
        <v>43429</v>
      </c>
      <c r="E7227" s="1">
        <v>0.79166666666666663</v>
      </c>
      <c r="F7227" t="s">
        <v>20</v>
      </c>
      <c r="G7227" t="s">
        <v>21</v>
      </c>
      <c r="H7227">
        <v>0</v>
      </c>
      <c r="I7227">
        <v>1</v>
      </c>
      <c r="J7227" t="str">
        <f t="shared" si="115"/>
        <v>A</v>
      </c>
      <c r="K7227">
        <v>4.04</v>
      </c>
      <c r="L7227">
        <v>3.14</v>
      </c>
      <c r="M7227">
        <v>2.12</v>
      </c>
      <c r="N7227">
        <v>4.1500000000000004</v>
      </c>
      <c r="O7227">
        <v>3.32</v>
      </c>
      <c r="P7227">
        <v>2.12</v>
      </c>
      <c r="Q7227">
        <v>3.84</v>
      </c>
      <c r="R7227">
        <v>3.15</v>
      </c>
      <c r="S7227">
        <v>2.0499999999999998</v>
      </c>
    </row>
    <row r="7228" spans="1:19" x14ac:dyDescent="0.2">
      <c r="A7228" t="s">
        <v>3</v>
      </c>
      <c r="B7228" t="s">
        <v>2</v>
      </c>
      <c r="C7228">
        <v>2018</v>
      </c>
      <c r="D7228" s="2">
        <v>43429</v>
      </c>
      <c r="E7228" s="1">
        <v>0.79166666666666663</v>
      </c>
      <c r="F7228" t="s">
        <v>24</v>
      </c>
      <c r="G7228" t="s">
        <v>0</v>
      </c>
      <c r="H7228">
        <v>0</v>
      </c>
      <c r="I7228">
        <v>0</v>
      </c>
      <c r="J7228" t="str">
        <f t="shared" si="115"/>
        <v>D</v>
      </c>
      <c r="K7228">
        <v>4.37</v>
      </c>
      <c r="L7228">
        <v>3.7</v>
      </c>
      <c r="M7228">
        <v>1.85</v>
      </c>
      <c r="N7228">
        <v>4.7</v>
      </c>
      <c r="O7228">
        <v>3.7</v>
      </c>
      <c r="P7228">
        <v>1.87</v>
      </c>
      <c r="Q7228">
        <v>4.3499999999999996</v>
      </c>
      <c r="R7228">
        <v>3.51</v>
      </c>
      <c r="S7228">
        <v>1.82</v>
      </c>
    </row>
    <row r="7229" spans="1:19" x14ac:dyDescent="0.2">
      <c r="A7229" t="s">
        <v>3</v>
      </c>
      <c r="B7229" t="s">
        <v>2</v>
      </c>
      <c r="C7229">
        <v>2018</v>
      </c>
      <c r="D7229" s="2">
        <v>43429</v>
      </c>
      <c r="E7229" s="1">
        <v>0.875</v>
      </c>
      <c r="F7229" t="s">
        <v>25</v>
      </c>
      <c r="G7229" t="s">
        <v>12</v>
      </c>
      <c r="H7229">
        <v>1</v>
      </c>
      <c r="I7229">
        <v>0</v>
      </c>
      <c r="J7229" t="str">
        <f t="shared" si="115"/>
        <v>H</v>
      </c>
      <c r="K7229">
        <v>2.09</v>
      </c>
      <c r="L7229">
        <v>3.04</v>
      </c>
      <c r="M7229">
        <v>4.32</v>
      </c>
      <c r="N7229">
        <v>2.11</v>
      </c>
      <c r="O7229">
        <v>3.14</v>
      </c>
      <c r="P7229">
        <v>4.5</v>
      </c>
      <c r="Q7229">
        <v>2.0299999999999998</v>
      </c>
      <c r="R7229">
        <v>3.02</v>
      </c>
      <c r="S7229">
        <v>4.1500000000000004</v>
      </c>
    </row>
    <row r="7230" spans="1:19" x14ac:dyDescent="0.2">
      <c r="A7230" t="s">
        <v>3</v>
      </c>
      <c r="B7230" t="s">
        <v>2</v>
      </c>
      <c r="C7230">
        <v>2018</v>
      </c>
      <c r="D7230" s="2">
        <v>43429</v>
      </c>
      <c r="E7230" s="1">
        <v>0.875</v>
      </c>
      <c r="F7230" t="s">
        <v>6</v>
      </c>
      <c r="G7230" t="s">
        <v>13</v>
      </c>
      <c r="H7230">
        <v>0</v>
      </c>
      <c r="I7230">
        <v>0</v>
      </c>
      <c r="J7230" t="str">
        <f t="shared" si="115"/>
        <v>D</v>
      </c>
      <c r="K7230">
        <v>2.04</v>
      </c>
      <c r="L7230">
        <v>2.99</v>
      </c>
      <c r="M7230">
        <v>4.6399999999999997</v>
      </c>
      <c r="N7230">
        <v>2.1</v>
      </c>
      <c r="O7230">
        <v>3.1</v>
      </c>
      <c r="P7230">
        <v>4.66</v>
      </c>
      <c r="Q7230">
        <v>2.02</v>
      </c>
      <c r="R7230">
        <v>2.95</v>
      </c>
      <c r="S7230">
        <v>4.3</v>
      </c>
    </row>
    <row r="7231" spans="1:19" x14ac:dyDescent="0.2">
      <c r="A7231" t="s">
        <v>3</v>
      </c>
      <c r="B7231" t="s">
        <v>2</v>
      </c>
      <c r="C7231">
        <v>2018</v>
      </c>
      <c r="D7231" s="2">
        <v>43429</v>
      </c>
      <c r="E7231" s="1">
        <v>0.875</v>
      </c>
      <c r="F7231" t="s">
        <v>15</v>
      </c>
      <c r="G7231" t="s">
        <v>17</v>
      </c>
      <c r="H7231">
        <v>2</v>
      </c>
      <c r="I7231">
        <v>0</v>
      </c>
      <c r="J7231" t="str">
        <f t="shared" si="115"/>
        <v>H</v>
      </c>
      <c r="K7231">
        <v>1.44</v>
      </c>
      <c r="L7231">
        <v>4.45</v>
      </c>
      <c r="M7231">
        <v>7.71</v>
      </c>
      <c r="N7231">
        <v>1.48</v>
      </c>
      <c r="O7231">
        <v>4.45</v>
      </c>
      <c r="P7231">
        <v>9.5</v>
      </c>
      <c r="Q7231">
        <v>1.44</v>
      </c>
      <c r="R7231">
        <v>4.22</v>
      </c>
      <c r="S7231">
        <v>7.45</v>
      </c>
    </row>
    <row r="7232" spans="1:19" x14ac:dyDescent="0.2">
      <c r="A7232" t="s">
        <v>3</v>
      </c>
      <c r="B7232" t="s">
        <v>2</v>
      </c>
      <c r="C7232">
        <v>2018</v>
      </c>
      <c r="D7232" s="2">
        <v>43430</v>
      </c>
      <c r="E7232" s="1">
        <v>0.91666666666666663</v>
      </c>
      <c r="F7232" t="s">
        <v>10</v>
      </c>
      <c r="G7232" t="s">
        <v>23</v>
      </c>
      <c r="H7232">
        <v>2</v>
      </c>
      <c r="I7232">
        <v>1</v>
      </c>
      <c r="J7232" t="str">
        <f t="shared" si="115"/>
        <v>H</v>
      </c>
      <c r="K7232">
        <v>1.28</v>
      </c>
      <c r="L7232">
        <v>5.37</v>
      </c>
      <c r="M7232">
        <v>11.43</v>
      </c>
      <c r="N7232">
        <v>1.33</v>
      </c>
      <c r="O7232">
        <v>5.48</v>
      </c>
      <c r="P7232">
        <v>12.5</v>
      </c>
      <c r="Q7232">
        <v>1.3</v>
      </c>
      <c r="R7232">
        <v>5.0199999999999996</v>
      </c>
      <c r="S7232">
        <v>10.26</v>
      </c>
    </row>
    <row r="7233" spans="1:19" x14ac:dyDescent="0.2">
      <c r="A7233" t="s">
        <v>3</v>
      </c>
      <c r="B7233" t="s">
        <v>2</v>
      </c>
      <c r="C7233">
        <v>2018</v>
      </c>
      <c r="D7233" s="2">
        <v>43430</v>
      </c>
      <c r="E7233" s="1">
        <v>0.91666666666666663</v>
      </c>
      <c r="F7233" t="s">
        <v>16</v>
      </c>
      <c r="G7233" t="s">
        <v>22</v>
      </c>
      <c r="H7233">
        <v>0</v>
      </c>
      <c r="I7233">
        <v>0</v>
      </c>
      <c r="J7233" t="str">
        <f t="shared" si="115"/>
        <v>D</v>
      </c>
      <c r="K7233">
        <v>1.37</v>
      </c>
      <c r="L7233">
        <v>4.8</v>
      </c>
      <c r="M7233">
        <v>8.83</v>
      </c>
      <c r="N7233">
        <v>1.45</v>
      </c>
      <c r="O7233">
        <v>4.8</v>
      </c>
      <c r="P7233">
        <v>9.1999999999999993</v>
      </c>
      <c r="Q7233">
        <v>1.4</v>
      </c>
      <c r="R7233">
        <v>4.42</v>
      </c>
      <c r="S7233">
        <v>8.09</v>
      </c>
    </row>
    <row r="7234" spans="1:19" x14ac:dyDescent="0.2">
      <c r="A7234" t="s">
        <v>3</v>
      </c>
      <c r="B7234" t="s">
        <v>2</v>
      </c>
      <c r="C7234">
        <v>2018</v>
      </c>
      <c r="D7234" s="2">
        <v>43435</v>
      </c>
      <c r="E7234" s="1">
        <v>0.875</v>
      </c>
      <c r="F7234" t="s">
        <v>4</v>
      </c>
      <c r="G7234" t="s">
        <v>10</v>
      </c>
      <c r="H7234">
        <v>1</v>
      </c>
      <c r="I7234">
        <v>0</v>
      </c>
      <c r="J7234" t="str">
        <f t="shared" si="115"/>
        <v>H</v>
      </c>
      <c r="K7234">
        <v>1.32</v>
      </c>
      <c r="L7234">
        <v>5.32</v>
      </c>
      <c r="M7234">
        <v>9.3000000000000007</v>
      </c>
      <c r="N7234">
        <v>1.36</v>
      </c>
      <c r="O7234">
        <v>5.45</v>
      </c>
      <c r="P7234">
        <v>10.5</v>
      </c>
      <c r="Q7234">
        <v>1.33</v>
      </c>
      <c r="R7234">
        <v>4.92</v>
      </c>
      <c r="S7234">
        <v>9.15</v>
      </c>
    </row>
    <row r="7235" spans="1:19" x14ac:dyDescent="0.2">
      <c r="A7235" t="s">
        <v>3</v>
      </c>
      <c r="B7235" t="s">
        <v>2</v>
      </c>
      <c r="C7235">
        <v>2018</v>
      </c>
      <c r="D7235" s="2">
        <v>43435</v>
      </c>
      <c r="E7235" s="1">
        <v>0.875</v>
      </c>
      <c r="F7235" t="s">
        <v>11</v>
      </c>
      <c r="G7235" t="s">
        <v>18</v>
      </c>
      <c r="H7235">
        <v>1</v>
      </c>
      <c r="I7235">
        <v>2</v>
      </c>
      <c r="J7235" t="str">
        <f t="shared" si="115"/>
        <v>A</v>
      </c>
      <c r="K7235">
        <v>1.45</v>
      </c>
      <c r="L7235">
        <v>4.67</v>
      </c>
      <c r="M7235">
        <v>6.98</v>
      </c>
      <c r="N7235">
        <v>1.5</v>
      </c>
      <c r="O7235">
        <v>4.7</v>
      </c>
      <c r="P7235">
        <v>8.5</v>
      </c>
      <c r="Q7235">
        <v>1.43</v>
      </c>
      <c r="R7235">
        <v>4.47</v>
      </c>
      <c r="S7235">
        <v>6.97</v>
      </c>
    </row>
    <row r="7236" spans="1:19" x14ac:dyDescent="0.2">
      <c r="A7236" t="s">
        <v>3</v>
      </c>
      <c r="B7236" t="s">
        <v>2</v>
      </c>
      <c r="C7236">
        <v>2018</v>
      </c>
      <c r="D7236" s="2">
        <v>43436</v>
      </c>
      <c r="E7236" s="1">
        <v>0.79166666666666663</v>
      </c>
      <c r="F7236" t="s">
        <v>12</v>
      </c>
      <c r="G7236" t="s">
        <v>19</v>
      </c>
      <c r="H7236">
        <v>0</v>
      </c>
      <c r="I7236">
        <v>0</v>
      </c>
      <c r="J7236" t="str">
        <f t="shared" si="115"/>
        <v>D</v>
      </c>
      <c r="K7236">
        <v>1.92</v>
      </c>
      <c r="L7236">
        <v>3.55</v>
      </c>
      <c r="M7236">
        <v>4.21</v>
      </c>
      <c r="N7236">
        <v>1.98</v>
      </c>
      <c r="O7236">
        <v>3.6</v>
      </c>
      <c r="P7236">
        <v>4.33</v>
      </c>
      <c r="Q7236">
        <v>1.92</v>
      </c>
      <c r="R7236">
        <v>3.41</v>
      </c>
      <c r="S7236">
        <v>4.0199999999999996</v>
      </c>
    </row>
    <row r="7237" spans="1:19" x14ac:dyDescent="0.2">
      <c r="A7237" t="s">
        <v>3</v>
      </c>
      <c r="B7237" t="s">
        <v>2</v>
      </c>
      <c r="C7237">
        <v>2018</v>
      </c>
      <c r="D7237" s="2">
        <v>43436</v>
      </c>
      <c r="E7237" s="1">
        <v>0.79166666666666663</v>
      </c>
      <c r="F7237" t="s">
        <v>14</v>
      </c>
      <c r="G7237" t="s">
        <v>20</v>
      </c>
      <c r="H7237">
        <v>0</v>
      </c>
      <c r="I7237">
        <v>0</v>
      </c>
      <c r="J7237" t="str">
        <f t="shared" si="115"/>
        <v>D</v>
      </c>
      <c r="K7237">
        <v>2.41</v>
      </c>
      <c r="L7237">
        <v>2.92</v>
      </c>
      <c r="M7237">
        <v>3.58</v>
      </c>
      <c r="N7237">
        <v>2.42</v>
      </c>
      <c r="O7237">
        <v>3</v>
      </c>
      <c r="P7237">
        <v>3.62</v>
      </c>
      <c r="Q7237">
        <v>2.33</v>
      </c>
      <c r="R7237">
        <v>2.9</v>
      </c>
      <c r="S7237">
        <v>3.43</v>
      </c>
    </row>
    <row r="7238" spans="1:19" x14ac:dyDescent="0.2">
      <c r="A7238" t="s">
        <v>3</v>
      </c>
      <c r="B7238" t="s">
        <v>2</v>
      </c>
      <c r="C7238">
        <v>2018</v>
      </c>
      <c r="D7238" s="2">
        <v>43436</v>
      </c>
      <c r="E7238" s="1">
        <v>0.79166666666666663</v>
      </c>
      <c r="F7238" t="s">
        <v>13</v>
      </c>
      <c r="G7238" t="s">
        <v>16</v>
      </c>
      <c r="H7238">
        <v>1</v>
      </c>
      <c r="I7238">
        <v>0</v>
      </c>
      <c r="J7238" t="str">
        <f t="shared" si="115"/>
        <v>H</v>
      </c>
      <c r="K7238">
        <v>2.31</v>
      </c>
      <c r="L7238">
        <v>3.24</v>
      </c>
      <c r="M7238">
        <v>3.39</v>
      </c>
      <c r="N7238">
        <v>2.33</v>
      </c>
      <c r="O7238">
        <v>3.25</v>
      </c>
      <c r="P7238">
        <v>3.46</v>
      </c>
      <c r="Q7238">
        <v>2.2599999999999998</v>
      </c>
      <c r="R7238">
        <v>3.11</v>
      </c>
      <c r="S7238">
        <v>3.31</v>
      </c>
    </row>
    <row r="7239" spans="1:19" x14ac:dyDescent="0.2">
      <c r="A7239" t="s">
        <v>3</v>
      </c>
      <c r="B7239" t="s">
        <v>2</v>
      </c>
      <c r="C7239">
        <v>2018</v>
      </c>
      <c r="D7239" s="2">
        <v>43436</v>
      </c>
      <c r="E7239" s="1">
        <v>0.79166666666666663</v>
      </c>
      <c r="F7239" t="s">
        <v>17</v>
      </c>
      <c r="G7239" t="s">
        <v>25</v>
      </c>
      <c r="H7239">
        <v>1</v>
      </c>
      <c r="I7239">
        <v>0</v>
      </c>
      <c r="J7239" t="str">
        <f t="shared" si="115"/>
        <v>H</v>
      </c>
      <c r="K7239">
        <v>2.1800000000000002</v>
      </c>
      <c r="L7239">
        <v>3.29</v>
      </c>
      <c r="M7239">
        <v>3.63</v>
      </c>
      <c r="N7239">
        <v>2.2599999999999998</v>
      </c>
      <c r="O7239">
        <v>3.3</v>
      </c>
      <c r="P7239">
        <v>3.8</v>
      </c>
      <c r="Q7239">
        <v>2.16</v>
      </c>
      <c r="R7239">
        <v>3.16</v>
      </c>
      <c r="S7239">
        <v>3.53</v>
      </c>
    </row>
    <row r="7240" spans="1:19" x14ac:dyDescent="0.2">
      <c r="A7240" t="s">
        <v>3</v>
      </c>
      <c r="B7240" t="s">
        <v>2</v>
      </c>
      <c r="C7240">
        <v>2018</v>
      </c>
      <c r="D7240" s="2">
        <v>43436</v>
      </c>
      <c r="E7240" s="1">
        <v>0.79166666666666663</v>
      </c>
      <c r="F7240" t="s">
        <v>0</v>
      </c>
      <c r="G7240" t="s">
        <v>6</v>
      </c>
      <c r="H7240">
        <v>1</v>
      </c>
      <c r="I7240">
        <v>0</v>
      </c>
      <c r="J7240" t="str">
        <f t="shared" si="115"/>
        <v>H</v>
      </c>
      <c r="K7240">
        <v>1.3</v>
      </c>
      <c r="L7240">
        <v>5.1100000000000003</v>
      </c>
      <c r="M7240">
        <v>11.32</v>
      </c>
      <c r="N7240">
        <v>1.34</v>
      </c>
      <c r="O7240">
        <v>5.25</v>
      </c>
      <c r="P7240">
        <v>13</v>
      </c>
      <c r="Q7240">
        <v>1.31</v>
      </c>
      <c r="R7240">
        <v>4.8099999999999996</v>
      </c>
      <c r="S7240">
        <v>10.64</v>
      </c>
    </row>
    <row r="7241" spans="1:19" x14ac:dyDescent="0.2">
      <c r="A7241" t="s">
        <v>3</v>
      </c>
      <c r="B7241" t="s">
        <v>2</v>
      </c>
      <c r="C7241">
        <v>2018</v>
      </c>
      <c r="D7241" s="2">
        <v>43436</v>
      </c>
      <c r="E7241" s="1">
        <v>0.79166666666666663</v>
      </c>
      <c r="F7241" t="s">
        <v>21</v>
      </c>
      <c r="G7241" t="s">
        <v>24</v>
      </c>
      <c r="H7241">
        <v>3</v>
      </c>
      <c r="I7241">
        <v>2</v>
      </c>
      <c r="J7241" t="str">
        <f t="shared" si="115"/>
        <v>H</v>
      </c>
      <c r="K7241">
        <v>1.19</v>
      </c>
      <c r="L7241">
        <v>7.39</v>
      </c>
      <c r="M7241">
        <v>13.16</v>
      </c>
      <c r="N7241">
        <v>1.2</v>
      </c>
      <c r="O7241">
        <v>7.8</v>
      </c>
      <c r="P7241">
        <v>21</v>
      </c>
      <c r="Q7241">
        <v>1.17</v>
      </c>
      <c r="R7241">
        <v>7.15</v>
      </c>
      <c r="S7241">
        <v>14.77</v>
      </c>
    </row>
    <row r="7242" spans="1:19" x14ac:dyDescent="0.2">
      <c r="A7242" t="s">
        <v>3</v>
      </c>
      <c r="B7242" t="s">
        <v>2</v>
      </c>
      <c r="C7242">
        <v>2018</v>
      </c>
      <c r="D7242" s="2">
        <v>43436</v>
      </c>
      <c r="E7242" s="1">
        <v>0.79166666666666663</v>
      </c>
      <c r="F7242" t="s">
        <v>23</v>
      </c>
      <c r="G7242" t="s">
        <v>15</v>
      </c>
      <c r="H7242">
        <v>1</v>
      </c>
      <c r="I7242">
        <v>1</v>
      </c>
      <c r="J7242" t="str">
        <f t="shared" si="115"/>
        <v>D</v>
      </c>
      <c r="K7242">
        <v>5.14</v>
      </c>
      <c r="L7242">
        <v>3.4</v>
      </c>
      <c r="M7242">
        <v>1.81</v>
      </c>
      <c r="N7242">
        <v>5.3</v>
      </c>
      <c r="O7242">
        <v>3.5</v>
      </c>
      <c r="P7242">
        <v>1.83</v>
      </c>
      <c r="Q7242">
        <v>4.8499999999999996</v>
      </c>
      <c r="R7242">
        <v>3.36</v>
      </c>
      <c r="S7242">
        <v>1.78</v>
      </c>
    </row>
    <row r="7243" spans="1:19" x14ac:dyDescent="0.2">
      <c r="A7243" t="s">
        <v>3</v>
      </c>
      <c r="B7243" t="s">
        <v>2</v>
      </c>
      <c r="C7243">
        <v>2018</v>
      </c>
      <c r="D7243" s="2">
        <v>43436</v>
      </c>
      <c r="E7243" s="1">
        <v>0.79166666666666663</v>
      </c>
      <c r="F7243" t="s">
        <v>22</v>
      </c>
      <c r="G7243" t="s">
        <v>9</v>
      </c>
      <c r="H7243">
        <v>2</v>
      </c>
      <c r="I7243">
        <v>1</v>
      </c>
      <c r="J7243" t="str">
        <f t="shared" si="115"/>
        <v>H</v>
      </c>
      <c r="K7243">
        <v>1.64</v>
      </c>
      <c r="L7243">
        <v>3.79</v>
      </c>
      <c r="M7243">
        <v>5.87</v>
      </c>
      <c r="N7243">
        <v>1.66</v>
      </c>
      <c r="O7243">
        <v>3.85</v>
      </c>
      <c r="P7243">
        <v>6.65</v>
      </c>
      <c r="Q7243">
        <v>1.61</v>
      </c>
      <c r="R7243">
        <v>3.7</v>
      </c>
      <c r="S7243">
        <v>5.75</v>
      </c>
    </row>
    <row r="7244" spans="1:19" x14ac:dyDescent="0.2">
      <c r="A7244" t="s">
        <v>3</v>
      </c>
      <c r="B7244" t="s">
        <v>2</v>
      </c>
      <c r="C7244">
        <v>2019</v>
      </c>
      <c r="D7244" s="2">
        <v>43582</v>
      </c>
      <c r="E7244" s="1">
        <v>0.83333333333333337</v>
      </c>
      <c r="F7244" t="s">
        <v>16</v>
      </c>
      <c r="G7244" t="s">
        <v>10</v>
      </c>
      <c r="H7244">
        <v>2</v>
      </c>
      <c r="I7244">
        <v>0</v>
      </c>
      <c r="J7244" t="str">
        <f t="shared" si="115"/>
        <v>H</v>
      </c>
      <c r="K7244">
        <v>1.78</v>
      </c>
      <c r="L7244">
        <v>3.39</v>
      </c>
      <c r="M7244">
        <v>5.61</v>
      </c>
      <c r="N7244">
        <v>1.81</v>
      </c>
      <c r="O7244">
        <v>3.6</v>
      </c>
      <c r="P7244">
        <v>5.8</v>
      </c>
      <c r="Q7244">
        <v>1.74</v>
      </c>
      <c r="R7244">
        <v>3.37</v>
      </c>
      <c r="S7244">
        <v>5.14</v>
      </c>
    </row>
    <row r="7245" spans="1:19" x14ac:dyDescent="0.2">
      <c r="A7245" t="s">
        <v>3</v>
      </c>
      <c r="B7245" t="s">
        <v>2</v>
      </c>
      <c r="C7245">
        <v>2019</v>
      </c>
      <c r="D7245" s="2">
        <v>43582</v>
      </c>
      <c r="E7245" s="1">
        <v>0.95833333333333337</v>
      </c>
      <c r="F7245" t="s">
        <v>4</v>
      </c>
      <c r="G7245" t="s">
        <v>8</v>
      </c>
      <c r="H7245">
        <v>2</v>
      </c>
      <c r="I7245">
        <v>1</v>
      </c>
      <c r="J7245" t="str">
        <f t="shared" si="115"/>
        <v>H</v>
      </c>
      <c r="K7245">
        <v>1.56</v>
      </c>
      <c r="L7245">
        <v>4.09</v>
      </c>
      <c r="M7245">
        <v>6.46</v>
      </c>
      <c r="N7245">
        <v>1.58</v>
      </c>
      <c r="O7245">
        <v>4.09</v>
      </c>
      <c r="P7245">
        <v>7</v>
      </c>
      <c r="Q7245">
        <v>1.53</v>
      </c>
      <c r="R7245">
        <v>3.9</v>
      </c>
      <c r="S7245">
        <v>6.34</v>
      </c>
    </row>
    <row r="7246" spans="1:19" x14ac:dyDescent="0.2">
      <c r="A7246" t="s">
        <v>3</v>
      </c>
      <c r="B7246" t="s">
        <v>2</v>
      </c>
      <c r="C7246">
        <v>2019</v>
      </c>
      <c r="D7246" s="2">
        <v>43582</v>
      </c>
      <c r="E7246" s="1">
        <v>0.95833333333333337</v>
      </c>
      <c r="F7246" t="s">
        <v>13</v>
      </c>
      <c r="G7246" t="s">
        <v>15</v>
      </c>
      <c r="H7246">
        <v>2</v>
      </c>
      <c r="I7246">
        <v>0</v>
      </c>
      <c r="J7246" t="str">
        <f t="shared" si="115"/>
        <v>H</v>
      </c>
      <c r="K7246">
        <v>3.02</v>
      </c>
      <c r="L7246">
        <v>3.03</v>
      </c>
      <c r="M7246">
        <v>2.71</v>
      </c>
      <c r="N7246">
        <v>3.15</v>
      </c>
      <c r="O7246">
        <v>3.2</v>
      </c>
      <c r="P7246">
        <v>2.71</v>
      </c>
      <c r="Q7246">
        <v>2.94</v>
      </c>
      <c r="R7246">
        <v>2.94</v>
      </c>
      <c r="S7246">
        <v>2.59</v>
      </c>
    </row>
    <row r="7247" spans="1:19" x14ac:dyDescent="0.2">
      <c r="A7247" t="s">
        <v>3</v>
      </c>
      <c r="B7247" t="s">
        <v>2</v>
      </c>
      <c r="C7247">
        <v>2019</v>
      </c>
      <c r="D7247" s="2">
        <v>43583</v>
      </c>
      <c r="E7247" s="1">
        <v>4.1666666666666664E-2</v>
      </c>
      <c r="F7247" t="s">
        <v>11</v>
      </c>
      <c r="G7247" t="s">
        <v>19</v>
      </c>
      <c r="H7247">
        <v>3</v>
      </c>
      <c r="I7247">
        <v>1</v>
      </c>
      <c r="J7247" t="str">
        <f t="shared" si="115"/>
        <v>H</v>
      </c>
      <c r="K7247">
        <v>2.3199999999999998</v>
      </c>
      <c r="L7247">
        <v>3.2</v>
      </c>
      <c r="M7247">
        <v>3.47</v>
      </c>
      <c r="N7247">
        <v>2.3199999999999998</v>
      </c>
      <c r="O7247">
        <v>3.4</v>
      </c>
      <c r="P7247">
        <v>3.57</v>
      </c>
      <c r="Q7247">
        <v>2.21</v>
      </c>
      <c r="R7247">
        <v>3.12</v>
      </c>
      <c r="S7247">
        <v>3.4</v>
      </c>
    </row>
    <row r="7248" spans="1:19" x14ac:dyDescent="0.2">
      <c r="A7248" t="s">
        <v>3</v>
      </c>
      <c r="B7248" t="s">
        <v>2</v>
      </c>
      <c r="C7248">
        <v>2019</v>
      </c>
      <c r="D7248" s="2">
        <v>43583</v>
      </c>
      <c r="E7248" s="1">
        <v>0.625</v>
      </c>
      <c r="F7248" t="s">
        <v>0</v>
      </c>
      <c r="G7248" t="s">
        <v>9</v>
      </c>
      <c r="H7248">
        <v>1</v>
      </c>
      <c r="I7248">
        <v>2</v>
      </c>
      <c r="J7248" t="str">
        <f t="shared" si="115"/>
        <v>A</v>
      </c>
      <c r="K7248">
        <v>1.71</v>
      </c>
      <c r="L7248">
        <v>3.58</v>
      </c>
      <c r="M7248">
        <v>5.78</v>
      </c>
      <c r="N7248">
        <v>1.83</v>
      </c>
      <c r="O7248">
        <v>3.6</v>
      </c>
      <c r="P7248">
        <v>5.94</v>
      </c>
      <c r="Q7248">
        <v>1.71</v>
      </c>
      <c r="R7248">
        <v>3.41</v>
      </c>
      <c r="S7248">
        <v>5.31</v>
      </c>
    </row>
    <row r="7249" spans="1:19" x14ac:dyDescent="0.2">
      <c r="A7249" t="s">
        <v>3</v>
      </c>
      <c r="B7249" t="s">
        <v>2</v>
      </c>
      <c r="C7249">
        <v>2019</v>
      </c>
      <c r="D7249" s="2">
        <v>43583</v>
      </c>
      <c r="E7249" s="1">
        <v>0.83333333333333337</v>
      </c>
      <c r="F7249" t="s">
        <v>18</v>
      </c>
      <c r="G7249" t="s">
        <v>20</v>
      </c>
      <c r="H7249">
        <v>4</v>
      </c>
      <c r="I7249">
        <v>1</v>
      </c>
      <c r="J7249" t="str">
        <f t="shared" si="115"/>
        <v>H</v>
      </c>
      <c r="K7249">
        <v>1.48</v>
      </c>
      <c r="L7249">
        <v>4.0999999999999996</v>
      </c>
      <c r="M7249">
        <v>8.19</v>
      </c>
      <c r="N7249">
        <v>1.5</v>
      </c>
      <c r="O7249">
        <v>4.33</v>
      </c>
      <c r="P7249">
        <v>8.5</v>
      </c>
      <c r="Q7249">
        <v>1.46</v>
      </c>
      <c r="R7249">
        <v>4.0199999999999996</v>
      </c>
      <c r="S7249">
        <v>7.31</v>
      </c>
    </row>
    <row r="7250" spans="1:19" x14ac:dyDescent="0.2">
      <c r="A7250" t="s">
        <v>3</v>
      </c>
      <c r="B7250" t="s">
        <v>2</v>
      </c>
      <c r="C7250">
        <v>2019</v>
      </c>
      <c r="D7250" s="2">
        <v>43583</v>
      </c>
      <c r="E7250" s="1">
        <v>0.83333333333333337</v>
      </c>
      <c r="F7250" t="s">
        <v>12</v>
      </c>
      <c r="G7250" t="s">
        <v>6</v>
      </c>
      <c r="H7250">
        <v>3</v>
      </c>
      <c r="I7250">
        <v>2</v>
      </c>
      <c r="J7250" t="str">
        <f t="shared" si="115"/>
        <v>H</v>
      </c>
      <c r="K7250">
        <v>2.2799999999999998</v>
      </c>
      <c r="L7250">
        <v>3.14</v>
      </c>
      <c r="M7250">
        <v>3.63</v>
      </c>
      <c r="N7250">
        <v>2.35</v>
      </c>
      <c r="O7250">
        <v>3.3</v>
      </c>
      <c r="P7250">
        <v>3.69</v>
      </c>
      <c r="Q7250">
        <v>2.23</v>
      </c>
      <c r="R7250">
        <v>3.06</v>
      </c>
      <c r="S7250">
        <v>3.44</v>
      </c>
    </row>
    <row r="7251" spans="1:19" x14ac:dyDescent="0.2">
      <c r="A7251" t="s">
        <v>3</v>
      </c>
      <c r="B7251" t="s">
        <v>2</v>
      </c>
      <c r="C7251">
        <v>2019</v>
      </c>
      <c r="D7251" s="2">
        <v>43583</v>
      </c>
      <c r="E7251" s="1">
        <v>0.83333333333333337</v>
      </c>
      <c r="F7251" t="s">
        <v>14</v>
      </c>
      <c r="G7251" t="s">
        <v>1</v>
      </c>
      <c r="H7251">
        <v>4</v>
      </c>
      <c r="I7251">
        <v>0</v>
      </c>
      <c r="J7251" t="str">
        <f t="shared" si="115"/>
        <v>H</v>
      </c>
      <c r="K7251">
        <v>1.88</v>
      </c>
      <c r="L7251">
        <v>3.41</v>
      </c>
      <c r="M7251">
        <v>4.8099999999999996</v>
      </c>
      <c r="N7251">
        <v>1.89</v>
      </c>
      <c r="O7251">
        <v>3.5</v>
      </c>
      <c r="P7251">
        <v>4.8499999999999996</v>
      </c>
      <c r="Q7251">
        <v>1.84</v>
      </c>
      <c r="R7251">
        <v>3.32</v>
      </c>
      <c r="S7251">
        <v>4.49</v>
      </c>
    </row>
    <row r="7252" spans="1:19" x14ac:dyDescent="0.2">
      <c r="A7252" t="s">
        <v>3</v>
      </c>
      <c r="B7252" t="s">
        <v>2</v>
      </c>
      <c r="C7252">
        <v>2019</v>
      </c>
      <c r="D7252" s="2">
        <v>43583</v>
      </c>
      <c r="E7252" s="1">
        <v>0.95833333333333337</v>
      </c>
      <c r="F7252" t="s">
        <v>17</v>
      </c>
      <c r="G7252" t="s">
        <v>5</v>
      </c>
      <c r="H7252">
        <v>0</v>
      </c>
      <c r="I7252">
        <v>1</v>
      </c>
      <c r="J7252" t="str">
        <f t="shared" si="115"/>
        <v>A</v>
      </c>
      <c r="K7252">
        <v>1.77</v>
      </c>
      <c r="L7252">
        <v>3.68</v>
      </c>
      <c r="M7252">
        <v>5.0199999999999996</v>
      </c>
      <c r="N7252">
        <v>1.84</v>
      </c>
      <c r="O7252">
        <v>3.68</v>
      </c>
      <c r="P7252">
        <v>5.2</v>
      </c>
      <c r="Q7252">
        <v>1.75</v>
      </c>
      <c r="R7252">
        <v>3.49</v>
      </c>
      <c r="S7252">
        <v>4.75</v>
      </c>
    </row>
    <row r="7253" spans="1:19" x14ac:dyDescent="0.2">
      <c r="A7253" t="s">
        <v>3</v>
      </c>
      <c r="B7253" t="s">
        <v>2</v>
      </c>
      <c r="C7253">
        <v>2019</v>
      </c>
      <c r="D7253" s="2">
        <v>43583</v>
      </c>
      <c r="E7253" s="1">
        <v>0.95833333333333337</v>
      </c>
      <c r="F7253" t="s">
        <v>21</v>
      </c>
      <c r="G7253" t="s">
        <v>7</v>
      </c>
      <c r="H7253">
        <v>4</v>
      </c>
      <c r="I7253">
        <v>0</v>
      </c>
      <c r="J7253" t="str">
        <f t="shared" si="115"/>
        <v>H</v>
      </c>
      <c r="K7253">
        <v>1.36</v>
      </c>
      <c r="L7253">
        <v>4.9800000000000004</v>
      </c>
      <c r="M7253">
        <v>9.4</v>
      </c>
      <c r="N7253">
        <v>1.4</v>
      </c>
      <c r="O7253">
        <v>4.9800000000000004</v>
      </c>
      <c r="P7253">
        <v>10</v>
      </c>
      <c r="Q7253">
        <v>1.36</v>
      </c>
      <c r="R7253">
        <v>4.66</v>
      </c>
      <c r="S7253">
        <v>8.5299999999999994</v>
      </c>
    </row>
    <row r="7254" spans="1:19" x14ac:dyDescent="0.2">
      <c r="A7254" t="s">
        <v>3</v>
      </c>
      <c r="B7254" t="s">
        <v>2</v>
      </c>
      <c r="C7254">
        <v>2019</v>
      </c>
      <c r="D7254" s="2">
        <v>43586</v>
      </c>
      <c r="E7254" s="1">
        <v>0.83333333333333337</v>
      </c>
      <c r="F7254" t="s">
        <v>6</v>
      </c>
      <c r="G7254" t="s">
        <v>13</v>
      </c>
      <c r="H7254">
        <v>1</v>
      </c>
      <c r="I7254">
        <v>0</v>
      </c>
      <c r="J7254" t="str">
        <f t="shared" si="115"/>
        <v>H</v>
      </c>
      <c r="K7254">
        <v>1.66</v>
      </c>
      <c r="L7254">
        <v>3.3</v>
      </c>
      <c r="M7254">
        <v>7.5</v>
      </c>
      <c r="N7254">
        <v>1.67</v>
      </c>
      <c r="O7254">
        <v>3.6</v>
      </c>
      <c r="P7254">
        <v>7.5</v>
      </c>
      <c r="Q7254">
        <v>1.62</v>
      </c>
      <c r="R7254">
        <v>3.42</v>
      </c>
      <c r="S7254">
        <v>6.38</v>
      </c>
    </row>
    <row r="7255" spans="1:19" x14ac:dyDescent="0.2">
      <c r="A7255" t="s">
        <v>3</v>
      </c>
      <c r="B7255" t="s">
        <v>2</v>
      </c>
      <c r="C7255">
        <v>2019</v>
      </c>
      <c r="D7255" s="2">
        <v>43586</v>
      </c>
      <c r="E7255" s="1">
        <v>0.83333333333333337</v>
      </c>
      <c r="F7255" t="s">
        <v>1</v>
      </c>
      <c r="G7255" t="s">
        <v>21</v>
      </c>
      <c r="H7255">
        <v>1</v>
      </c>
      <c r="I7255">
        <v>1</v>
      </c>
      <c r="J7255" t="str">
        <f t="shared" si="115"/>
        <v>D</v>
      </c>
      <c r="K7255">
        <v>7.04</v>
      </c>
      <c r="L7255">
        <v>3.93</v>
      </c>
      <c r="M7255">
        <v>1.56</v>
      </c>
      <c r="N7255">
        <v>7.8</v>
      </c>
      <c r="O7255">
        <v>4</v>
      </c>
      <c r="P7255">
        <v>1.56</v>
      </c>
      <c r="Q7255">
        <v>6.88</v>
      </c>
      <c r="R7255">
        <v>3.85</v>
      </c>
      <c r="S7255">
        <v>1.51</v>
      </c>
    </row>
    <row r="7256" spans="1:19" x14ac:dyDescent="0.2">
      <c r="A7256" t="s">
        <v>3</v>
      </c>
      <c r="B7256" t="s">
        <v>2</v>
      </c>
      <c r="C7256">
        <v>2019</v>
      </c>
      <c r="D7256" s="2">
        <v>43586</v>
      </c>
      <c r="E7256" s="1">
        <v>0.83333333333333337</v>
      </c>
      <c r="F7256" t="s">
        <v>15</v>
      </c>
      <c r="G7256" t="s">
        <v>11</v>
      </c>
      <c r="H7256">
        <v>2</v>
      </c>
      <c r="I7256">
        <v>1</v>
      </c>
      <c r="J7256" t="str">
        <f t="shared" ref="J7256:J7287" si="116">IF(H7256&gt;I7256,"H",IF(H7256=I7256,"D","A"))</f>
        <v>H</v>
      </c>
      <c r="K7256">
        <v>2.44</v>
      </c>
      <c r="L7256">
        <v>3.1</v>
      </c>
      <c r="M7256">
        <v>3.34</v>
      </c>
      <c r="N7256">
        <v>2.44</v>
      </c>
      <c r="O7256">
        <v>3.22</v>
      </c>
      <c r="P7256">
        <v>3.34</v>
      </c>
      <c r="Q7256">
        <v>2.33</v>
      </c>
      <c r="R7256">
        <v>3.09</v>
      </c>
      <c r="S7256">
        <v>3.17</v>
      </c>
    </row>
    <row r="7257" spans="1:19" x14ac:dyDescent="0.2">
      <c r="A7257" t="s">
        <v>3</v>
      </c>
      <c r="B7257" t="s">
        <v>2</v>
      </c>
      <c r="C7257">
        <v>2019</v>
      </c>
      <c r="D7257" s="2">
        <v>43586</v>
      </c>
      <c r="E7257" s="1">
        <v>0.96875</v>
      </c>
      <c r="F7257" t="s">
        <v>8</v>
      </c>
      <c r="G7257" t="s">
        <v>0</v>
      </c>
      <c r="H7257">
        <v>1</v>
      </c>
      <c r="I7257">
        <v>1</v>
      </c>
      <c r="J7257" t="str">
        <f t="shared" si="116"/>
        <v>D</v>
      </c>
      <c r="K7257">
        <v>3.88</v>
      </c>
      <c r="L7257">
        <v>3.16</v>
      </c>
      <c r="M7257">
        <v>2.1800000000000002</v>
      </c>
      <c r="N7257">
        <v>4.2</v>
      </c>
      <c r="O7257">
        <v>3.3</v>
      </c>
      <c r="P7257">
        <v>2.21</v>
      </c>
      <c r="Q7257">
        <v>3.72</v>
      </c>
      <c r="R7257">
        <v>3.11</v>
      </c>
      <c r="S7257">
        <v>2.1</v>
      </c>
    </row>
    <row r="7258" spans="1:19" x14ac:dyDescent="0.2">
      <c r="A7258" t="s">
        <v>3</v>
      </c>
      <c r="B7258" t="s">
        <v>2</v>
      </c>
      <c r="C7258">
        <v>2019</v>
      </c>
      <c r="D7258" s="2">
        <v>43586</v>
      </c>
      <c r="E7258" s="1">
        <v>0.96875</v>
      </c>
      <c r="F7258" t="s">
        <v>19</v>
      </c>
      <c r="G7258" t="s">
        <v>14</v>
      </c>
      <c r="H7258">
        <v>1</v>
      </c>
      <c r="I7258">
        <v>0</v>
      </c>
      <c r="J7258" t="str">
        <f t="shared" si="116"/>
        <v>H</v>
      </c>
      <c r="K7258">
        <v>1.52</v>
      </c>
      <c r="L7258">
        <v>3.71</v>
      </c>
      <c r="M7258">
        <v>8.93</v>
      </c>
      <c r="N7258">
        <v>1.52</v>
      </c>
      <c r="O7258">
        <v>4.6500000000000004</v>
      </c>
      <c r="P7258">
        <v>9.0500000000000007</v>
      </c>
      <c r="Q7258">
        <v>1.46</v>
      </c>
      <c r="R7258">
        <v>3.97</v>
      </c>
      <c r="S7258">
        <v>7.58</v>
      </c>
    </row>
    <row r="7259" spans="1:19" x14ac:dyDescent="0.2">
      <c r="A7259" t="s">
        <v>3</v>
      </c>
      <c r="B7259" t="s">
        <v>2</v>
      </c>
      <c r="C7259">
        <v>2019</v>
      </c>
      <c r="D7259" s="2">
        <v>43587</v>
      </c>
      <c r="E7259" s="1">
        <v>6.25E-2</v>
      </c>
      <c r="F7259" t="s">
        <v>7</v>
      </c>
      <c r="G7259" t="s">
        <v>18</v>
      </c>
      <c r="H7259">
        <v>2</v>
      </c>
      <c r="I7259">
        <v>1</v>
      </c>
      <c r="J7259" t="str">
        <f t="shared" si="116"/>
        <v>H</v>
      </c>
      <c r="K7259">
        <v>3.6</v>
      </c>
      <c r="L7259">
        <v>3.27</v>
      </c>
      <c r="M7259">
        <v>2.23</v>
      </c>
      <c r="N7259">
        <v>3.65</v>
      </c>
      <c r="O7259">
        <v>3.27</v>
      </c>
      <c r="P7259">
        <v>2.29</v>
      </c>
      <c r="Q7259">
        <v>3.42</v>
      </c>
      <c r="R7259">
        <v>3.09</v>
      </c>
      <c r="S7259">
        <v>2.21</v>
      </c>
    </row>
    <row r="7260" spans="1:19" x14ac:dyDescent="0.2">
      <c r="A7260" t="s">
        <v>3</v>
      </c>
      <c r="B7260" t="s">
        <v>2</v>
      </c>
      <c r="C7260">
        <v>2019</v>
      </c>
      <c r="D7260" s="2">
        <v>43587</v>
      </c>
      <c r="E7260" s="1">
        <v>6.25E-2</v>
      </c>
      <c r="F7260" t="s">
        <v>5</v>
      </c>
      <c r="G7260" t="s">
        <v>16</v>
      </c>
      <c r="H7260">
        <v>1</v>
      </c>
      <c r="I7260">
        <v>2</v>
      </c>
      <c r="J7260" t="str">
        <f t="shared" si="116"/>
        <v>A</v>
      </c>
      <c r="K7260">
        <v>3.1</v>
      </c>
      <c r="L7260">
        <v>3.04</v>
      </c>
      <c r="M7260">
        <v>2.63</v>
      </c>
      <c r="N7260">
        <v>3.18</v>
      </c>
      <c r="O7260">
        <v>3.15</v>
      </c>
      <c r="P7260">
        <v>2.63</v>
      </c>
      <c r="Q7260">
        <v>3.03</v>
      </c>
      <c r="R7260">
        <v>2.98</v>
      </c>
      <c r="S7260">
        <v>2.4900000000000002</v>
      </c>
    </row>
    <row r="7261" spans="1:19" x14ac:dyDescent="0.2">
      <c r="A7261" t="s">
        <v>3</v>
      </c>
      <c r="B7261" t="s">
        <v>2</v>
      </c>
      <c r="C7261">
        <v>2019</v>
      </c>
      <c r="D7261" s="2">
        <v>43587</v>
      </c>
      <c r="E7261" s="1">
        <v>6.25E-2</v>
      </c>
      <c r="F7261" t="s">
        <v>20</v>
      </c>
      <c r="G7261" t="s">
        <v>4</v>
      </c>
      <c r="H7261">
        <v>1</v>
      </c>
      <c r="I7261">
        <v>2</v>
      </c>
      <c r="J7261" t="str">
        <f t="shared" si="116"/>
        <v>A</v>
      </c>
      <c r="K7261">
        <v>3.27</v>
      </c>
      <c r="L7261">
        <v>3.3</v>
      </c>
      <c r="M7261">
        <v>2.37</v>
      </c>
      <c r="N7261">
        <v>3.4</v>
      </c>
      <c r="O7261">
        <v>3.38</v>
      </c>
      <c r="P7261">
        <v>2.37</v>
      </c>
      <c r="Q7261">
        <v>3.15</v>
      </c>
      <c r="R7261">
        <v>3.17</v>
      </c>
      <c r="S7261">
        <v>2.2999999999999998</v>
      </c>
    </row>
    <row r="7262" spans="1:19" x14ac:dyDescent="0.2">
      <c r="A7262" t="s">
        <v>3</v>
      </c>
      <c r="B7262" t="s">
        <v>2</v>
      </c>
      <c r="C7262">
        <v>2019</v>
      </c>
      <c r="D7262" s="2">
        <v>43587</v>
      </c>
      <c r="E7262" s="1">
        <v>0.96875</v>
      </c>
      <c r="F7262" t="s">
        <v>9</v>
      </c>
      <c r="G7262" t="s">
        <v>17</v>
      </c>
      <c r="H7262">
        <v>2</v>
      </c>
      <c r="I7262">
        <v>1</v>
      </c>
      <c r="J7262" t="str">
        <f t="shared" si="116"/>
        <v>H</v>
      </c>
      <c r="K7262">
        <v>1.65</v>
      </c>
      <c r="L7262">
        <v>3.73</v>
      </c>
      <c r="M7262">
        <v>6.13</v>
      </c>
      <c r="N7262">
        <v>1.68</v>
      </c>
      <c r="O7262">
        <v>3.9</v>
      </c>
      <c r="P7262">
        <v>6.5</v>
      </c>
      <c r="Q7262">
        <v>1.61</v>
      </c>
      <c r="R7262">
        <v>3.69</v>
      </c>
      <c r="S7262">
        <v>5.64</v>
      </c>
    </row>
    <row r="7263" spans="1:19" x14ac:dyDescent="0.2">
      <c r="A7263" t="s">
        <v>3</v>
      </c>
      <c r="B7263" t="s">
        <v>2</v>
      </c>
      <c r="C7263">
        <v>2019</v>
      </c>
      <c r="D7263" s="2">
        <v>43588</v>
      </c>
      <c r="E7263" s="1">
        <v>0</v>
      </c>
      <c r="F7263" t="s">
        <v>10</v>
      </c>
      <c r="G7263" t="s">
        <v>12</v>
      </c>
      <c r="H7263">
        <v>3</v>
      </c>
      <c r="I7263">
        <v>2</v>
      </c>
      <c r="J7263" t="str">
        <f t="shared" si="116"/>
        <v>H</v>
      </c>
      <c r="K7263">
        <v>2.36</v>
      </c>
      <c r="L7263">
        <v>3.06</v>
      </c>
      <c r="M7263">
        <v>3.57</v>
      </c>
      <c r="N7263">
        <v>2.36</v>
      </c>
      <c r="O7263">
        <v>3.15</v>
      </c>
      <c r="P7263">
        <v>3.57</v>
      </c>
      <c r="Q7263">
        <v>2.27</v>
      </c>
      <c r="R7263">
        <v>3</v>
      </c>
      <c r="S7263">
        <v>3.42</v>
      </c>
    </row>
    <row r="7264" spans="1:19" x14ac:dyDescent="0.2">
      <c r="A7264" t="s">
        <v>3</v>
      </c>
      <c r="B7264" t="s">
        <v>2</v>
      </c>
      <c r="C7264">
        <v>2019</v>
      </c>
      <c r="D7264" s="2">
        <v>43589</v>
      </c>
      <c r="E7264" s="1">
        <v>0.95833333333333337</v>
      </c>
      <c r="F7264" t="s">
        <v>21</v>
      </c>
      <c r="G7264" t="s">
        <v>15</v>
      </c>
      <c r="H7264">
        <v>1</v>
      </c>
      <c r="I7264">
        <v>0</v>
      </c>
      <c r="J7264" t="str">
        <f t="shared" si="116"/>
        <v>H</v>
      </c>
      <c r="K7264">
        <v>1.61</v>
      </c>
      <c r="L7264">
        <v>3.81</v>
      </c>
      <c r="M7264">
        <v>6.5</v>
      </c>
      <c r="N7264">
        <v>1.66</v>
      </c>
      <c r="O7264">
        <v>4</v>
      </c>
      <c r="P7264">
        <v>6.5</v>
      </c>
      <c r="Q7264">
        <v>1.6</v>
      </c>
      <c r="R7264">
        <v>3.7</v>
      </c>
      <c r="S7264">
        <v>5.78</v>
      </c>
    </row>
    <row r="7265" spans="1:19" x14ac:dyDescent="0.2">
      <c r="A7265" t="s">
        <v>3</v>
      </c>
      <c r="B7265" t="s">
        <v>2</v>
      </c>
      <c r="C7265">
        <v>2019</v>
      </c>
      <c r="D7265" s="2">
        <v>43589</v>
      </c>
      <c r="E7265" s="1">
        <v>0.95833333333333337</v>
      </c>
      <c r="F7265" t="s">
        <v>20</v>
      </c>
      <c r="G7265" t="s">
        <v>6</v>
      </c>
      <c r="H7265">
        <v>1</v>
      </c>
      <c r="I7265">
        <v>1</v>
      </c>
      <c r="J7265" t="str">
        <f t="shared" si="116"/>
        <v>D</v>
      </c>
      <c r="K7265">
        <v>3.26</v>
      </c>
      <c r="L7265">
        <v>3.16</v>
      </c>
      <c r="M7265">
        <v>2.46</v>
      </c>
      <c r="N7265">
        <v>3.26</v>
      </c>
      <c r="O7265">
        <v>3.2</v>
      </c>
      <c r="P7265">
        <v>2.5</v>
      </c>
      <c r="Q7265">
        <v>3.1</v>
      </c>
      <c r="R7265">
        <v>3.06</v>
      </c>
      <c r="S7265">
        <v>2.39</v>
      </c>
    </row>
    <row r="7266" spans="1:19" x14ac:dyDescent="0.2">
      <c r="A7266" t="s">
        <v>3</v>
      </c>
      <c r="B7266" t="s">
        <v>2</v>
      </c>
      <c r="C7266">
        <v>2019</v>
      </c>
      <c r="D7266" s="2">
        <v>43590</v>
      </c>
      <c r="E7266" s="1">
        <v>4.1666666666666664E-2</v>
      </c>
      <c r="F7266" t="s">
        <v>14</v>
      </c>
      <c r="G7266" t="s">
        <v>4</v>
      </c>
      <c r="H7266">
        <v>1</v>
      </c>
      <c r="I7266">
        <v>2</v>
      </c>
      <c r="J7266" t="str">
        <f t="shared" si="116"/>
        <v>A</v>
      </c>
      <c r="K7266">
        <v>2.42</v>
      </c>
      <c r="L7266">
        <v>3.18</v>
      </c>
      <c r="M7266">
        <v>3.29</v>
      </c>
      <c r="N7266">
        <v>2.42</v>
      </c>
      <c r="O7266">
        <v>3.25</v>
      </c>
      <c r="P7266">
        <v>3.3</v>
      </c>
      <c r="Q7266">
        <v>2.31</v>
      </c>
      <c r="R7266">
        <v>3.12</v>
      </c>
      <c r="S7266">
        <v>3.17</v>
      </c>
    </row>
    <row r="7267" spans="1:19" x14ac:dyDescent="0.2">
      <c r="A7267" t="s">
        <v>3</v>
      </c>
      <c r="B7267" t="s">
        <v>2</v>
      </c>
      <c r="C7267">
        <v>2019</v>
      </c>
      <c r="D7267" s="2">
        <v>43590</v>
      </c>
      <c r="E7267" s="1">
        <v>0.625</v>
      </c>
      <c r="F7267" t="s">
        <v>13</v>
      </c>
      <c r="G7267" t="s">
        <v>18</v>
      </c>
      <c r="H7267">
        <v>1</v>
      </c>
      <c r="I7267">
        <v>1</v>
      </c>
      <c r="J7267" t="str">
        <f t="shared" si="116"/>
        <v>D</v>
      </c>
      <c r="K7267">
        <v>2.64</v>
      </c>
      <c r="L7267">
        <v>2.99</v>
      </c>
      <c r="M7267">
        <v>3.15</v>
      </c>
      <c r="N7267">
        <v>2.66</v>
      </c>
      <c r="O7267">
        <v>3.13</v>
      </c>
      <c r="P7267">
        <v>3.2</v>
      </c>
      <c r="Q7267">
        <v>2.4900000000000002</v>
      </c>
      <c r="R7267">
        <v>2.96</v>
      </c>
      <c r="S7267">
        <v>3.04</v>
      </c>
    </row>
    <row r="7268" spans="1:19" x14ac:dyDescent="0.2">
      <c r="A7268" t="s">
        <v>3</v>
      </c>
      <c r="B7268" t="s">
        <v>2</v>
      </c>
      <c r="C7268">
        <v>2019</v>
      </c>
      <c r="D7268" s="2">
        <v>43590</v>
      </c>
      <c r="E7268" s="1">
        <v>0.83333333333333337</v>
      </c>
      <c r="F7268" t="s">
        <v>10</v>
      </c>
      <c r="G7268" t="s">
        <v>7</v>
      </c>
      <c r="H7268">
        <v>1</v>
      </c>
      <c r="I7268">
        <v>0</v>
      </c>
      <c r="J7268" t="str">
        <f t="shared" si="116"/>
        <v>H</v>
      </c>
      <c r="K7268">
        <v>1.72</v>
      </c>
      <c r="L7268">
        <v>4</v>
      </c>
      <c r="M7268">
        <v>4.87</v>
      </c>
      <c r="N7268">
        <v>1.81</v>
      </c>
      <c r="O7268">
        <v>4</v>
      </c>
      <c r="P7268">
        <v>5.3</v>
      </c>
      <c r="Q7268">
        <v>1.71</v>
      </c>
      <c r="R7268">
        <v>3.68</v>
      </c>
      <c r="S7268">
        <v>4.74</v>
      </c>
    </row>
    <row r="7269" spans="1:19" x14ac:dyDescent="0.2">
      <c r="A7269" t="s">
        <v>3</v>
      </c>
      <c r="B7269" t="s">
        <v>2</v>
      </c>
      <c r="C7269">
        <v>2019</v>
      </c>
      <c r="D7269" s="2">
        <v>43590</v>
      </c>
      <c r="E7269" s="1">
        <v>0.83333333333333337</v>
      </c>
      <c r="F7269" t="s">
        <v>19</v>
      </c>
      <c r="G7269" t="s">
        <v>5</v>
      </c>
      <c r="H7269">
        <v>2</v>
      </c>
      <c r="I7269">
        <v>1</v>
      </c>
      <c r="J7269" t="str">
        <f t="shared" si="116"/>
        <v>H</v>
      </c>
      <c r="K7269">
        <v>1.4</v>
      </c>
      <c r="L7269">
        <v>4.54</v>
      </c>
      <c r="M7269">
        <v>9.35</v>
      </c>
      <c r="N7269">
        <v>1.43</v>
      </c>
      <c r="O7269">
        <v>4.5999999999999996</v>
      </c>
      <c r="P7269">
        <v>11</v>
      </c>
      <c r="Q7269">
        <v>1.38</v>
      </c>
      <c r="R7269">
        <v>4.3600000000000003</v>
      </c>
      <c r="S7269">
        <v>8.7100000000000009</v>
      </c>
    </row>
    <row r="7270" spans="1:19" x14ac:dyDescent="0.2">
      <c r="A7270" t="s">
        <v>3</v>
      </c>
      <c r="B7270" t="s">
        <v>2</v>
      </c>
      <c r="C7270">
        <v>2019</v>
      </c>
      <c r="D7270" s="2">
        <v>43590</v>
      </c>
      <c r="E7270" s="1">
        <v>0.83333333333333337</v>
      </c>
      <c r="F7270" t="s">
        <v>1</v>
      </c>
      <c r="G7270" t="s">
        <v>9</v>
      </c>
      <c r="H7270">
        <v>0</v>
      </c>
      <c r="I7270">
        <v>0</v>
      </c>
      <c r="J7270" t="str">
        <f t="shared" si="116"/>
        <v>D</v>
      </c>
      <c r="K7270">
        <v>4.84</v>
      </c>
      <c r="L7270">
        <v>3.49</v>
      </c>
      <c r="M7270">
        <v>1.85</v>
      </c>
      <c r="N7270">
        <v>5</v>
      </c>
      <c r="O7270">
        <v>3.55</v>
      </c>
      <c r="P7270">
        <v>1.89</v>
      </c>
      <c r="Q7270">
        <v>4.57</v>
      </c>
      <c r="R7270">
        <v>3.37</v>
      </c>
      <c r="S7270">
        <v>1.81</v>
      </c>
    </row>
    <row r="7271" spans="1:19" x14ac:dyDescent="0.2">
      <c r="A7271" t="s">
        <v>3</v>
      </c>
      <c r="B7271" t="s">
        <v>2</v>
      </c>
      <c r="C7271">
        <v>2019</v>
      </c>
      <c r="D7271" s="2">
        <v>43590</v>
      </c>
      <c r="E7271" s="1">
        <v>0.83333333333333337</v>
      </c>
      <c r="F7271" t="s">
        <v>16</v>
      </c>
      <c r="G7271" t="s">
        <v>11</v>
      </c>
      <c r="H7271">
        <v>1</v>
      </c>
      <c r="I7271">
        <v>1</v>
      </c>
      <c r="J7271" t="str">
        <f t="shared" si="116"/>
        <v>D</v>
      </c>
      <c r="K7271">
        <v>2.06</v>
      </c>
      <c r="L7271">
        <v>3.31</v>
      </c>
      <c r="M7271">
        <v>4.07</v>
      </c>
      <c r="N7271">
        <v>2.13</v>
      </c>
      <c r="O7271">
        <v>3.5</v>
      </c>
      <c r="P7271">
        <v>4.2</v>
      </c>
      <c r="Q7271">
        <v>1.99</v>
      </c>
      <c r="R7271">
        <v>3.28</v>
      </c>
      <c r="S7271">
        <v>3.85</v>
      </c>
    </row>
    <row r="7272" spans="1:19" x14ac:dyDescent="0.2">
      <c r="A7272" t="s">
        <v>3</v>
      </c>
      <c r="B7272" t="s">
        <v>2</v>
      </c>
      <c r="C7272">
        <v>2019</v>
      </c>
      <c r="D7272" s="2">
        <v>43590</v>
      </c>
      <c r="E7272" s="1">
        <v>0.95833333333333337</v>
      </c>
      <c r="F7272" t="s">
        <v>12</v>
      </c>
      <c r="G7272" t="s">
        <v>8</v>
      </c>
      <c r="H7272">
        <v>1</v>
      </c>
      <c r="I7272">
        <v>0</v>
      </c>
      <c r="J7272" t="str">
        <f t="shared" si="116"/>
        <v>H</v>
      </c>
      <c r="K7272">
        <v>1.62</v>
      </c>
      <c r="L7272">
        <v>3.91</v>
      </c>
      <c r="M7272">
        <v>6.1</v>
      </c>
      <c r="N7272">
        <v>1.65</v>
      </c>
      <c r="O7272">
        <v>3.91</v>
      </c>
      <c r="P7272">
        <v>7</v>
      </c>
      <c r="Q7272">
        <v>1.6</v>
      </c>
      <c r="R7272">
        <v>3.68</v>
      </c>
      <c r="S7272">
        <v>5.87</v>
      </c>
    </row>
    <row r="7273" spans="1:19" x14ac:dyDescent="0.2">
      <c r="A7273" t="s">
        <v>3</v>
      </c>
      <c r="B7273" t="s">
        <v>2</v>
      </c>
      <c r="C7273">
        <v>2019</v>
      </c>
      <c r="D7273" s="2">
        <v>43590</v>
      </c>
      <c r="E7273" s="1">
        <v>0.95833333333333337</v>
      </c>
      <c r="F7273" t="s">
        <v>0</v>
      </c>
      <c r="G7273" t="s">
        <v>17</v>
      </c>
      <c r="H7273">
        <v>4</v>
      </c>
      <c r="I7273">
        <v>5</v>
      </c>
      <c r="J7273" t="str">
        <f t="shared" si="116"/>
        <v>A</v>
      </c>
      <c r="K7273">
        <v>1.51</v>
      </c>
      <c r="L7273">
        <v>4.1399999999999997</v>
      </c>
      <c r="M7273">
        <v>7.47</v>
      </c>
      <c r="N7273">
        <v>1.59</v>
      </c>
      <c r="O7273">
        <v>4.1399999999999997</v>
      </c>
      <c r="P7273">
        <v>7.8</v>
      </c>
      <c r="Q7273">
        <v>1.51</v>
      </c>
      <c r="R7273">
        <v>3.85</v>
      </c>
      <c r="S7273">
        <v>6.79</v>
      </c>
    </row>
    <row r="7274" spans="1:19" x14ac:dyDescent="0.2">
      <c r="A7274" t="s">
        <v>3</v>
      </c>
      <c r="B7274" t="s">
        <v>2</v>
      </c>
      <c r="C7274">
        <v>2019</v>
      </c>
      <c r="D7274" s="2">
        <v>43596</v>
      </c>
      <c r="E7274" s="1">
        <v>0.83333333333333337</v>
      </c>
      <c r="F7274" t="s">
        <v>17</v>
      </c>
      <c r="G7274" t="s">
        <v>10</v>
      </c>
      <c r="H7274">
        <v>0</v>
      </c>
      <c r="I7274">
        <v>1</v>
      </c>
      <c r="J7274" t="str">
        <f t="shared" si="116"/>
        <v>A</v>
      </c>
      <c r="K7274">
        <v>2.1</v>
      </c>
      <c r="L7274">
        <v>3.3</v>
      </c>
      <c r="M7274">
        <v>3.95</v>
      </c>
      <c r="N7274">
        <v>2.1</v>
      </c>
      <c r="O7274">
        <v>3.4</v>
      </c>
      <c r="P7274">
        <v>4.16</v>
      </c>
      <c r="Q7274">
        <v>1.98</v>
      </c>
      <c r="R7274">
        <v>3.26</v>
      </c>
      <c r="S7274">
        <v>3.91</v>
      </c>
    </row>
    <row r="7275" spans="1:19" x14ac:dyDescent="0.2">
      <c r="A7275" t="s">
        <v>3</v>
      </c>
      <c r="B7275" t="s">
        <v>2</v>
      </c>
      <c r="C7275">
        <v>2019</v>
      </c>
      <c r="D7275" s="2">
        <v>43596</v>
      </c>
      <c r="E7275" s="1">
        <v>0.95833333333333337</v>
      </c>
      <c r="F7275" t="s">
        <v>6</v>
      </c>
      <c r="G7275" t="s">
        <v>0</v>
      </c>
      <c r="H7275">
        <v>0</v>
      </c>
      <c r="I7275">
        <v>0</v>
      </c>
      <c r="J7275" t="str">
        <f t="shared" si="116"/>
        <v>D</v>
      </c>
      <c r="K7275">
        <v>3</v>
      </c>
      <c r="L7275">
        <v>2.98</v>
      </c>
      <c r="M7275">
        <v>2.76</v>
      </c>
      <c r="N7275">
        <v>3.02</v>
      </c>
      <c r="O7275">
        <v>3.04</v>
      </c>
      <c r="P7275">
        <v>2.8</v>
      </c>
      <c r="Q7275">
        <v>2.87</v>
      </c>
      <c r="R7275">
        <v>2.89</v>
      </c>
      <c r="S7275">
        <v>2.67</v>
      </c>
    </row>
    <row r="7276" spans="1:19" x14ac:dyDescent="0.2">
      <c r="A7276" t="s">
        <v>3</v>
      </c>
      <c r="B7276" t="s">
        <v>2</v>
      </c>
      <c r="C7276">
        <v>2019</v>
      </c>
      <c r="D7276" s="2">
        <v>43597</v>
      </c>
      <c r="E7276" s="1">
        <v>4.1666666666666664E-2</v>
      </c>
      <c r="F7276" t="s">
        <v>5</v>
      </c>
      <c r="G7276" t="s">
        <v>14</v>
      </c>
      <c r="H7276">
        <v>2</v>
      </c>
      <c r="I7276">
        <v>1</v>
      </c>
      <c r="J7276" t="str">
        <f t="shared" si="116"/>
        <v>H</v>
      </c>
      <c r="K7276">
        <v>2.16</v>
      </c>
      <c r="L7276">
        <v>3.18</v>
      </c>
      <c r="M7276">
        <v>3.93</v>
      </c>
      <c r="N7276">
        <v>2.2000000000000002</v>
      </c>
      <c r="O7276">
        <v>3.24</v>
      </c>
      <c r="P7276">
        <v>4</v>
      </c>
      <c r="Q7276">
        <v>2.12</v>
      </c>
      <c r="R7276">
        <v>3.08</v>
      </c>
      <c r="S7276">
        <v>3.69</v>
      </c>
    </row>
    <row r="7277" spans="1:19" x14ac:dyDescent="0.2">
      <c r="A7277" t="s">
        <v>3</v>
      </c>
      <c r="B7277" t="s">
        <v>2</v>
      </c>
      <c r="C7277">
        <v>2019</v>
      </c>
      <c r="D7277" s="2">
        <v>43597</v>
      </c>
      <c r="E7277" s="1">
        <v>0.625</v>
      </c>
      <c r="F7277" t="s">
        <v>11</v>
      </c>
      <c r="G7277" t="s">
        <v>13</v>
      </c>
      <c r="H7277">
        <v>2</v>
      </c>
      <c r="I7277">
        <v>1</v>
      </c>
      <c r="J7277" t="str">
        <f t="shared" si="116"/>
        <v>H</v>
      </c>
      <c r="K7277">
        <v>1.43</v>
      </c>
      <c r="L7277">
        <v>4.3899999999999997</v>
      </c>
      <c r="M7277">
        <v>8.6999999999999993</v>
      </c>
      <c r="N7277">
        <v>1.45</v>
      </c>
      <c r="O7277">
        <v>4.5</v>
      </c>
      <c r="P7277">
        <v>9.1999999999999993</v>
      </c>
      <c r="Q7277">
        <v>1.41</v>
      </c>
      <c r="R7277">
        <v>4.2300000000000004</v>
      </c>
      <c r="S7277">
        <v>7.98</v>
      </c>
    </row>
    <row r="7278" spans="1:19" x14ac:dyDescent="0.2">
      <c r="A7278" t="s">
        <v>3</v>
      </c>
      <c r="B7278" t="s">
        <v>2</v>
      </c>
      <c r="C7278">
        <v>2019</v>
      </c>
      <c r="D7278" s="2">
        <v>43597</v>
      </c>
      <c r="E7278" s="1">
        <v>0.83333333333333337</v>
      </c>
      <c r="F7278" t="s">
        <v>4</v>
      </c>
      <c r="G7278" t="s">
        <v>21</v>
      </c>
      <c r="H7278">
        <v>0</v>
      </c>
      <c r="I7278">
        <v>2</v>
      </c>
      <c r="J7278" t="str">
        <f t="shared" si="116"/>
        <v>A</v>
      </c>
      <c r="K7278">
        <v>3.37</v>
      </c>
      <c r="L7278">
        <v>2.96</v>
      </c>
      <c r="M7278">
        <v>2.52</v>
      </c>
      <c r="N7278">
        <v>3.37</v>
      </c>
      <c r="O7278">
        <v>3.2</v>
      </c>
      <c r="P7278">
        <v>2.52</v>
      </c>
      <c r="Q7278">
        <v>3.12</v>
      </c>
      <c r="R7278">
        <v>2.99</v>
      </c>
      <c r="S7278">
        <v>2.42</v>
      </c>
    </row>
    <row r="7279" spans="1:19" x14ac:dyDescent="0.2">
      <c r="A7279" t="s">
        <v>3</v>
      </c>
      <c r="B7279" t="s">
        <v>2</v>
      </c>
      <c r="C7279">
        <v>2019</v>
      </c>
      <c r="D7279" s="2">
        <v>43597</v>
      </c>
      <c r="E7279" s="1">
        <v>0.83333333333333337</v>
      </c>
      <c r="F7279" t="s">
        <v>15</v>
      </c>
      <c r="G7279" t="s">
        <v>19</v>
      </c>
      <c r="H7279">
        <v>3</v>
      </c>
      <c r="I7279">
        <v>1</v>
      </c>
      <c r="J7279" t="str">
        <f t="shared" si="116"/>
        <v>H</v>
      </c>
      <c r="K7279">
        <v>2.1</v>
      </c>
      <c r="L7279">
        <v>3.11</v>
      </c>
      <c r="M7279">
        <v>4.26</v>
      </c>
      <c r="N7279">
        <v>2.11</v>
      </c>
      <c r="O7279">
        <v>3.25</v>
      </c>
      <c r="P7279">
        <v>4.26</v>
      </c>
      <c r="Q7279">
        <v>2.02</v>
      </c>
      <c r="R7279">
        <v>3.12</v>
      </c>
      <c r="S7279">
        <v>3.98</v>
      </c>
    </row>
    <row r="7280" spans="1:19" x14ac:dyDescent="0.2">
      <c r="A7280" t="s">
        <v>3</v>
      </c>
      <c r="B7280" t="s">
        <v>2</v>
      </c>
      <c r="C7280">
        <v>2019</v>
      </c>
      <c r="D7280" s="2">
        <v>43597</v>
      </c>
      <c r="E7280" s="1">
        <v>0.83333333333333337</v>
      </c>
      <c r="F7280" t="s">
        <v>9</v>
      </c>
      <c r="G7280" t="s">
        <v>20</v>
      </c>
      <c r="H7280">
        <v>3</v>
      </c>
      <c r="I7280">
        <v>0</v>
      </c>
      <c r="J7280" t="str">
        <f t="shared" si="116"/>
        <v>H</v>
      </c>
      <c r="K7280">
        <v>1.4</v>
      </c>
      <c r="L7280">
        <v>4.71</v>
      </c>
      <c r="M7280">
        <v>8.56</v>
      </c>
      <c r="N7280">
        <v>1.48</v>
      </c>
      <c r="O7280">
        <v>4.8</v>
      </c>
      <c r="P7280">
        <v>8.56</v>
      </c>
      <c r="Q7280">
        <v>1.4</v>
      </c>
      <c r="R7280">
        <v>4.5199999999999996</v>
      </c>
      <c r="S7280">
        <v>7.44</v>
      </c>
    </row>
    <row r="7281" spans="1:19" x14ac:dyDescent="0.2">
      <c r="A7281" t="s">
        <v>3</v>
      </c>
      <c r="B7281" t="s">
        <v>2</v>
      </c>
      <c r="C7281">
        <v>2019</v>
      </c>
      <c r="D7281" s="2">
        <v>43597</v>
      </c>
      <c r="E7281" s="1">
        <v>0.95833333333333337</v>
      </c>
      <c r="F7281" t="s">
        <v>18</v>
      </c>
      <c r="G7281" t="s">
        <v>12</v>
      </c>
      <c r="H7281">
        <v>1</v>
      </c>
      <c r="I7281">
        <v>0</v>
      </c>
      <c r="J7281" t="str">
        <f t="shared" si="116"/>
        <v>H</v>
      </c>
      <c r="K7281">
        <v>1.85</v>
      </c>
      <c r="L7281">
        <v>3.49</v>
      </c>
      <c r="M7281">
        <v>4.79</v>
      </c>
      <c r="N7281">
        <v>1.87</v>
      </c>
      <c r="O7281">
        <v>3.75</v>
      </c>
      <c r="P7281">
        <v>5</v>
      </c>
      <c r="Q7281">
        <v>1.8</v>
      </c>
      <c r="R7281">
        <v>3.39</v>
      </c>
      <c r="S7281">
        <v>4.59</v>
      </c>
    </row>
    <row r="7282" spans="1:19" x14ac:dyDescent="0.2">
      <c r="A7282" t="s">
        <v>3</v>
      </c>
      <c r="B7282" t="s">
        <v>2</v>
      </c>
      <c r="C7282">
        <v>2019</v>
      </c>
      <c r="D7282" s="2">
        <v>43597</v>
      </c>
      <c r="E7282" s="1">
        <v>0.95833333333333337</v>
      </c>
      <c r="F7282" t="s">
        <v>8</v>
      </c>
      <c r="G7282" t="s">
        <v>1</v>
      </c>
      <c r="H7282">
        <v>0</v>
      </c>
      <c r="I7282">
        <v>0</v>
      </c>
      <c r="J7282" t="str">
        <f t="shared" si="116"/>
        <v>D</v>
      </c>
      <c r="K7282">
        <v>1.7</v>
      </c>
      <c r="L7282">
        <v>3.67</v>
      </c>
      <c r="M7282">
        <v>5.62</v>
      </c>
      <c r="N7282">
        <v>1.75</v>
      </c>
      <c r="O7282">
        <v>3.75</v>
      </c>
      <c r="P7282">
        <v>5.8</v>
      </c>
      <c r="Q7282">
        <v>1.69</v>
      </c>
      <c r="R7282">
        <v>3.5</v>
      </c>
      <c r="S7282">
        <v>5.28</v>
      </c>
    </row>
    <row r="7283" spans="1:19" x14ac:dyDescent="0.2">
      <c r="A7283" t="s">
        <v>3</v>
      </c>
      <c r="B7283" t="s">
        <v>2</v>
      </c>
      <c r="C7283">
        <v>2019</v>
      </c>
      <c r="D7283" s="2">
        <v>43597</v>
      </c>
      <c r="E7283" s="1">
        <v>0.95833333333333337</v>
      </c>
      <c r="F7283" t="s">
        <v>7</v>
      </c>
      <c r="G7283" t="s">
        <v>16</v>
      </c>
      <c r="H7283">
        <v>0</v>
      </c>
      <c r="I7283">
        <v>1</v>
      </c>
      <c r="J7283" t="str">
        <f t="shared" si="116"/>
        <v>A</v>
      </c>
      <c r="K7283">
        <v>2.97</v>
      </c>
      <c r="L7283">
        <v>3</v>
      </c>
      <c r="M7283">
        <v>2.77</v>
      </c>
      <c r="N7283">
        <v>3</v>
      </c>
      <c r="O7283">
        <v>3.15</v>
      </c>
      <c r="P7283">
        <v>2.77</v>
      </c>
      <c r="Q7283">
        <v>2.86</v>
      </c>
      <c r="R7283">
        <v>3.03</v>
      </c>
      <c r="S7283">
        <v>2.58</v>
      </c>
    </row>
    <row r="7284" spans="1:19" x14ac:dyDescent="0.2">
      <c r="A7284" t="s">
        <v>3</v>
      </c>
      <c r="B7284" t="s">
        <v>2</v>
      </c>
      <c r="C7284">
        <v>2019</v>
      </c>
      <c r="D7284" s="2">
        <v>43603</v>
      </c>
      <c r="E7284" s="1">
        <v>0.91666666666666663</v>
      </c>
      <c r="F7284" t="s">
        <v>17</v>
      </c>
      <c r="G7284" t="s">
        <v>19</v>
      </c>
      <c r="H7284">
        <v>4</v>
      </c>
      <c r="I7284">
        <v>1</v>
      </c>
      <c r="J7284" t="str">
        <f t="shared" si="116"/>
        <v>H</v>
      </c>
      <c r="K7284">
        <v>2.65</v>
      </c>
      <c r="L7284">
        <v>3.04</v>
      </c>
      <c r="M7284">
        <v>3.08</v>
      </c>
      <c r="N7284">
        <v>2.75</v>
      </c>
      <c r="O7284">
        <v>3.1</v>
      </c>
      <c r="P7284">
        <v>3.12</v>
      </c>
      <c r="Q7284">
        <v>2.59</v>
      </c>
      <c r="R7284">
        <v>2.98</v>
      </c>
      <c r="S7284">
        <v>2.91</v>
      </c>
    </row>
    <row r="7285" spans="1:19" x14ac:dyDescent="0.2">
      <c r="A7285" t="s">
        <v>3</v>
      </c>
      <c r="B7285" t="s">
        <v>2</v>
      </c>
      <c r="C7285">
        <v>2019</v>
      </c>
      <c r="D7285" s="2">
        <v>43603</v>
      </c>
      <c r="E7285" s="1">
        <v>0.95833333333333337</v>
      </c>
      <c r="F7285" t="s">
        <v>4</v>
      </c>
      <c r="G7285" t="s">
        <v>11</v>
      </c>
      <c r="H7285">
        <v>2</v>
      </c>
      <c r="I7285">
        <v>1</v>
      </c>
      <c r="J7285" t="str">
        <f t="shared" si="116"/>
        <v>H</v>
      </c>
      <c r="K7285">
        <v>2.88</v>
      </c>
      <c r="L7285">
        <v>3.21</v>
      </c>
      <c r="M7285">
        <v>2.68</v>
      </c>
      <c r="N7285">
        <v>2.98</v>
      </c>
      <c r="O7285">
        <v>3.26</v>
      </c>
      <c r="P7285">
        <v>2.68</v>
      </c>
      <c r="Q7285">
        <v>2.84</v>
      </c>
      <c r="R7285">
        <v>3.14</v>
      </c>
      <c r="S7285">
        <v>2.52</v>
      </c>
    </row>
    <row r="7286" spans="1:19" x14ac:dyDescent="0.2">
      <c r="A7286" t="s">
        <v>3</v>
      </c>
      <c r="B7286" t="s">
        <v>2</v>
      </c>
      <c r="C7286">
        <v>2019</v>
      </c>
      <c r="D7286" s="2">
        <v>43603</v>
      </c>
      <c r="E7286" s="1">
        <v>0.95833333333333337</v>
      </c>
      <c r="F7286" t="s">
        <v>21</v>
      </c>
      <c r="G7286" t="s">
        <v>9</v>
      </c>
      <c r="H7286">
        <v>4</v>
      </c>
      <c r="I7286">
        <v>0</v>
      </c>
      <c r="J7286" t="str">
        <f t="shared" si="116"/>
        <v>H</v>
      </c>
      <c r="K7286">
        <v>1.68</v>
      </c>
      <c r="L7286">
        <v>3.75</v>
      </c>
      <c r="M7286">
        <v>5.76</v>
      </c>
      <c r="N7286">
        <v>1.71</v>
      </c>
      <c r="O7286">
        <v>3.75</v>
      </c>
      <c r="P7286">
        <v>5.9</v>
      </c>
      <c r="Q7286">
        <v>1.67</v>
      </c>
      <c r="R7286">
        <v>3.58</v>
      </c>
      <c r="S7286">
        <v>5.32</v>
      </c>
    </row>
    <row r="7287" spans="1:19" x14ac:dyDescent="0.2">
      <c r="A7287" t="s">
        <v>3</v>
      </c>
      <c r="B7287" t="s">
        <v>2</v>
      </c>
      <c r="C7287">
        <v>2019</v>
      </c>
      <c r="D7287" s="2">
        <v>43604</v>
      </c>
      <c r="E7287" s="1">
        <v>0.625</v>
      </c>
      <c r="F7287" t="s">
        <v>16</v>
      </c>
      <c r="G7287" t="s">
        <v>12</v>
      </c>
      <c r="H7287">
        <v>0</v>
      </c>
      <c r="I7287">
        <v>0</v>
      </c>
      <c r="J7287" t="str">
        <f t="shared" si="116"/>
        <v>D</v>
      </c>
      <c r="K7287">
        <v>1.83</v>
      </c>
      <c r="L7287">
        <v>3.41</v>
      </c>
      <c r="M7287">
        <v>5.0999999999999996</v>
      </c>
      <c r="N7287">
        <v>1.84</v>
      </c>
      <c r="O7287">
        <v>3.55</v>
      </c>
      <c r="P7287">
        <v>5.5</v>
      </c>
      <c r="Q7287">
        <v>1.76</v>
      </c>
      <c r="R7287">
        <v>3.4</v>
      </c>
      <c r="S7287">
        <v>4.91</v>
      </c>
    </row>
    <row r="7288" spans="1:19" x14ac:dyDescent="0.2">
      <c r="A7288" t="s">
        <v>3</v>
      </c>
      <c r="B7288" t="s">
        <v>2</v>
      </c>
      <c r="C7288">
        <v>2019</v>
      </c>
      <c r="D7288" s="2">
        <v>43604</v>
      </c>
      <c r="E7288" s="1">
        <v>0.83333333333333337</v>
      </c>
      <c r="F7288" t="s">
        <v>18</v>
      </c>
      <c r="G7288" t="s">
        <v>6</v>
      </c>
      <c r="H7288">
        <v>0</v>
      </c>
      <c r="I7288">
        <v>2</v>
      </c>
      <c r="J7288" t="str">
        <f t="shared" ref="J7288:J7319" si="117">IF(H7288&gt;I7288,"H",IF(H7288=I7288,"D","A"))</f>
        <v>A</v>
      </c>
      <c r="K7288">
        <v>2.25</v>
      </c>
      <c r="L7288">
        <v>3.1</v>
      </c>
      <c r="M7288">
        <v>3.76</v>
      </c>
      <c r="N7288">
        <v>2.42</v>
      </c>
      <c r="O7288">
        <v>3.14</v>
      </c>
      <c r="P7288">
        <v>3.8</v>
      </c>
      <c r="Q7288">
        <v>2.29</v>
      </c>
      <c r="R7288">
        <v>2.95</v>
      </c>
      <c r="S7288">
        <v>3.43</v>
      </c>
    </row>
    <row r="7289" spans="1:19" x14ac:dyDescent="0.2">
      <c r="A7289" t="s">
        <v>3</v>
      </c>
      <c r="B7289" t="s">
        <v>2</v>
      </c>
      <c r="C7289">
        <v>2019</v>
      </c>
      <c r="D7289" s="2">
        <v>43604</v>
      </c>
      <c r="E7289" s="1">
        <v>0.83333333333333337</v>
      </c>
      <c r="F7289" t="s">
        <v>13</v>
      </c>
      <c r="G7289" t="s">
        <v>7</v>
      </c>
      <c r="H7289">
        <v>1</v>
      </c>
      <c r="I7289">
        <v>3</v>
      </c>
      <c r="J7289" t="str">
        <f t="shared" si="117"/>
        <v>A</v>
      </c>
      <c r="K7289">
        <v>2.41</v>
      </c>
      <c r="L7289">
        <v>3.01</v>
      </c>
      <c r="M7289">
        <v>3.52</v>
      </c>
      <c r="N7289">
        <v>2.41</v>
      </c>
      <c r="O7289">
        <v>3.2</v>
      </c>
      <c r="P7289">
        <v>3.53</v>
      </c>
      <c r="Q7289">
        <v>2.31</v>
      </c>
      <c r="R7289">
        <v>2.97</v>
      </c>
      <c r="S7289">
        <v>3.37</v>
      </c>
    </row>
    <row r="7290" spans="1:19" x14ac:dyDescent="0.2">
      <c r="A7290" t="s">
        <v>3</v>
      </c>
      <c r="B7290" t="s">
        <v>2</v>
      </c>
      <c r="C7290">
        <v>2019</v>
      </c>
      <c r="D7290" s="2">
        <v>43604</v>
      </c>
      <c r="E7290" s="1">
        <v>0.83333333333333337</v>
      </c>
      <c r="F7290" t="s">
        <v>5</v>
      </c>
      <c r="G7290" t="s">
        <v>10</v>
      </c>
      <c r="H7290">
        <v>1</v>
      </c>
      <c r="I7290">
        <v>0</v>
      </c>
      <c r="J7290" t="str">
        <f t="shared" si="117"/>
        <v>H</v>
      </c>
      <c r="K7290">
        <v>2.2599999999999998</v>
      </c>
      <c r="L7290">
        <v>3.2</v>
      </c>
      <c r="M7290">
        <v>3.61</v>
      </c>
      <c r="N7290">
        <v>2.2599999999999998</v>
      </c>
      <c r="O7290">
        <v>3.25</v>
      </c>
      <c r="P7290">
        <v>3.61</v>
      </c>
      <c r="Q7290">
        <v>2.19</v>
      </c>
      <c r="R7290">
        <v>3.14</v>
      </c>
      <c r="S7290">
        <v>3.44</v>
      </c>
    </row>
    <row r="7291" spans="1:19" x14ac:dyDescent="0.2">
      <c r="A7291" t="s">
        <v>3</v>
      </c>
      <c r="B7291" t="s">
        <v>2</v>
      </c>
      <c r="C7291">
        <v>2019</v>
      </c>
      <c r="D7291" s="2">
        <v>43604</v>
      </c>
      <c r="E7291" s="1">
        <v>0.83333333333333337</v>
      </c>
      <c r="F7291" t="s">
        <v>15</v>
      </c>
      <c r="G7291" t="s">
        <v>1</v>
      </c>
      <c r="H7291">
        <v>2</v>
      </c>
      <c r="I7291">
        <v>0</v>
      </c>
      <c r="J7291" t="str">
        <f t="shared" si="117"/>
        <v>H</v>
      </c>
      <c r="K7291">
        <v>1.22</v>
      </c>
      <c r="L7291">
        <v>6.05</v>
      </c>
      <c r="M7291">
        <v>17.04</v>
      </c>
      <c r="N7291">
        <v>1.25</v>
      </c>
      <c r="O7291">
        <v>6.05</v>
      </c>
      <c r="P7291">
        <v>19</v>
      </c>
      <c r="Q7291">
        <v>1.23</v>
      </c>
      <c r="R7291">
        <v>5.62</v>
      </c>
      <c r="S7291">
        <v>14.01</v>
      </c>
    </row>
    <row r="7292" spans="1:19" x14ac:dyDescent="0.2">
      <c r="A7292" t="s">
        <v>3</v>
      </c>
      <c r="B7292" t="s">
        <v>2</v>
      </c>
      <c r="C7292">
        <v>2019</v>
      </c>
      <c r="D7292" s="2">
        <v>43604</v>
      </c>
      <c r="E7292" s="1">
        <v>0.95833333333333337</v>
      </c>
      <c r="F7292" t="s">
        <v>14</v>
      </c>
      <c r="G7292" t="s">
        <v>0</v>
      </c>
      <c r="H7292">
        <v>2</v>
      </c>
      <c r="I7292">
        <v>1</v>
      </c>
      <c r="J7292" t="str">
        <f t="shared" si="117"/>
        <v>H</v>
      </c>
      <c r="K7292">
        <v>3.03</v>
      </c>
      <c r="L7292">
        <v>3.09</v>
      </c>
      <c r="M7292">
        <v>2.65</v>
      </c>
      <c r="N7292">
        <v>3.17</v>
      </c>
      <c r="O7292">
        <v>3.1</v>
      </c>
      <c r="P7292">
        <v>2.7</v>
      </c>
      <c r="Q7292">
        <v>2.94</v>
      </c>
      <c r="R7292">
        <v>2.98</v>
      </c>
      <c r="S7292">
        <v>2.56</v>
      </c>
    </row>
    <row r="7293" spans="1:19" x14ac:dyDescent="0.2">
      <c r="A7293" t="s">
        <v>3</v>
      </c>
      <c r="B7293" t="s">
        <v>2</v>
      </c>
      <c r="C7293">
        <v>2019</v>
      </c>
      <c r="D7293" s="2">
        <v>43604</v>
      </c>
      <c r="E7293" s="1">
        <v>0.95833333333333337</v>
      </c>
      <c r="F7293" t="s">
        <v>20</v>
      </c>
      <c r="G7293" t="s">
        <v>8</v>
      </c>
      <c r="H7293">
        <v>1</v>
      </c>
      <c r="I7293">
        <v>1</v>
      </c>
      <c r="J7293" t="str">
        <f t="shared" si="117"/>
        <v>D</v>
      </c>
      <c r="K7293">
        <v>1.71</v>
      </c>
      <c r="L7293">
        <v>3.71</v>
      </c>
      <c r="M7293">
        <v>5.48</v>
      </c>
      <c r="N7293">
        <v>1.73</v>
      </c>
      <c r="O7293">
        <v>3.75</v>
      </c>
      <c r="P7293">
        <v>5.5</v>
      </c>
      <c r="Q7293">
        <v>1.7</v>
      </c>
      <c r="R7293">
        <v>3.55</v>
      </c>
      <c r="S7293">
        <v>5.15</v>
      </c>
    </row>
    <row r="7294" spans="1:19" x14ac:dyDescent="0.2">
      <c r="A7294" t="s">
        <v>3</v>
      </c>
      <c r="B7294" t="s">
        <v>2</v>
      </c>
      <c r="C7294">
        <v>2019</v>
      </c>
      <c r="D7294" s="2">
        <v>43610</v>
      </c>
      <c r="E7294" s="1">
        <v>0.83333333333333337</v>
      </c>
      <c r="F7294" t="s">
        <v>10</v>
      </c>
      <c r="G7294" t="s">
        <v>21</v>
      </c>
      <c r="H7294">
        <v>0</v>
      </c>
      <c r="I7294">
        <v>1</v>
      </c>
      <c r="J7294" t="str">
        <f t="shared" si="117"/>
        <v>A</v>
      </c>
      <c r="K7294">
        <v>8.64</v>
      </c>
      <c r="L7294">
        <v>4.3899999999999997</v>
      </c>
      <c r="M7294">
        <v>1.43</v>
      </c>
      <c r="N7294">
        <v>10</v>
      </c>
      <c r="O7294">
        <v>4.3899999999999997</v>
      </c>
      <c r="P7294">
        <v>1.48</v>
      </c>
      <c r="Q7294">
        <v>8.15</v>
      </c>
      <c r="R7294">
        <v>4.13</v>
      </c>
      <c r="S7294">
        <v>1.42</v>
      </c>
    </row>
    <row r="7295" spans="1:19" x14ac:dyDescent="0.2">
      <c r="A7295" t="s">
        <v>3</v>
      </c>
      <c r="B7295" t="s">
        <v>2</v>
      </c>
      <c r="C7295">
        <v>2019</v>
      </c>
      <c r="D7295" s="2">
        <v>43610</v>
      </c>
      <c r="E7295" s="1">
        <v>0.95833333333333337</v>
      </c>
      <c r="F7295" t="s">
        <v>0</v>
      </c>
      <c r="G7295" t="s">
        <v>4</v>
      </c>
      <c r="H7295">
        <v>1</v>
      </c>
      <c r="I7295">
        <v>0</v>
      </c>
      <c r="J7295" t="str">
        <f t="shared" si="117"/>
        <v>H</v>
      </c>
      <c r="K7295">
        <v>1.63</v>
      </c>
      <c r="L7295">
        <v>3.95</v>
      </c>
      <c r="M7295">
        <v>5.85</v>
      </c>
      <c r="N7295">
        <v>1.69</v>
      </c>
      <c r="O7295">
        <v>4</v>
      </c>
      <c r="P7295">
        <v>6.5</v>
      </c>
      <c r="Q7295">
        <v>1.61</v>
      </c>
      <c r="R7295">
        <v>3.76</v>
      </c>
      <c r="S7295">
        <v>5.57</v>
      </c>
    </row>
    <row r="7296" spans="1:19" x14ac:dyDescent="0.2">
      <c r="A7296" t="s">
        <v>3</v>
      </c>
      <c r="B7296" t="s">
        <v>2</v>
      </c>
      <c r="C7296">
        <v>2019</v>
      </c>
      <c r="D7296" s="2">
        <v>43611</v>
      </c>
      <c r="E7296" s="1">
        <v>0.83333333333333337</v>
      </c>
      <c r="F7296" t="s">
        <v>11</v>
      </c>
      <c r="G7296" t="s">
        <v>18</v>
      </c>
      <c r="H7296">
        <v>3</v>
      </c>
      <c r="I7296">
        <v>2</v>
      </c>
      <c r="J7296" t="str">
        <f t="shared" si="117"/>
        <v>H</v>
      </c>
      <c r="K7296">
        <v>1.43</v>
      </c>
      <c r="L7296">
        <v>4.5199999999999996</v>
      </c>
      <c r="M7296">
        <v>8.23</v>
      </c>
      <c r="N7296">
        <v>1.45</v>
      </c>
      <c r="O7296">
        <v>4.6500000000000004</v>
      </c>
      <c r="P7296">
        <v>9.1</v>
      </c>
      <c r="Q7296">
        <v>1.4</v>
      </c>
      <c r="R7296">
        <v>4.3499999999999996</v>
      </c>
      <c r="S7296">
        <v>8.08</v>
      </c>
    </row>
    <row r="7297" spans="1:19" x14ac:dyDescent="0.2">
      <c r="A7297" t="s">
        <v>3</v>
      </c>
      <c r="B7297" t="s">
        <v>2</v>
      </c>
      <c r="C7297">
        <v>2019</v>
      </c>
      <c r="D7297" s="2">
        <v>43611</v>
      </c>
      <c r="E7297" s="1">
        <v>0.83333333333333337</v>
      </c>
      <c r="F7297" t="s">
        <v>9</v>
      </c>
      <c r="G7297" t="s">
        <v>15</v>
      </c>
      <c r="H7297">
        <v>0</v>
      </c>
      <c r="I7297">
        <v>0</v>
      </c>
      <c r="J7297" t="str">
        <f t="shared" si="117"/>
        <v>D</v>
      </c>
      <c r="K7297">
        <v>1.85</v>
      </c>
      <c r="L7297">
        <v>3.6</v>
      </c>
      <c r="M7297">
        <v>4.63</v>
      </c>
      <c r="N7297">
        <v>1.9</v>
      </c>
      <c r="O7297">
        <v>3.6</v>
      </c>
      <c r="P7297">
        <v>4.75</v>
      </c>
      <c r="Q7297">
        <v>1.82</v>
      </c>
      <c r="R7297">
        <v>3.46</v>
      </c>
      <c r="S7297">
        <v>4.38</v>
      </c>
    </row>
    <row r="7298" spans="1:19" x14ac:dyDescent="0.2">
      <c r="A7298" t="s">
        <v>3</v>
      </c>
      <c r="B7298" t="s">
        <v>2</v>
      </c>
      <c r="C7298">
        <v>2019</v>
      </c>
      <c r="D7298" s="2">
        <v>43611</v>
      </c>
      <c r="E7298" s="1">
        <v>0.95833333333333337</v>
      </c>
      <c r="F7298" t="s">
        <v>12</v>
      </c>
      <c r="G7298" t="s">
        <v>17</v>
      </c>
      <c r="H7298">
        <v>3</v>
      </c>
      <c r="I7298">
        <v>2</v>
      </c>
      <c r="J7298" t="str">
        <f t="shared" si="117"/>
        <v>H</v>
      </c>
      <c r="K7298">
        <v>1.91</v>
      </c>
      <c r="L7298">
        <v>3.37</v>
      </c>
      <c r="M7298">
        <v>4.71</v>
      </c>
      <c r="N7298">
        <v>1.96</v>
      </c>
      <c r="O7298">
        <v>3.44</v>
      </c>
      <c r="P7298">
        <v>4.71</v>
      </c>
      <c r="Q7298">
        <v>1.89</v>
      </c>
      <c r="R7298">
        <v>3.27</v>
      </c>
      <c r="S7298">
        <v>4.29</v>
      </c>
    </row>
    <row r="7299" spans="1:19" x14ac:dyDescent="0.2">
      <c r="A7299" t="s">
        <v>3</v>
      </c>
      <c r="B7299" t="s">
        <v>2</v>
      </c>
      <c r="C7299">
        <v>2019</v>
      </c>
      <c r="D7299" s="2">
        <v>43611</v>
      </c>
      <c r="E7299" s="1">
        <v>0.95833333333333337</v>
      </c>
      <c r="F7299" t="s">
        <v>6</v>
      </c>
      <c r="G7299" t="s">
        <v>16</v>
      </c>
      <c r="H7299">
        <v>1</v>
      </c>
      <c r="I7299">
        <v>0</v>
      </c>
      <c r="J7299" t="str">
        <f t="shared" si="117"/>
        <v>H</v>
      </c>
      <c r="K7299">
        <v>2.4500000000000002</v>
      </c>
      <c r="L7299">
        <v>2.83</v>
      </c>
      <c r="M7299">
        <v>3.71</v>
      </c>
      <c r="N7299">
        <v>2.5</v>
      </c>
      <c r="O7299">
        <v>3</v>
      </c>
      <c r="P7299">
        <v>3.75</v>
      </c>
      <c r="Q7299">
        <v>2.36</v>
      </c>
      <c r="R7299">
        <v>2.76</v>
      </c>
      <c r="S7299">
        <v>3.56</v>
      </c>
    </row>
    <row r="7300" spans="1:19" x14ac:dyDescent="0.2">
      <c r="A7300" t="s">
        <v>3</v>
      </c>
      <c r="B7300" t="s">
        <v>2</v>
      </c>
      <c r="C7300">
        <v>2019</v>
      </c>
      <c r="D7300" s="2">
        <v>43611</v>
      </c>
      <c r="E7300" s="1">
        <v>0.95833333333333337</v>
      </c>
      <c r="F7300" t="s">
        <v>19</v>
      </c>
      <c r="G7300" t="s">
        <v>13</v>
      </c>
      <c r="H7300">
        <v>1</v>
      </c>
      <c r="I7300">
        <v>2</v>
      </c>
      <c r="J7300" t="str">
        <f t="shared" si="117"/>
        <v>A</v>
      </c>
      <c r="K7300">
        <v>1.4</v>
      </c>
      <c r="L7300">
        <v>4.37</v>
      </c>
      <c r="M7300">
        <v>10.029999999999999</v>
      </c>
      <c r="N7300">
        <v>1.42</v>
      </c>
      <c r="O7300">
        <v>4.4000000000000004</v>
      </c>
      <c r="P7300">
        <v>10.5</v>
      </c>
      <c r="Q7300">
        <v>1.39</v>
      </c>
      <c r="R7300">
        <v>4.22</v>
      </c>
      <c r="S7300">
        <v>9.06</v>
      </c>
    </row>
    <row r="7301" spans="1:19" x14ac:dyDescent="0.2">
      <c r="A7301" t="s">
        <v>3</v>
      </c>
      <c r="B7301" t="s">
        <v>2</v>
      </c>
      <c r="C7301">
        <v>2019</v>
      </c>
      <c r="D7301" s="2">
        <v>43611</v>
      </c>
      <c r="E7301" s="1">
        <v>0.95833333333333337</v>
      </c>
      <c r="F7301" t="s">
        <v>7</v>
      </c>
      <c r="G7301" t="s">
        <v>20</v>
      </c>
      <c r="H7301">
        <v>1</v>
      </c>
      <c r="I7301">
        <v>1</v>
      </c>
      <c r="J7301" t="str">
        <f t="shared" si="117"/>
        <v>D</v>
      </c>
      <c r="K7301">
        <v>1.89</v>
      </c>
      <c r="L7301">
        <v>3.48</v>
      </c>
      <c r="M7301">
        <v>4.58</v>
      </c>
      <c r="N7301">
        <v>2.04</v>
      </c>
      <c r="O7301">
        <v>3.5</v>
      </c>
      <c r="P7301">
        <v>4.7</v>
      </c>
      <c r="Q7301">
        <v>1.88</v>
      </c>
      <c r="R7301">
        <v>3.33</v>
      </c>
      <c r="S7301">
        <v>4.21</v>
      </c>
    </row>
    <row r="7302" spans="1:19" x14ac:dyDescent="0.2">
      <c r="A7302" t="s">
        <v>3</v>
      </c>
      <c r="B7302" t="s">
        <v>2</v>
      </c>
      <c r="C7302">
        <v>2019</v>
      </c>
      <c r="D7302" s="2">
        <v>43613</v>
      </c>
      <c r="E7302" s="1">
        <v>0</v>
      </c>
      <c r="F7302" t="s">
        <v>8</v>
      </c>
      <c r="G7302" t="s">
        <v>14</v>
      </c>
      <c r="H7302">
        <v>1</v>
      </c>
      <c r="I7302">
        <v>2</v>
      </c>
      <c r="J7302" t="str">
        <f t="shared" si="117"/>
        <v>A</v>
      </c>
      <c r="K7302">
        <v>2.64</v>
      </c>
      <c r="L7302">
        <v>2.89</v>
      </c>
      <c r="M7302">
        <v>3.27</v>
      </c>
      <c r="N7302">
        <v>2.64</v>
      </c>
      <c r="O7302">
        <v>3</v>
      </c>
      <c r="P7302">
        <v>3.4</v>
      </c>
      <c r="Q7302">
        <v>2.4900000000000002</v>
      </c>
      <c r="R7302">
        <v>2.88</v>
      </c>
      <c r="S7302">
        <v>3.14</v>
      </c>
    </row>
    <row r="7303" spans="1:19" x14ac:dyDescent="0.2">
      <c r="A7303" t="s">
        <v>3</v>
      </c>
      <c r="B7303" t="s">
        <v>2</v>
      </c>
      <c r="C7303">
        <v>2019</v>
      </c>
      <c r="D7303" s="2">
        <v>43613</v>
      </c>
      <c r="E7303" s="1">
        <v>0</v>
      </c>
      <c r="F7303" t="s">
        <v>1</v>
      </c>
      <c r="G7303" t="s">
        <v>5</v>
      </c>
      <c r="H7303">
        <v>1</v>
      </c>
      <c r="I7303">
        <v>0</v>
      </c>
      <c r="J7303" t="str">
        <f t="shared" si="117"/>
        <v>H</v>
      </c>
      <c r="K7303">
        <v>2.84</v>
      </c>
      <c r="L7303">
        <v>2.9</v>
      </c>
      <c r="M7303">
        <v>3</v>
      </c>
      <c r="N7303">
        <v>2.84</v>
      </c>
      <c r="O7303">
        <v>3.02</v>
      </c>
      <c r="P7303">
        <v>3</v>
      </c>
      <c r="Q7303">
        <v>2.64</v>
      </c>
      <c r="R7303">
        <v>2.89</v>
      </c>
      <c r="S7303">
        <v>2.92</v>
      </c>
    </row>
    <row r="7304" spans="1:19" x14ac:dyDescent="0.2">
      <c r="A7304" t="s">
        <v>3</v>
      </c>
      <c r="B7304" t="s">
        <v>2</v>
      </c>
      <c r="C7304">
        <v>2019</v>
      </c>
      <c r="D7304" s="2">
        <v>43617</v>
      </c>
      <c r="E7304" s="1">
        <v>0.83333333333333337</v>
      </c>
      <c r="F7304" t="s">
        <v>11</v>
      </c>
      <c r="G7304" t="s">
        <v>7</v>
      </c>
      <c r="H7304">
        <v>2</v>
      </c>
      <c r="I7304">
        <v>0</v>
      </c>
      <c r="J7304" t="str">
        <f t="shared" si="117"/>
        <v>H</v>
      </c>
      <c r="K7304">
        <v>1.42</v>
      </c>
      <c r="L7304">
        <v>4.66</v>
      </c>
      <c r="M7304">
        <v>8.0500000000000007</v>
      </c>
      <c r="N7304">
        <v>1.48</v>
      </c>
      <c r="O7304">
        <v>4.66</v>
      </c>
      <c r="P7304">
        <v>8.8000000000000007</v>
      </c>
      <c r="Q7304">
        <v>1.41</v>
      </c>
      <c r="R7304">
        <v>4.4000000000000004</v>
      </c>
      <c r="S7304">
        <v>7.63</v>
      </c>
    </row>
    <row r="7305" spans="1:19" x14ac:dyDescent="0.2">
      <c r="A7305" t="s">
        <v>3</v>
      </c>
      <c r="B7305" t="s">
        <v>2</v>
      </c>
      <c r="C7305">
        <v>2019</v>
      </c>
      <c r="D7305" s="2">
        <v>43617</v>
      </c>
      <c r="E7305" s="1">
        <v>0.95833333333333337</v>
      </c>
      <c r="F7305" t="s">
        <v>12</v>
      </c>
      <c r="G7305" t="s">
        <v>0</v>
      </c>
      <c r="H7305">
        <v>1</v>
      </c>
      <c r="I7305">
        <v>0</v>
      </c>
      <c r="J7305" t="str">
        <f t="shared" si="117"/>
        <v>H</v>
      </c>
      <c r="K7305">
        <v>2.48</v>
      </c>
      <c r="L7305">
        <v>2.98</v>
      </c>
      <c r="M7305">
        <v>3.41</v>
      </c>
      <c r="N7305">
        <v>2.48</v>
      </c>
      <c r="O7305">
        <v>3.1</v>
      </c>
      <c r="P7305">
        <v>3.41</v>
      </c>
      <c r="Q7305">
        <v>2.4</v>
      </c>
      <c r="R7305">
        <v>2.92</v>
      </c>
      <c r="S7305">
        <v>3.23</v>
      </c>
    </row>
    <row r="7306" spans="1:19" x14ac:dyDescent="0.2">
      <c r="A7306" t="s">
        <v>3</v>
      </c>
      <c r="B7306" t="s">
        <v>2</v>
      </c>
      <c r="C7306">
        <v>2019</v>
      </c>
      <c r="D7306" s="2">
        <v>43618</v>
      </c>
      <c r="E7306" s="1">
        <v>0.625</v>
      </c>
      <c r="F7306" t="s">
        <v>10</v>
      </c>
      <c r="G7306" t="s">
        <v>20</v>
      </c>
      <c r="H7306">
        <v>1</v>
      </c>
      <c r="I7306">
        <v>0</v>
      </c>
      <c r="J7306" t="str">
        <f t="shared" si="117"/>
        <v>H</v>
      </c>
      <c r="K7306">
        <v>2.35</v>
      </c>
      <c r="L7306">
        <v>3.19</v>
      </c>
      <c r="M7306">
        <v>3.42</v>
      </c>
      <c r="N7306">
        <v>2.36</v>
      </c>
      <c r="O7306">
        <v>3.28</v>
      </c>
      <c r="P7306">
        <v>3.45</v>
      </c>
      <c r="Q7306">
        <v>2.2400000000000002</v>
      </c>
      <c r="R7306">
        <v>3.13</v>
      </c>
      <c r="S7306">
        <v>3.3</v>
      </c>
    </row>
    <row r="7307" spans="1:19" x14ac:dyDescent="0.2">
      <c r="A7307" t="s">
        <v>3</v>
      </c>
      <c r="B7307" t="s">
        <v>2</v>
      </c>
      <c r="C7307">
        <v>2019</v>
      </c>
      <c r="D7307" s="2">
        <v>43618</v>
      </c>
      <c r="E7307" s="1">
        <v>0.83333333333333337</v>
      </c>
      <c r="F7307" t="s">
        <v>18</v>
      </c>
      <c r="G7307" t="s">
        <v>17</v>
      </c>
      <c r="H7307">
        <v>3</v>
      </c>
      <c r="I7307">
        <v>0</v>
      </c>
      <c r="J7307" t="str">
        <f t="shared" si="117"/>
        <v>H</v>
      </c>
      <c r="K7307">
        <v>1.66</v>
      </c>
      <c r="L7307">
        <v>3.88</v>
      </c>
      <c r="M7307">
        <v>5.67</v>
      </c>
      <c r="N7307">
        <v>1.7</v>
      </c>
      <c r="O7307">
        <v>3.93</v>
      </c>
      <c r="P7307">
        <v>5.75</v>
      </c>
      <c r="Q7307">
        <v>1.64</v>
      </c>
      <c r="R7307">
        <v>3.76</v>
      </c>
      <c r="S7307">
        <v>5.23</v>
      </c>
    </row>
    <row r="7308" spans="1:19" x14ac:dyDescent="0.2">
      <c r="A7308" t="s">
        <v>3</v>
      </c>
      <c r="B7308" t="s">
        <v>2</v>
      </c>
      <c r="C7308">
        <v>2019</v>
      </c>
      <c r="D7308" s="2">
        <v>43618</v>
      </c>
      <c r="E7308" s="1">
        <v>0.83333333333333337</v>
      </c>
      <c r="F7308" t="s">
        <v>14</v>
      </c>
      <c r="G7308" t="s">
        <v>9</v>
      </c>
      <c r="H7308">
        <v>0</v>
      </c>
      <c r="I7308">
        <v>1</v>
      </c>
      <c r="J7308" t="str">
        <f t="shared" si="117"/>
        <v>A</v>
      </c>
      <c r="K7308">
        <v>2.84</v>
      </c>
      <c r="L7308">
        <v>3.21</v>
      </c>
      <c r="M7308">
        <v>2.73</v>
      </c>
      <c r="N7308">
        <v>2.84</v>
      </c>
      <c r="O7308">
        <v>3.28</v>
      </c>
      <c r="P7308">
        <v>2.74</v>
      </c>
      <c r="Q7308">
        <v>2.69</v>
      </c>
      <c r="R7308">
        <v>3.13</v>
      </c>
      <c r="S7308">
        <v>2.65</v>
      </c>
    </row>
    <row r="7309" spans="1:19" x14ac:dyDescent="0.2">
      <c r="A7309" t="s">
        <v>3</v>
      </c>
      <c r="B7309" t="s">
        <v>2</v>
      </c>
      <c r="C7309">
        <v>2019</v>
      </c>
      <c r="D7309" s="2">
        <v>43618</v>
      </c>
      <c r="E7309" s="1">
        <v>0.83333333333333337</v>
      </c>
      <c r="F7309" t="s">
        <v>16</v>
      </c>
      <c r="G7309" t="s">
        <v>19</v>
      </c>
      <c r="H7309">
        <v>1</v>
      </c>
      <c r="I7309">
        <v>1</v>
      </c>
      <c r="J7309" t="str">
        <f t="shared" si="117"/>
        <v>D</v>
      </c>
      <c r="K7309">
        <v>2.37</v>
      </c>
      <c r="L7309">
        <v>2.98</v>
      </c>
      <c r="M7309">
        <v>3.65</v>
      </c>
      <c r="N7309">
        <v>2.38</v>
      </c>
      <c r="O7309">
        <v>3.1</v>
      </c>
      <c r="P7309">
        <v>3.65</v>
      </c>
      <c r="Q7309">
        <v>2.2599999999999998</v>
      </c>
      <c r="R7309">
        <v>2.93</v>
      </c>
      <c r="S7309">
        <v>3.52</v>
      </c>
    </row>
    <row r="7310" spans="1:19" x14ac:dyDescent="0.2">
      <c r="A7310" t="s">
        <v>3</v>
      </c>
      <c r="B7310" t="s">
        <v>2</v>
      </c>
      <c r="C7310">
        <v>2019</v>
      </c>
      <c r="D7310" s="2">
        <v>43618</v>
      </c>
      <c r="E7310" s="1">
        <v>0.95833333333333337</v>
      </c>
      <c r="F7310" t="s">
        <v>4</v>
      </c>
      <c r="G7310" t="s">
        <v>1</v>
      </c>
      <c r="H7310">
        <v>4</v>
      </c>
      <c r="I7310">
        <v>0</v>
      </c>
      <c r="J7310" t="str">
        <f t="shared" si="117"/>
        <v>H</v>
      </c>
      <c r="K7310">
        <v>1.41</v>
      </c>
      <c r="L7310">
        <v>4.6399999999999997</v>
      </c>
      <c r="M7310">
        <v>8.4499999999999993</v>
      </c>
      <c r="N7310">
        <v>1.48</v>
      </c>
      <c r="O7310">
        <v>4.6399999999999997</v>
      </c>
      <c r="P7310">
        <v>9</v>
      </c>
      <c r="Q7310">
        <v>1.42</v>
      </c>
      <c r="R7310">
        <v>4.28</v>
      </c>
      <c r="S7310">
        <v>7.77</v>
      </c>
    </row>
    <row r="7311" spans="1:19" x14ac:dyDescent="0.2">
      <c r="A7311" t="s">
        <v>3</v>
      </c>
      <c r="B7311" t="s">
        <v>2</v>
      </c>
      <c r="C7311">
        <v>2019</v>
      </c>
      <c r="D7311" s="2">
        <v>43618</v>
      </c>
      <c r="E7311" s="1">
        <v>0.95833333333333337</v>
      </c>
      <c r="F7311" t="s">
        <v>13</v>
      </c>
      <c r="G7311" t="s">
        <v>21</v>
      </c>
      <c r="H7311">
        <v>1</v>
      </c>
      <c r="I7311">
        <v>2</v>
      </c>
      <c r="J7311" t="str">
        <f t="shared" si="117"/>
        <v>A</v>
      </c>
      <c r="K7311">
        <v>6.2</v>
      </c>
      <c r="L7311">
        <v>3.54</v>
      </c>
      <c r="M7311">
        <v>1.68</v>
      </c>
      <c r="N7311">
        <v>6.5</v>
      </c>
      <c r="O7311">
        <v>3.7</v>
      </c>
      <c r="P7311">
        <v>1.68</v>
      </c>
      <c r="Q7311">
        <v>5.92</v>
      </c>
      <c r="R7311">
        <v>3.49</v>
      </c>
      <c r="S7311">
        <v>1.63</v>
      </c>
    </row>
    <row r="7312" spans="1:19" x14ac:dyDescent="0.2">
      <c r="A7312" t="s">
        <v>3</v>
      </c>
      <c r="B7312" t="s">
        <v>2</v>
      </c>
      <c r="C7312">
        <v>2019</v>
      </c>
      <c r="D7312" s="2">
        <v>43618</v>
      </c>
      <c r="E7312" s="1">
        <v>0.95833333333333337</v>
      </c>
      <c r="F7312" t="s">
        <v>15</v>
      </c>
      <c r="G7312" t="s">
        <v>8</v>
      </c>
      <c r="H7312">
        <v>2</v>
      </c>
      <c r="I7312">
        <v>0</v>
      </c>
      <c r="J7312" t="str">
        <f t="shared" si="117"/>
        <v>H</v>
      </c>
      <c r="K7312">
        <v>1.44</v>
      </c>
      <c r="L7312">
        <v>4.3</v>
      </c>
      <c r="M7312">
        <v>8.84</v>
      </c>
      <c r="N7312">
        <v>1.46</v>
      </c>
      <c r="O7312">
        <v>4.47</v>
      </c>
      <c r="P7312">
        <v>9.1999999999999993</v>
      </c>
      <c r="Q7312">
        <v>1.43</v>
      </c>
      <c r="R7312">
        <v>4.1399999999999997</v>
      </c>
      <c r="S7312">
        <v>7.95</v>
      </c>
    </row>
    <row r="7313" spans="1:19" x14ac:dyDescent="0.2">
      <c r="A7313" t="s">
        <v>3</v>
      </c>
      <c r="B7313" t="s">
        <v>2</v>
      </c>
      <c r="C7313">
        <v>2019</v>
      </c>
      <c r="D7313" s="2">
        <v>43624</v>
      </c>
      <c r="E7313" s="1">
        <v>2.0833333333333332E-2</v>
      </c>
      <c r="F7313" t="s">
        <v>20</v>
      </c>
      <c r="G7313" t="s">
        <v>15</v>
      </c>
      <c r="H7313">
        <v>2</v>
      </c>
      <c r="I7313">
        <v>1</v>
      </c>
      <c r="J7313" t="str">
        <f t="shared" si="117"/>
        <v>H</v>
      </c>
      <c r="K7313">
        <v>3.12</v>
      </c>
      <c r="L7313">
        <v>3.14</v>
      </c>
      <c r="M7313">
        <v>2.5299999999999998</v>
      </c>
      <c r="N7313">
        <v>3.15</v>
      </c>
      <c r="O7313">
        <v>3.14</v>
      </c>
      <c r="P7313">
        <v>2.5499999999999998</v>
      </c>
      <c r="Q7313">
        <v>3</v>
      </c>
      <c r="R7313">
        <v>3.04</v>
      </c>
      <c r="S7313">
        <v>2.46</v>
      </c>
    </row>
    <row r="7314" spans="1:19" x14ac:dyDescent="0.2">
      <c r="A7314" t="s">
        <v>3</v>
      </c>
      <c r="B7314" t="s">
        <v>2</v>
      </c>
      <c r="C7314">
        <v>2019</v>
      </c>
      <c r="D7314" s="2">
        <v>43624</v>
      </c>
      <c r="E7314" s="1">
        <v>0.85416666666666663</v>
      </c>
      <c r="F7314" t="s">
        <v>21</v>
      </c>
      <c r="G7314" t="s">
        <v>18</v>
      </c>
      <c r="H7314">
        <v>1</v>
      </c>
      <c r="I7314">
        <v>0</v>
      </c>
      <c r="J7314" t="str">
        <f t="shared" si="117"/>
        <v>H</v>
      </c>
      <c r="K7314">
        <v>1.58</v>
      </c>
      <c r="L7314">
        <v>3.75</v>
      </c>
      <c r="M7314">
        <v>7.14</v>
      </c>
      <c r="N7314">
        <v>1.62</v>
      </c>
      <c r="O7314">
        <v>4.33</v>
      </c>
      <c r="P7314">
        <v>7.5</v>
      </c>
      <c r="Q7314">
        <v>1.55</v>
      </c>
      <c r="R7314">
        <v>3.77</v>
      </c>
      <c r="S7314">
        <v>6.35</v>
      </c>
    </row>
    <row r="7315" spans="1:19" x14ac:dyDescent="0.2">
      <c r="A7315" t="s">
        <v>3</v>
      </c>
      <c r="B7315" t="s">
        <v>2</v>
      </c>
      <c r="C7315">
        <v>2019</v>
      </c>
      <c r="D7315" s="2">
        <v>43624</v>
      </c>
      <c r="E7315" s="1">
        <v>0.95833333333333337</v>
      </c>
      <c r="F7315" t="s">
        <v>19</v>
      </c>
      <c r="G7315" t="s">
        <v>6</v>
      </c>
      <c r="H7315">
        <v>0</v>
      </c>
      <c r="I7315">
        <v>0</v>
      </c>
      <c r="J7315" t="str">
        <f t="shared" si="117"/>
        <v>D</v>
      </c>
      <c r="K7315">
        <v>1.91</v>
      </c>
      <c r="L7315">
        <v>3.26</v>
      </c>
      <c r="M7315">
        <v>4.93</v>
      </c>
      <c r="N7315">
        <v>1.97</v>
      </c>
      <c r="O7315">
        <v>3.4</v>
      </c>
      <c r="P7315">
        <v>5.2</v>
      </c>
      <c r="Q7315">
        <v>1.88</v>
      </c>
      <c r="R7315">
        <v>3.16</v>
      </c>
      <c r="S7315">
        <v>4.58</v>
      </c>
    </row>
    <row r="7316" spans="1:19" x14ac:dyDescent="0.2">
      <c r="A7316" t="s">
        <v>3</v>
      </c>
      <c r="B7316" t="s">
        <v>2</v>
      </c>
      <c r="C7316">
        <v>2019</v>
      </c>
      <c r="D7316" s="2">
        <v>43624</v>
      </c>
      <c r="E7316" s="1">
        <v>0.95833333333333337</v>
      </c>
      <c r="F7316" t="s">
        <v>0</v>
      </c>
      <c r="G7316" t="s">
        <v>7</v>
      </c>
      <c r="H7316">
        <v>1</v>
      </c>
      <c r="I7316">
        <v>0</v>
      </c>
      <c r="J7316" t="str">
        <f t="shared" si="117"/>
        <v>H</v>
      </c>
      <c r="K7316">
        <v>1.48</v>
      </c>
      <c r="L7316">
        <v>4.21</v>
      </c>
      <c r="M7316">
        <v>7.99</v>
      </c>
      <c r="N7316">
        <v>1.5</v>
      </c>
      <c r="O7316">
        <v>4.5</v>
      </c>
      <c r="P7316">
        <v>8.8000000000000007</v>
      </c>
      <c r="Q7316">
        <v>1.45</v>
      </c>
      <c r="R7316">
        <v>4.08</v>
      </c>
      <c r="S7316">
        <v>7.56</v>
      </c>
    </row>
    <row r="7317" spans="1:19" x14ac:dyDescent="0.2">
      <c r="A7317" t="s">
        <v>3</v>
      </c>
      <c r="B7317" t="s">
        <v>2</v>
      </c>
      <c r="C7317">
        <v>2019</v>
      </c>
      <c r="D7317" s="2">
        <v>43624</v>
      </c>
      <c r="E7317" s="1">
        <v>0.97916666666666663</v>
      </c>
      <c r="F7317" t="s">
        <v>14</v>
      </c>
      <c r="G7317" t="s">
        <v>12</v>
      </c>
      <c r="H7317">
        <v>0</v>
      </c>
      <c r="I7317">
        <v>0</v>
      </c>
      <c r="J7317" t="str">
        <f t="shared" si="117"/>
        <v>D</v>
      </c>
      <c r="K7317">
        <v>2.65</v>
      </c>
      <c r="L7317">
        <v>2.96</v>
      </c>
      <c r="M7317">
        <v>3.16</v>
      </c>
      <c r="N7317">
        <v>2.65</v>
      </c>
      <c r="O7317">
        <v>3</v>
      </c>
      <c r="P7317">
        <v>3.25</v>
      </c>
      <c r="Q7317">
        <v>2.52</v>
      </c>
      <c r="R7317">
        <v>2.88</v>
      </c>
      <c r="S7317">
        <v>3.09</v>
      </c>
    </row>
    <row r="7318" spans="1:19" x14ac:dyDescent="0.2">
      <c r="A7318" t="s">
        <v>3</v>
      </c>
      <c r="B7318" t="s">
        <v>2</v>
      </c>
      <c r="C7318">
        <v>2019</v>
      </c>
      <c r="D7318" s="2">
        <v>43625</v>
      </c>
      <c r="E7318" s="1">
        <v>4.1666666666666664E-2</v>
      </c>
      <c r="F7318" t="s">
        <v>8</v>
      </c>
      <c r="G7318" t="s">
        <v>16</v>
      </c>
      <c r="H7318">
        <v>0</v>
      </c>
      <c r="I7318">
        <v>0</v>
      </c>
      <c r="J7318" t="str">
        <f t="shared" si="117"/>
        <v>D</v>
      </c>
      <c r="K7318">
        <v>3.1</v>
      </c>
      <c r="L7318">
        <v>2.91</v>
      </c>
      <c r="M7318">
        <v>2.75</v>
      </c>
      <c r="N7318">
        <v>3.25</v>
      </c>
      <c r="O7318">
        <v>2.93</v>
      </c>
      <c r="P7318">
        <v>2.75</v>
      </c>
      <c r="Q7318">
        <v>2.99</v>
      </c>
      <c r="R7318">
        <v>2.82</v>
      </c>
      <c r="S7318">
        <v>2.67</v>
      </c>
    </row>
    <row r="7319" spans="1:19" x14ac:dyDescent="0.2">
      <c r="A7319" t="s">
        <v>3</v>
      </c>
      <c r="B7319" t="s">
        <v>2</v>
      </c>
      <c r="C7319">
        <v>2019</v>
      </c>
      <c r="D7319" s="2">
        <v>43625</v>
      </c>
      <c r="E7319" s="1">
        <v>0.95833333333333337</v>
      </c>
      <c r="F7319" t="s">
        <v>1</v>
      </c>
      <c r="G7319" t="s">
        <v>10</v>
      </c>
      <c r="H7319">
        <v>1</v>
      </c>
      <c r="I7319">
        <v>2</v>
      </c>
      <c r="J7319" t="str">
        <f t="shared" si="117"/>
        <v>A</v>
      </c>
      <c r="K7319">
        <v>3.11</v>
      </c>
      <c r="L7319">
        <v>2.99</v>
      </c>
      <c r="M7319">
        <v>2.67</v>
      </c>
      <c r="N7319">
        <v>3.15</v>
      </c>
      <c r="O7319">
        <v>3.04</v>
      </c>
      <c r="P7319">
        <v>2.67</v>
      </c>
      <c r="Q7319">
        <v>2.98</v>
      </c>
      <c r="R7319">
        <v>2.91</v>
      </c>
      <c r="S7319">
        <v>2.57</v>
      </c>
    </row>
    <row r="7320" spans="1:19" x14ac:dyDescent="0.2">
      <c r="A7320" t="s">
        <v>3</v>
      </c>
      <c r="B7320" t="s">
        <v>2</v>
      </c>
      <c r="C7320">
        <v>2019</v>
      </c>
      <c r="D7320" s="2">
        <v>43625</v>
      </c>
      <c r="E7320" s="1">
        <v>0.95833333333333337</v>
      </c>
      <c r="F7320" t="s">
        <v>17</v>
      </c>
      <c r="G7320" t="s">
        <v>11</v>
      </c>
      <c r="H7320">
        <v>0</v>
      </c>
      <c r="I7320">
        <v>0</v>
      </c>
      <c r="J7320" t="str">
        <f t="shared" ref="J7320:J7351" si="118">IF(H7320&gt;I7320,"H",IF(H7320=I7320,"D","A"))</f>
        <v>D</v>
      </c>
      <c r="K7320">
        <v>5</v>
      </c>
      <c r="L7320">
        <v>3.67</v>
      </c>
      <c r="M7320">
        <v>1.78</v>
      </c>
      <c r="N7320">
        <v>5.0999999999999996</v>
      </c>
      <c r="O7320">
        <v>3.7</v>
      </c>
      <c r="P7320">
        <v>1.83</v>
      </c>
      <c r="Q7320">
        <v>4.57</v>
      </c>
      <c r="R7320">
        <v>3.56</v>
      </c>
      <c r="S7320">
        <v>1.77</v>
      </c>
    </row>
    <row r="7321" spans="1:19" x14ac:dyDescent="0.2">
      <c r="A7321" t="s">
        <v>3</v>
      </c>
      <c r="B7321" t="s">
        <v>2</v>
      </c>
      <c r="C7321">
        <v>2019</v>
      </c>
      <c r="D7321" s="2">
        <v>43625</v>
      </c>
      <c r="E7321" s="1">
        <v>0.95833333333333337</v>
      </c>
      <c r="F7321" t="s">
        <v>9</v>
      </c>
      <c r="G7321" t="s">
        <v>4</v>
      </c>
      <c r="H7321">
        <v>3</v>
      </c>
      <c r="I7321">
        <v>1</v>
      </c>
      <c r="J7321" t="str">
        <f t="shared" si="118"/>
        <v>H</v>
      </c>
      <c r="K7321">
        <v>1.75</v>
      </c>
      <c r="L7321">
        <v>3.81</v>
      </c>
      <c r="M7321">
        <v>4.9800000000000004</v>
      </c>
      <c r="N7321">
        <v>1.8</v>
      </c>
      <c r="O7321">
        <v>4</v>
      </c>
      <c r="P7321">
        <v>5.0999999999999996</v>
      </c>
      <c r="Q7321">
        <v>1.73</v>
      </c>
      <c r="R7321">
        <v>3.67</v>
      </c>
      <c r="S7321">
        <v>4.6500000000000004</v>
      </c>
    </row>
    <row r="7322" spans="1:19" x14ac:dyDescent="0.2">
      <c r="A7322" t="s">
        <v>3</v>
      </c>
      <c r="B7322" t="s">
        <v>2</v>
      </c>
      <c r="C7322">
        <v>2019</v>
      </c>
      <c r="D7322" s="2">
        <v>43627</v>
      </c>
      <c r="E7322" s="1">
        <v>0</v>
      </c>
      <c r="F7322" t="s">
        <v>5</v>
      </c>
      <c r="G7322" t="s">
        <v>13</v>
      </c>
      <c r="H7322">
        <v>3</v>
      </c>
      <c r="I7322">
        <v>1</v>
      </c>
      <c r="J7322" t="str">
        <f t="shared" si="118"/>
        <v>H</v>
      </c>
      <c r="K7322">
        <v>1.87</v>
      </c>
      <c r="L7322">
        <v>3.31</v>
      </c>
      <c r="M7322">
        <v>5.0199999999999996</v>
      </c>
      <c r="N7322">
        <v>1.91</v>
      </c>
      <c r="O7322">
        <v>3.42</v>
      </c>
      <c r="P7322">
        <v>5.0199999999999996</v>
      </c>
      <c r="Q7322">
        <v>1.85</v>
      </c>
      <c r="R7322">
        <v>3.28</v>
      </c>
      <c r="S7322">
        <v>4.53</v>
      </c>
    </row>
    <row r="7323" spans="1:19" x14ac:dyDescent="0.2">
      <c r="A7323" t="s">
        <v>3</v>
      </c>
      <c r="B7323" t="s">
        <v>2</v>
      </c>
      <c r="C7323">
        <v>2019</v>
      </c>
      <c r="D7323" s="2">
        <v>43628</v>
      </c>
      <c r="E7323" s="1">
        <v>0.96875</v>
      </c>
      <c r="F7323" t="s">
        <v>10</v>
      </c>
      <c r="G7323" t="s">
        <v>0</v>
      </c>
      <c r="H7323">
        <v>0</v>
      </c>
      <c r="I7323">
        <v>1</v>
      </c>
      <c r="J7323" t="str">
        <f t="shared" si="118"/>
        <v>A</v>
      </c>
      <c r="K7323">
        <v>3.21</v>
      </c>
      <c r="L7323">
        <v>3.08</v>
      </c>
      <c r="M7323">
        <v>2.5099999999999998</v>
      </c>
      <c r="N7323">
        <v>3.21</v>
      </c>
      <c r="O7323">
        <v>3.14</v>
      </c>
      <c r="P7323">
        <v>2.8</v>
      </c>
      <c r="Q7323">
        <v>3.01</v>
      </c>
      <c r="R7323">
        <v>2.98</v>
      </c>
      <c r="S7323">
        <v>2.5</v>
      </c>
    </row>
    <row r="7324" spans="1:19" x14ac:dyDescent="0.2">
      <c r="A7324" t="s">
        <v>3</v>
      </c>
      <c r="B7324" t="s">
        <v>2</v>
      </c>
      <c r="C7324">
        <v>2019</v>
      </c>
      <c r="D7324" s="2">
        <v>43629</v>
      </c>
      <c r="E7324" s="1">
        <v>4.1666666666666664E-2</v>
      </c>
      <c r="F7324" t="s">
        <v>7</v>
      </c>
      <c r="G7324" t="s">
        <v>19</v>
      </c>
      <c r="H7324">
        <v>2</v>
      </c>
      <c r="I7324">
        <v>1</v>
      </c>
      <c r="J7324" t="str">
        <f t="shared" si="118"/>
        <v>H</v>
      </c>
      <c r="K7324">
        <v>3.35</v>
      </c>
      <c r="L7324">
        <v>3.1</v>
      </c>
      <c r="M7324">
        <v>2.42</v>
      </c>
      <c r="N7324">
        <v>3.4</v>
      </c>
      <c r="O7324">
        <v>3.15</v>
      </c>
      <c r="P7324">
        <v>2.56</v>
      </c>
      <c r="Q7324">
        <v>3.2</v>
      </c>
      <c r="R7324">
        <v>2.96</v>
      </c>
      <c r="S7324">
        <v>2.41</v>
      </c>
    </row>
    <row r="7325" spans="1:19" x14ac:dyDescent="0.2">
      <c r="A7325" t="s">
        <v>3</v>
      </c>
      <c r="B7325" t="s">
        <v>2</v>
      </c>
      <c r="C7325">
        <v>2019</v>
      </c>
      <c r="D7325" s="2">
        <v>43629</v>
      </c>
      <c r="E7325" s="1">
        <v>6.25E-2</v>
      </c>
      <c r="F7325" t="s">
        <v>1</v>
      </c>
      <c r="G7325" t="s">
        <v>11</v>
      </c>
      <c r="H7325">
        <v>0</v>
      </c>
      <c r="I7325">
        <v>2</v>
      </c>
      <c r="J7325" t="str">
        <f t="shared" si="118"/>
        <v>A</v>
      </c>
      <c r="K7325">
        <v>13.92</v>
      </c>
      <c r="L7325">
        <v>5.83</v>
      </c>
      <c r="M7325">
        <v>1.25</v>
      </c>
      <c r="N7325">
        <v>16</v>
      </c>
      <c r="O7325">
        <v>6.4</v>
      </c>
      <c r="P7325">
        <v>1.31</v>
      </c>
      <c r="Q7325">
        <v>11.74</v>
      </c>
      <c r="R7325">
        <v>5.64</v>
      </c>
      <c r="S7325">
        <v>1.24</v>
      </c>
    </row>
    <row r="7326" spans="1:19" x14ac:dyDescent="0.2">
      <c r="A7326" t="s">
        <v>3</v>
      </c>
      <c r="B7326" t="s">
        <v>2</v>
      </c>
      <c r="C7326">
        <v>2019</v>
      </c>
      <c r="D7326" s="2">
        <v>43629</v>
      </c>
      <c r="E7326" s="1">
        <v>6.25E-2</v>
      </c>
      <c r="F7326" t="s">
        <v>15</v>
      </c>
      <c r="G7326" t="s">
        <v>12</v>
      </c>
      <c r="H7326">
        <v>3</v>
      </c>
      <c r="I7326">
        <v>1</v>
      </c>
      <c r="J7326" t="str">
        <f t="shared" si="118"/>
        <v>H</v>
      </c>
      <c r="K7326">
        <v>1.74</v>
      </c>
      <c r="L7326">
        <v>3.5</v>
      </c>
      <c r="M7326">
        <v>5.65</v>
      </c>
      <c r="N7326">
        <v>1.8</v>
      </c>
      <c r="O7326">
        <v>3.5</v>
      </c>
      <c r="P7326">
        <v>5.9</v>
      </c>
      <c r="Q7326">
        <v>1.74</v>
      </c>
      <c r="R7326">
        <v>3.34</v>
      </c>
      <c r="S7326">
        <v>5.18</v>
      </c>
    </row>
    <row r="7327" spans="1:19" x14ac:dyDescent="0.2">
      <c r="A7327" t="s">
        <v>3</v>
      </c>
      <c r="B7327" t="s">
        <v>2</v>
      </c>
      <c r="C7327">
        <v>2019</v>
      </c>
      <c r="D7327" s="2">
        <v>43629</v>
      </c>
      <c r="E7327" s="1">
        <v>6.25E-2</v>
      </c>
      <c r="F7327" t="s">
        <v>9</v>
      </c>
      <c r="G7327" t="s">
        <v>6</v>
      </c>
      <c r="H7327">
        <v>1</v>
      </c>
      <c r="I7327">
        <v>0</v>
      </c>
      <c r="J7327" t="str">
        <f t="shared" si="118"/>
        <v>H</v>
      </c>
      <c r="K7327">
        <v>1.72</v>
      </c>
      <c r="L7327">
        <v>3.5</v>
      </c>
      <c r="M7327">
        <v>5.9</v>
      </c>
      <c r="N7327">
        <v>1.72</v>
      </c>
      <c r="O7327">
        <v>3.75</v>
      </c>
      <c r="P7327">
        <v>6.2</v>
      </c>
      <c r="Q7327">
        <v>1.68</v>
      </c>
      <c r="R7327">
        <v>3.48</v>
      </c>
      <c r="S7327">
        <v>5.41</v>
      </c>
    </row>
    <row r="7328" spans="1:19" x14ac:dyDescent="0.2">
      <c r="A7328" t="s">
        <v>3</v>
      </c>
      <c r="B7328" t="s">
        <v>2</v>
      </c>
      <c r="C7328">
        <v>2019</v>
      </c>
      <c r="D7328" s="2">
        <v>43629</v>
      </c>
      <c r="E7328" s="1">
        <v>0.96875</v>
      </c>
      <c r="F7328" t="s">
        <v>20</v>
      </c>
      <c r="G7328" t="s">
        <v>14</v>
      </c>
      <c r="H7328">
        <v>1</v>
      </c>
      <c r="I7328">
        <v>0</v>
      </c>
      <c r="J7328" t="str">
        <f t="shared" si="118"/>
        <v>H</v>
      </c>
      <c r="K7328">
        <v>2.2000000000000002</v>
      </c>
      <c r="L7328">
        <v>3.21</v>
      </c>
      <c r="M7328">
        <v>3.71</v>
      </c>
      <c r="N7328">
        <v>2.31</v>
      </c>
      <c r="O7328">
        <v>3.22</v>
      </c>
      <c r="P7328">
        <v>3.8</v>
      </c>
      <c r="Q7328">
        <v>2.2200000000000002</v>
      </c>
      <c r="R7328">
        <v>3.08</v>
      </c>
      <c r="S7328">
        <v>3.44</v>
      </c>
    </row>
    <row r="7329" spans="1:19" x14ac:dyDescent="0.2">
      <c r="A7329" t="s">
        <v>3</v>
      </c>
      <c r="B7329" t="s">
        <v>2</v>
      </c>
      <c r="C7329">
        <v>2019</v>
      </c>
      <c r="D7329" s="2">
        <v>43630</v>
      </c>
      <c r="E7329" s="1">
        <v>0</v>
      </c>
      <c r="F7329" t="s">
        <v>4</v>
      </c>
      <c r="G7329" t="s">
        <v>16</v>
      </c>
      <c r="H7329">
        <v>1</v>
      </c>
      <c r="I7329">
        <v>1</v>
      </c>
      <c r="J7329" t="str">
        <f t="shared" si="118"/>
        <v>D</v>
      </c>
      <c r="K7329">
        <v>1.97</v>
      </c>
      <c r="L7329">
        <v>3.31</v>
      </c>
      <c r="M7329">
        <v>4.49</v>
      </c>
      <c r="N7329">
        <v>1.99</v>
      </c>
      <c r="O7329">
        <v>3.35</v>
      </c>
      <c r="P7329">
        <v>4.49</v>
      </c>
      <c r="Q7329">
        <v>1.94</v>
      </c>
      <c r="R7329">
        <v>3.23</v>
      </c>
      <c r="S7329">
        <v>4.1500000000000004</v>
      </c>
    </row>
    <row r="7330" spans="1:19" x14ac:dyDescent="0.2">
      <c r="A7330" t="s">
        <v>3</v>
      </c>
      <c r="B7330" t="s">
        <v>2</v>
      </c>
      <c r="C7330">
        <v>2019</v>
      </c>
      <c r="D7330" s="2">
        <v>43630</v>
      </c>
      <c r="E7330" s="1">
        <v>0</v>
      </c>
      <c r="F7330" t="s">
        <v>13</v>
      </c>
      <c r="G7330" t="s">
        <v>17</v>
      </c>
      <c r="H7330">
        <v>1</v>
      </c>
      <c r="I7330">
        <v>1</v>
      </c>
      <c r="J7330" t="str">
        <f t="shared" si="118"/>
        <v>D</v>
      </c>
      <c r="K7330">
        <v>2.77</v>
      </c>
      <c r="L7330">
        <v>3.07</v>
      </c>
      <c r="M7330">
        <v>2.87</v>
      </c>
      <c r="N7330">
        <v>2.8</v>
      </c>
      <c r="O7330">
        <v>3.08</v>
      </c>
      <c r="P7330">
        <v>2.94</v>
      </c>
      <c r="Q7330">
        <v>2.7</v>
      </c>
      <c r="R7330">
        <v>2.96</v>
      </c>
      <c r="S7330">
        <v>2.79</v>
      </c>
    </row>
    <row r="7331" spans="1:19" x14ac:dyDescent="0.2">
      <c r="A7331" t="s">
        <v>3</v>
      </c>
      <c r="B7331" t="s">
        <v>2</v>
      </c>
      <c r="C7331">
        <v>2019</v>
      </c>
      <c r="D7331" s="2">
        <v>43630</v>
      </c>
      <c r="E7331" s="1">
        <v>0</v>
      </c>
      <c r="F7331" t="s">
        <v>5</v>
      </c>
      <c r="G7331" t="s">
        <v>18</v>
      </c>
      <c r="H7331">
        <v>2</v>
      </c>
      <c r="I7331">
        <v>1</v>
      </c>
      <c r="J7331" t="str">
        <f t="shared" si="118"/>
        <v>H</v>
      </c>
      <c r="K7331">
        <v>2.96</v>
      </c>
      <c r="L7331">
        <v>3.15</v>
      </c>
      <c r="M7331">
        <v>2.63</v>
      </c>
      <c r="N7331">
        <v>2.98</v>
      </c>
      <c r="O7331">
        <v>3.28</v>
      </c>
      <c r="P7331">
        <v>2.7</v>
      </c>
      <c r="Q7331">
        <v>2.86</v>
      </c>
      <c r="R7331">
        <v>3.1</v>
      </c>
      <c r="S7331">
        <v>2.5299999999999998</v>
      </c>
    </row>
    <row r="7332" spans="1:19" x14ac:dyDescent="0.2">
      <c r="A7332" t="s">
        <v>3</v>
      </c>
      <c r="B7332" t="s">
        <v>2</v>
      </c>
      <c r="C7332">
        <v>2019</v>
      </c>
      <c r="D7332" s="2">
        <v>43630</v>
      </c>
      <c r="E7332" s="1">
        <v>0</v>
      </c>
      <c r="F7332" t="s">
        <v>21</v>
      </c>
      <c r="G7332" t="s">
        <v>8</v>
      </c>
      <c r="H7332">
        <v>2</v>
      </c>
      <c r="I7332">
        <v>0</v>
      </c>
      <c r="J7332" t="str">
        <f t="shared" si="118"/>
        <v>H</v>
      </c>
      <c r="K7332">
        <v>1.26</v>
      </c>
      <c r="L7332">
        <v>5.33</v>
      </c>
      <c r="M7332">
        <v>16.579999999999998</v>
      </c>
      <c r="N7332">
        <v>1.28</v>
      </c>
      <c r="O7332">
        <v>6.19</v>
      </c>
      <c r="P7332">
        <v>16.579999999999998</v>
      </c>
      <c r="Q7332">
        <v>1.24</v>
      </c>
      <c r="R7332">
        <v>5.35</v>
      </c>
      <c r="S7332">
        <v>14.04</v>
      </c>
    </row>
    <row r="7333" spans="1:19" x14ac:dyDescent="0.2">
      <c r="A7333" t="s">
        <v>3</v>
      </c>
      <c r="B7333" t="s">
        <v>2</v>
      </c>
      <c r="C7333">
        <v>2019</v>
      </c>
      <c r="D7333" s="2">
        <v>43659</v>
      </c>
      <c r="E7333" s="1">
        <v>0.875</v>
      </c>
      <c r="F7333" t="s">
        <v>7</v>
      </c>
      <c r="G7333" t="s">
        <v>8</v>
      </c>
      <c r="H7333">
        <v>2</v>
      </c>
      <c r="I7333">
        <v>0</v>
      </c>
      <c r="J7333" t="str">
        <f t="shared" si="118"/>
        <v>H</v>
      </c>
      <c r="K7333">
        <v>2.0299999999999998</v>
      </c>
      <c r="L7333">
        <v>3.07</v>
      </c>
      <c r="M7333">
        <v>4.54</v>
      </c>
      <c r="N7333">
        <v>2.0499999999999998</v>
      </c>
      <c r="O7333">
        <v>3.2</v>
      </c>
      <c r="P7333">
        <v>4.75</v>
      </c>
      <c r="Q7333">
        <v>1.96</v>
      </c>
      <c r="R7333">
        <v>3.09</v>
      </c>
      <c r="S7333">
        <v>4.34</v>
      </c>
    </row>
    <row r="7334" spans="1:19" x14ac:dyDescent="0.2">
      <c r="A7334" t="s">
        <v>3</v>
      </c>
      <c r="B7334" t="s">
        <v>2</v>
      </c>
      <c r="C7334">
        <v>2019</v>
      </c>
      <c r="D7334" s="2">
        <v>43659</v>
      </c>
      <c r="E7334" s="1">
        <v>0.875</v>
      </c>
      <c r="F7334" t="s">
        <v>0</v>
      </c>
      <c r="G7334" t="s">
        <v>20</v>
      </c>
      <c r="H7334">
        <v>2</v>
      </c>
      <c r="I7334">
        <v>1</v>
      </c>
      <c r="J7334" t="str">
        <f t="shared" si="118"/>
        <v>H</v>
      </c>
      <c r="K7334">
        <v>1.57</v>
      </c>
      <c r="L7334">
        <v>3.92</v>
      </c>
      <c r="M7334">
        <v>6.44</v>
      </c>
      <c r="N7334">
        <v>1.65</v>
      </c>
      <c r="O7334">
        <v>3.92</v>
      </c>
      <c r="P7334">
        <v>6.6</v>
      </c>
      <c r="Q7334">
        <v>1.58</v>
      </c>
      <c r="R7334">
        <v>3.74</v>
      </c>
      <c r="S7334">
        <v>6.07</v>
      </c>
    </row>
    <row r="7335" spans="1:19" x14ac:dyDescent="0.2">
      <c r="A7335" t="s">
        <v>3</v>
      </c>
      <c r="B7335" t="s">
        <v>2</v>
      </c>
      <c r="C7335">
        <v>2019</v>
      </c>
      <c r="D7335" s="2">
        <v>43659</v>
      </c>
      <c r="E7335" s="1">
        <v>0.95833333333333337</v>
      </c>
      <c r="F7335" t="s">
        <v>12</v>
      </c>
      <c r="G7335" t="s">
        <v>9</v>
      </c>
      <c r="H7335">
        <v>0</v>
      </c>
      <c r="I7335">
        <v>1</v>
      </c>
      <c r="J7335" t="str">
        <f t="shared" si="118"/>
        <v>A</v>
      </c>
      <c r="K7335">
        <v>2.77</v>
      </c>
      <c r="L7335">
        <v>3.13</v>
      </c>
      <c r="M7335">
        <v>2.79</v>
      </c>
      <c r="N7335">
        <v>2.83</v>
      </c>
      <c r="O7335">
        <v>3.18</v>
      </c>
      <c r="P7335">
        <v>2.8</v>
      </c>
      <c r="Q7335">
        <v>2.71</v>
      </c>
      <c r="R7335">
        <v>3.06</v>
      </c>
      <c r="S7335">
        <v>2.7</v>
      </c>
    </row>
    <row r="7336" spans="1:19" x14ac:dyDescent="0.2">
      <c r="A7336" t="s">
        <v>3</v>
      </c>
      <c r="B7336" t="s">
        <v>2</v>
      </c>
      <c r="C7336">
        <v>2019</v>
      </c>
      <c r="D7336" s="2">
        <v>43659</v>
      </c>
      <c r="E7336" s="1">
        <v>0.95833333333333337</v>
      </c>
      <c r="F7336" t="s">
        <v>16</v>
      </c>
      <c r="G7336" t="s">
        <v>21</v>
      </c>
      <c r="H7336">
        <v>1</v>
      </c>
      <c r="I7336">
        <v>1</v>
      </c>
      <c r="J7336" t="str">
        <f t="shared" si="118"/>
        <v>D</v>
      </c>
      <c r="K7336">
        <v>3.81</v>
      </c>
      <c r="L7336">
        <v>2.9</v>
      </c>
      <c r="M7336">
        <v>2.31</v>
      </c>
      <c r="N7336">
        <v>3.9</v>
      </c>
      <c r="O7336">
        <v>3</v>
      </c>
      <c r="P7336">
        <v>2.35</v>
      </c>
      <c r="Q7336">
        <v>3.67</v>
      </c>
      <c r="R7336">
        <v>2.82</v>
      </c>
      <c r="S7336">
        <v>2.2799999999999998</v>
      </c>
    </row>
    <row r="7337" spans="1:19" x14ac:dyDescent="0.2">
      <c r="A7337" t="s">
        <v>3</v>
      </c>
      <c r="B7337" t="s">
        <v>2</v>
      </c>
      <c r="C7337">
        <v>2019</v>
      </c>
      <c r="D7337" s="2">
        <v>43660</v>
      </c>
      <c r="E7337" s="1">
        <v>0.625</v>
      </c>
      <c r="F7337" t="s">
        <v>11</v>
      </c>
      <c r="G7337" t="s">
        <v>5</v>
      </c>
      <c r="H7337">
        <v>6</v>
      </c>
      <c r="I7337">
        <v>1</v>
      </c>
      <c r="J7337" t="str">
        <f t="shared" si="118"/>
        <v>H</v>
      </c>
      <c r="K7337">
        <v>1.24</v>
      </c>
      <c r="L7337">
        <v>6.16</v>
      </c>
      <c r="M7337">
        <v>12.49</v>
      </c>
      <c r="N7337">
        <v>1.28</v>
      </c>
      <c r="O7337">
        <v>6.55</v>
      </c>
      <c r="P7337">
        <v>15</v>
      </c>
      <c r="Q7337">
        <v>1.23</v>
      </c>
      <c r="R7337">
        <v>5.89</v>
      </c>
      <c r="S7337">
        <v>11.76</v>
      </c>
    </row>
    <row r="7338" spans="1:19" x14ac:dyDescent="0.2">
      <c r="A7338" t="s">
        <v>3</v>
      </c>
      <c r="B7338" t="s">
        <v>2</v>
      </c>
      <c r="C7338">
        <v>2019</v>
      </c>
      <c r="D7338" s="2">
        <v>43660</v>
      </c>
      <c r="E7338" s="1">
        <v>0.83333333333333337</v>
      </c>
      <c r="F7338" t="s">
        <v>18</v>
      </c>
      <c r="G7338" t="s">
        <v>15</v>
      </c>
      <c r="H7338">
        <v>1</v>
      </c>
      <c r="I7338">
        <v>0</v>
      </c>
      <c r="J7338" t="str">
        <f t="shared" si="118"/>
        <v>H</v>
      </c>
      <c r="K7338">
        <v>1.63</v>
      </c>
      <c r="L7338">
        <v>3.9</v>
      </c>
      <c r="M7338">
        <v>5.94</v>
      </c>
      <c r="N7338">
        <v>1.75</v>
      </c>
      <c r="O7338">
        <v>3.9</v>
      </c>
      <c r="P7338">
        <v>6.4</v>
      </c>
      <c r="Q7338">
        <v>1.63</v>
      </c>
      <c r="R7338">
        <v>3.64</v>
      </c>
      <c r="S7338">
        <v>5.75</v>
      </c>
    </row>
    <row r="7339" spans="1:19" x14ac:dyDescent="0.2">
      <c r="A7339" t="s">
        <v>3</v>
      </c>
      <c r="B7339" t="s">
        <v>2</v>
      </c>
      <c r="C7339">
        <v>2019</v>
      </c>
      <c r="D7339" s="2">
        <v>43660</v>
      </c>
      <c r="E7339" s="1">
        <v>0.83333333333333337</v>
      </c>
      <c r="F7339" t="s">
        <v>6</v>
      </c>
      <c r="G7339" t="s">
        <v>1</v>
      </c>
      <c r="H7339">
        <v>1</v>
      </c>
      <c r="I7339">
        <v>0</v>
      </c>
      <c r="J7339" t="str">
        <f t="shared" si="118"/>
        <v>H</v>
      </c>
      <c r="K7339">
        <v>1.37</v>
      </c>
      <c r="L7339">
        <v>4.3600000000000003</v>
      </c>
      <c r="M7339">
        <v>12.39</v>
      </c>
      <c r="N7339">
        <v>1.41</v>
      </c>
      <c r="O7339">
        <v>4.5</v>
      </c>
      <c r="P7339">
        <v>12.39</v>
      </c>
      <c r="Q7339">
        <v>1.36</v>
      </c>
      <c r="R7339">
        <v>4.28</v>
      </c>
      <c r="S7339">
        <v>10.09</v>
      </c>
    </row>
    <row r="7340" spans="1:19" x14ac:dyDescent="0.2">
      <c r="A7340" t="s">
        <v>3</v>
      </c>
      <c r="B7340" t="s">
        <v>2</v>
      </c>
      <c r="C7340">
        <v>2019</v>
      </c>
      <c r="D7340" s="2">
        <v>43660</v>
      </c>
      <c r="E7340" s="1">
        <v>0.83333333333333337</v>
      </c>
      <c r="F7340" t="s">
        <v>19</v>
      </c>
      <c r="G7340" t="s">
        <v>10</v>
      </c>
      <c r="H7340">
        <v>0</v>
      </c>
      <c r="I7340">
        <v>0</v>
      </c>
      <c r="J7340" t="str">
        <f t="shared" si="118"/>
        <v>D</v>
      </c>
      <c r="K7340">
        <v>1.68</v>
      </c>
      <c r="L7340">
        <v>3.69</v>
      </c>
      <c r="M7340">
        <v>5.87</v>
      </c>
      <c r="N7340">
        <v>1.74</v>
      </c>
      <c r="O7340">
        <v>3.8</v>
      </c>
      <c r="P7340">
        <v>5.9</v>
      </c>
      <c r="Q7340">
        <v>1.66</v>
      </c>
      <c r="R7340">
        <v>3.6</v>
      </c>
      <c r="S7340">
        <v>5.45</v>
      </c>
    </row>
    <row r="7341" spans="1:19" x14ac:dyDescent="0.2">
      <c r="A7341" t="s">
        <v>3</v>
      </c>
      <c r="B7341" t="s">
        <v>2</v>
      </c>
      <c r="C7341">
        <v>2019</v>
      </c>
      <c r="D7341" s="2">
        <v>43660</v>
      </c>
      <c r="E7341" s="1">
        <v>0.95833333333333337</v>
      </c>
      <c r="F7341" t="s">
        <v>13</v>
      </c>
      <c r="G7341" t="s">
        <v>4</v>
      </c>
      <c r="H7341">
        <v>1</v>
      </c>
      <c r="I7341">
        <v>2</v>
      </c>
      <c r="J7341" t="str">
        <f t="shared" si="118"/>
        <v>A</v>
      </c>
      <c r="K7341">
        <v>2.5099999999999998</v>
      </c>
      <c r="L7341">
        <v>3.16</v>
      </c>
      <c r="M7341">
        <v>3.13</v>
      </c>
      <c r="N7341">
        <v>2.6</v>
      </c>
      <c r="O7341">
        <v>3.23</v>
      </c>
      <c r="P7341">
        <v>3.2</v>
      </c>
      <c r="Q7341">
        <v>2.42</v>
      </c>
      <c r="R7341">
        <v>3.1</v>
      </c>
      <c r="S7341">
        <v>3.04</v>
      </c>
    </row>
    <row r="7342" spans="1:19" x14ac:dyDescent="0.2">
      <c r="A7342" t="s">
        <v>3</v>
      </c>
      <c r="B7342" t="s">
        <v>2</v>
      </c>
      <c r="C7342">
        <v>2019</v>
      </c>
      <c r="D7342" s="2">
        <v>43662</v>
      </c>
      <c r="E7342" s="1">
        <v>0</v>
      </c>
      <c r="F7342" t="s">
        <v>17</v>
      </c>
      <c r="G7342" t="s">
        <v>14</v>
      </c>
      <c r="H7342">
        <v>1</v>
      </c>
      <c r="I7342">
        <v>1</v>
      </c>
      <c r="J7342" t="str">
        <f t="shared" si="118"/>
        <v>D</v>
      </c>
      <c r="K7342">
        <v>1.67</v>
      </c>
      <c r="L7342">
        <v>3.54</v>
      </c>
      <c r="M7342">
        <v>6.34</v>
      </c>
      <c r="N7342">
        <v>1.7</v>
      </c>
      <c r="O7342">
        <v>3.65</v>
      </c>
      <c r="P7342">
        <v>6.4</v>
      </c>
      <c r="Q7342">
        <v>1.66</v>
      </c>
      <c r="R7342">
        <v>3.52</v>
      </c>
      <c r="S7342">
        <v>5.55</v>
      </c>
    </row>
    <row r="7343" spans="1:19" x14ac:dyDescent="0.2">
      <c r="A7343" t="s">
        <v>3</v>
      </c>
      <c r="B7343" t="s">
        <v>2</v>
      </c>
      <c r="C7343">
        <v>2019</v>
      </c>
      <c r="D7343" s="2">
        <v>43666</v>
      </c>
      <c r="E7343" s="1">
        <v>0.625</v>
      </c>
      <c r="F7343" t="s">
        <v>20</v>
      </c>
      <c r="G7343" t="s">
        <v>17</v>
      </c>
      <c r="H7343">
        <v>2</v>
      </c>
      <c r="I7343">
        <v>1</v>
      </c>
      <c r="J7343" t="str">
        <f t="shared" si="118"/>
        <v>H</v>
      </c>
      <c r="K7343">
        <v>2.4300000000000002</v>
      </c>
      <c r="L7343">
        <v>3.21</v>
      </c>
      <c r="M7343">
        <v>3.21</v>
      </c>
      <c r="N7343">
        <v>2.44</v>
      </c>
      <c r="O7343">
        <v>3.3</v>
      </c>
      <c r="P7343">
        <v>3.35</v>
      </c>
      <c r="Q7343">
        <v>2.34</v>
      </c>
      <c r="R7343">
        <v>3.18</v>
      </c>
      <c r="S7343">
        <v>3.1</v>
      </c>
    </row>
    <row r="7344" spans="1:19" x14ac:dyDescent="0.2">
      <c r="A7344" t="s">
        <v>3</v>
      </c>
      <c r="B7344" t="s">
        <v>2</v>
      </c>
      <c r="C7344">
        <v>2019</v>
      </c>
      <c r="D7344" s="2">
        <v>43666</v>
      </c>
      <c r="E7344" s="1">
        <v>0.875</v>
      </c>
      <c r="F7344" t="s">
        <v>12</v>
      </c>
      <c r="G7344" t="s">
        <v>19</v>
      </c>
      <c r="H7344">
        <v>0</v>
      </c>
      <c r="I7344">
        <v>0</v>
      </c>
      <c r="J7344" t="str">
        <f t="shared" si="118"/>
        <v>D</v>
      </c>
      <c r="K7344">
        <v>1.67</v>
      </c>
      <c r="L7344">
        <v>3.72</v>
      </c>
      <c r="M7344">
        <v>5.92</v>
      </c>
      <c r="N7344">
        <v>1.88</v>
      </c>
      <c r="O7344">
        <v>3.78</v>
      </c>
      <c r="P7344">
        <v>6.3</v>
      </c>
      <c r="Q7344">
        <v>1.67</v>
      </c>
      <c r="R7344">
        <v>3.58</v>
      </c>
      <c r="S7344">
        <v>5.39</v>
      </c>
    </row>
    <row r="7345" spans="1:19" x14ac:dyDescent="0.2">
      <c r="A7345" t="s">
        <v>3</v>
      </c>
      <c r="B7345" t="s">
        <v>2</v>
      </c>
      <c r="C7345">
        <v>2019</v>
      </c>
      <c r="D7345" s="2">
        <v>43666</v>
      </c>
      <c r="E7345" s="1">
        <v>0.95833333333333337</v>
      </c>
      <c r="F7345" t="s">
        <v>14</v>
      </c>
      <c r="G7345" t="s">
        <v>21</v>
      </c>
      <c r="H7345">
        <v>2</v>
      </c>
      <c r="I7345">
        <v>0</v>
      </c>
      <c r="J7345" t="str">
        <f t="shared" si="118"/>
        <v>H</v>
      </c>
      <c r="K7345">
        <v>5.15</v>
      </c>
      <c r="L7345">
        <v>3.36</v>
      </c>
      <c r="M7345">
        <v>1.84</v>
      </c>
      <c r="N7345">
        <v>5.4</v>
      </c>
      <c r="O7345">
        <v>3.4</v>
      </c>
      <c r="P7345">
        <v>1.91</v>
      </c>
      <c r="Q7345">
        <v>4.84</v>
      </c>
      <c r="R7345">
        <v>3.27</v>
      </c>
      <c r="S7345">
        <v>1.81</v>
      </c>
    </row>
    <row r="7346" spans="1:19" x14ac:dyDescent="0.2">
      <c r="A7346" t="s">
        <v>3</v>
      </c>
      <c r="B7346" t="s">
        <v>2</v>
      </c>
      <c r="C7346">
        <v>2019</v>
      </c>
      <c r="D7346" s="2">
        <v>43666</v>
      </c>
      <c r="E7346" s="1">
        <v>0.95833333333333337</v>
      </c>
      <c r="F7346" t="s">
        <v>1</v>
      </c>
      <c r="G7346" t="s">
        <v>18</v>
      </c>
      <c r="H7346">
        <v>0</v>
      </c>
      <c r="I7346">
        <v>4</v>
      </c>
      <c r="J7346" t="str">
        <f t="shared" si="118"/>
        <v>A</v>
      </c>
      <c r="K7346">
        <v>3.53</v>
      </c>
      <c r="L7346">
        <v>3.38</v>
      </c>
      <c r="M7346">
        <v>2.2000000000000002</v>
      </c>
      <c r="N7346">
        <v>3.6</v>
      </c>
      <c r="O7346">
        <v>3.38</v>
      </c>
      <c r="P7346">
        <v>2.36</v>
      </c>
      <c r="Q7346">
        <v>3.34</v>
      </c>
      <c r="R7346">
        <v>3.23</v>
      </c>
      <c r="S7346">
        <v>2.19</v>
      </c>
    </row>
    <row r="7347" spans="1:19" x14ac:dyDescent="0.2">
      <c r="A7347" t="s">
        <v>3</v>
      </c>
      <c r="B7347" t="s">
        <v>2</v>
      </c>
      <c r="C7347">
        <v>2019</v>
      </c>
      <c r="D7347" s="2">
        <v>43666</v>
      </c>
      <c r="E7347" s="1">
        <v>0.95833333333333337</v>
      </c>
      <c r="F7347" t="s">
        <v>15</v>
      </c>
      <c r="G7347" t="s">
        <v>0</v>
      </c>
      <c r="H7347">
        <v>1</v>
      </c>
      <c r="I7347">
        <v>1</v>
      </c>
      <c r="J7347" t="str">
        <f t="shared" si="118"/>
        <v>D</v>
      </c>
      <c r="K7347">
        <v>2.29</v>
      </c>
      <c r="L7347">
        <v>2.92</v>
      </c>
      <c r="M7347">
        <v>3.92</v>
      </c>
      <c r="N7347">
        <v>2.34</v>
      </c>
      <c r="O7347">
        <v>3.08</v>
      </c>
      <c r="P7347">
        <v>4</v>
      </c>
      <c r="Q7347">
        <v>2.2200000000000002</v>
      </c>
      <c r="R7347">
        <v>2.91</v>
      </c>
      <c r="S7347">
        <v>3.67</v>
      </c>
    </row>
    <row r="7348" spans="1:19" x14ac:dyDescent="0.2">
      <c r="A7348" t="s">
        <v>3</v>
      </c>
      <c r="B7348" t="s">
        <v>2</v>
      </c>
      <c r="C7348">
        <v>2019</v>
      </c>
      <c r="D7348" s="2">
        <v>43667</v>
      </c>
      <c r="E7348" s="1">
        <v>0.625</v>
      </c>
      <c r="F7348" t="s">
        <v>10</v>
      </c>
      <c r="G7348" t="s">
        <v>9</v>
      </c>
      <c r="H7348">
        <v>0</v>
      </c>
      <c r="I7348">
        <v>1</v>
      </c>
      <c r="J7348" t="str">
        <f t="shared" si="118"/>
        <v>A</v>
      </c>
      <c r="K7348">
        <v>3.61</v>
      </c>
      <c r="L7348">
        <v>3.13</v>
      </c>
      <c r="M7348">
        <v>2.2799999999999998</v>
      </c>
      <c r="N7348">
        <v>3.75</v>
      </c>
      <c r="O7348">
        <v>3.17</v>
      </c>
      <c r="P7348">
        <v>2.37</v>
      </c>
      <c r="Q7348">
        <v>3.41</v>
      </c>
      <c r="R7348">
        <v>3.05</v>
      </c>
      <c r="S7348">
        <v>2.25</v>
      </c>
    </row>
    <row r="7349" spans="1:19" x14ac:dyDescent="0.2">
      <c r="A7349" t="s">
        <v>3</v>
      </c>
      <c r="B7349" t="s">
        <v>2</v>
      </c>
      <c r="C7349">
        <v>2019</v>
      </c>
      <c r="D7349" s="2">
        <v>43667</v>
      </c>
      <c r="E7349" s="1">
        <v>0.83333333333333337</v>
      </c>
      <c r="F7349" t="s">
        <v>4</v>
      </c>
      <c r="G7349" t="s">
        <v>7</v>
      </c>
      <c r="H7349">
        <v>2</v>
      </c>
      <c r="I7349">
        <v>2</v>
      </c>
      <c r="J7349" t="str">
        <f t="shared" si="118"/>
        <v>D</v>
      </c>
      <c r="K7349">
        <v>1.51</v>
      </c>
      <c r="L7349">
        <v>4.29</v>
      </c>
      <c r="M7349">
        <v>6.88</v>
      </c>
      <c r="N7349">
        <v>1.56</v>
      </c>
      <c r="O7349">
        <v>4.4000000000000004</v>
      </c>
      <c r="P7349">
        <v>6.88</v>
      </c>
      <c r="Q7349">
        <v>1.5</v>
      </c>
      <c r="R7349">
        <v>4.12</v>
      </c>
      <c r="S7349">
        <v>6.29</v>
      </c>
    </row>
    <row r="7350" spans="1:19" x14ac:dyDescent="0.2">
      <c r="A7350" t="s">
        <v>3</v>
      </c>
      <c r="B7350" t="s">
        <v>2</v>
      </c>
      <c r="C7350">
        <v>2019</v>
      </c>
      <c r="D7350" s="2">
        <v>43667</v>
      </c>
      <c r="E7350" s="1">
        <v>0.83333333333333337</v>
      </c>
      <c r="F7350" t="s">
        <v>6</v>
      </c>
      <c r="G7350" t="s">
        <v>11</v>
      </c>
      <c r="H7350">
        <v>1</v>
      </c>
      <c r="I7350">
        <v>1</v>
      </c>
      <c r="J7350" t="str">
        <f t="shared" si="118"/>
        <v>D</v>
      </c>
      <c r="K7350">
        <v>3.1</v>
      </c>
      <c r="L7350">
        <v>2.92</v>
      </c>
      <c r="M7350">
        <v>2.71</v>
      </c>
      <c r="N7350">
        <v>3.1</v>
      </c>
      <c r="O7350">
        <v>3.9</v>
      </c>
      <c r="P7350">
        <v>4.75</v>
      </c>
      <c r="Q7350">
        <v>2.94</v>
      </c>
      <c r="R7350">
        <v>2.9</v>
      </c>
      <c r="S7350">
        <v>2.68</v>
      </c>
    </row>
    <row r="7351" spans="1:19" x14ac:dyDescent="0.2">
      <c r="A7351" t="s">
        <v>3</v>
      </c>
      <c r="B7351" t="s">
        <v>2</v>
      </c>
      <c r="C7351">
        <v>2019</v>
      </c>
      <c r="D7351" s="2">
        <v>43667</v>
      </c>
      <c r="E7351" s="1">
        <v>0.95833333333333337</v>
      </c>
      <c r="F7351" t="s">
        <v>8</v>
      </c>
      <c r="G7351" t="s">
        <v>5</v>
      </c>
      <c r="H7351">
        <v>0</v>
      </c>
      <c r="I7351">
        <v>0</v>
      </c>
      <c r="J7351" t="str">
        <f t="shared" si="118"/>
        <v>D</v>
      </c>
      <c r="K7351">
        <v>2.02</v>
      </c>
      <c r="L7351">
        <v>3.26</v>
      </c>
      <c r="M7351">
        <v>4.3</v>
      </c>
      <c r="N7351">
        <v>2.12</v>
      </c>
      <c r="O7351">
        <v>3.27</v>
      </c>
      <c r="P7351">
        <v>4.4000000000000004</v>
      </c>
      <c r="Q7351">
        <v>2.0099999999999998</v>
      </c>
      <c r="R7351">
        <v>3.14</v>
      </c>
      <c r="S7351">
        <v>4.04</v>
      </c>
    </row>
    <row r="7352" spans="1:19" x14ac:dyDescent="0.2">
      <c r="A7352" t="s">
        <v>3</v>
      </c>
      <c r="B7352" t="s">
        <v>2</v>
      </c>
      <c r="C7352">
        <v>2019</v>
      </c>
      <c r="D7352" s="2">
        <v>43669</v>
      </c>
      <c r="E7352" s="1">
        <v>0</v>
      </c>
      <c r="F7352" t="s">
        <v>16</v>
      </c>
      <c r="G7352" t="s">
        <v>13</v>
      </c>
      <c r="H7352">
        <v>4</v>
      </c>
      <c r="I7352">
        <v>0</v>
      </c>
      <c r="J7352" t="str">
        <f t="shared" ref="J7352:J7391" si="119">IF(H7352&gt;I7352,"H",IF(H7352=I7352,"D","A"))</f>
        <v>H</v>
      </c>
      <c r="K7352">
        <v>1.53</v>
      </c>
      <c r="L7352">
        <v>3.87</v>
      </c>
      <c r="M7352">
        <v>7.92</v>
      </c>
      <c r="N7352">
        <v>1.56</v>
      </c>
      <c r="O7352">
        <v>4.05</v>
      </c>
      <c r="P7352">
        <v>8</v>
      </c>
      <c r="Q7352">
        <v>1.51</v>
      </c>
      <c r="R7352">
        <v>3.83</v>
      </c>
      <c r="S7352">
        <v>7.07</v>
      </c>
    </row>
    <row r="7353" spans="1:19" x14ac:dyDescent="0.2">
      <c r="A7353" t="s">
        <v>3</v>
      </c>
      <c r="B7353" t="s">
        <v>2</v>
      </c>
      <c r="C7353">
        <v>2019</v>
      </c>
      <c r="D7353" s="2">
        <v>43673</v>
      </c>
      <c r="E7353" s="1">
        <v>0.875</v>
      </c>
      <c r="F7353" t="s">
        <v>21</v>
      </c>
      <c r="G7353" t="s">
        <v>20</v>
      </c>
      <c r="H7353">
        <v>1</v>
      </c>
      <c r="I7353">
        <v>1</v>
      </c>
      <c r="J7353" t="str">
        <f t="shared" si="119"/>
        <v>D</v>
      </c>
      <c r="K7353">
        <v>1.47</v>
      </c>
      <c r="L7353">
        <v>4.05</v>
      </c>
      <c r="M7353">
        <v>8.75</v>
      </c>
      <c r="N7353">
        <v>1.52</v>
      </c>
      <c r="O7353">
        <v>4.22</v>
      </c>
      <c r="P7353">
        <v>9</v>
      </c>
      <c r="Q7353">
        <v>1.47</v>
      </c>
      <c r="R7353">
        <v>3.99</v>
      </c>
      <c r="S7353">
        <v>7.38</v>
      </c>
    </row>
    <row r="7354" spans="1:19" x14ac:dyDescent="0.2">
      <c r="A7354" t="s">
        <v>3</v>
      </c>
      <c r="B7354" t="s">
        <v>2</v>
      </c>
      <c r="C7354">
        <v>2019</v>
      </c>
      <c r="D7354" s="2">
        <v>43673</v>
      </c>
      <c r="E7354" s="1">
        <v>0.95833333333333337</v>
      </c>
      <c r="F7354" t="s">
        <v>19</v>
      </c>
      <c r="G7354" t="s">
        <v>18</v>
      </c>
      <c r="H7354">
        <v>0</v>
      </c>
      <c r="I7354">
        <v>2</v>
      </c>
      <c r="J7354" t="str">
        <f t="shared" si="119"/>
        <v>A</v>
      </c>
      <c r="K7354">
        <v>3.8</v>
      </c>
      <c r="L7354">
        <v>3.18</v>
      </c>
      <c r="M7354">
        <v>2.1800000000000002</v>
      </c>
      <c r="N7354">
        <v>3.8</v>
      </c>
      <c r="O7354">
        <v>3.22</v>
      </c>
      <c r="P7354">
        <v>3.15</v>
      </c>
      <c r="Q7354">
        <v>3.29</v>
      </c>
      <c r="R7354">
        <v>3.07</v>
      </c>
      <c r="S7354">
        <v>2.31</v>
      </c>
    </row>
    <row r="7355" spans="1:19" x14ac:dyDescent="0.2">
      <c r="A7355" t="s">
        <v>3</v>
      </c>
      <c r="B7355" t="s">
        <v>2</v>
      </c>
      <c r="C7355">
        <v>2019</v>
      </c>
      <c r="D7355" s="2">
        <v>43673</v>
      </c>
      <c r="E7355" s="1">
        <v>0.95833333333333337</v>
      </c>
      <c r="F7355" t="s">
        <v>17</v>
      </c>
      <c r="G7355" t="s">
        <v>16</v>
      </c>
      <c r="H7355">
        <v>1</v>
      </c>
      <c r="I7355">
        <v>2</v>
      </c>
      <c r="J7355" t="str">
        <f t="shared" si="119"/>
        <v>A</v>
      </c>
      <c r="K7355">
        <v>2.4900000000000002</v>
      </c>
      <c r="L7355">
        <v>3.14</v>
      </c>
      <c r="M7355">
        <v>3.18</v>
      </c>
      <c r="N7355">
        <v>2.54</v>
      </c>
      <c r="O7355">
        <v>3.19</v>
      </c>
      <c r="P7355">
        <v>3.3</v>
      </c>
      <c r="Q7355">
        <v>2.4300000000000002</v>
      </c>
      <c r="R7355">
        <v>3.06</v>
      </c>
      <c r="S7355">
        <v>3.04</v>
      </c>
    </row>
    <row r="7356" spans="1:19" x14ac:dyDescent="0.2">
      <c r="A7356" t="s">
        <v>3</v>
      </c>
      <c r="B7356" t="s">
        <v>2</v>
      </c>
      <c r="C7356">
        <v>2019</v>
      </c>
      <c r="D7356" s="2">
        <v>43673</v>
      </c>
      <c r="E7356" s="1">
        <v>0.95833333333333337</v>
      </c>
      <c r="F7356" t="s">
        <v>15</v>
      </c>
      <c r="G7356" t="s">
        <v>14</v>
      </c>
      <c r="H7356">
        <v>1</v>
      </c>
      <c r="I7356">
        <v>0</v>
      </c>
      <c r="J7356" t="str">
        <f t="shared" si="119"/>
        <v>H</v>
      </c>
      <c r="K7356">
        <v>1.99</v>
      </c>
      <c r="L7356">
        <v>3.22</v>
      </c>
      <c r="M7356">
        <v>4.5599999999999996</v>
      </c>
      <c r="N7356">
        <v>1.99</v>
      </c>
      <c r="O7356">
        <v>3.35</v>
      </c>
      <c r="P7356">
        <v>4.5599999999999996</v>
      </c>
      <c r="Q7356">
        <v>1.94</v>
      </c>
      <c r="R7356">
        <v>3.18</v>
      </c>
      <c r="S7356">
        <v>4.26</v>
      </c>
    </row>
    <row r="7357" spans="1:19" x14ac:dyDescent="0.2">
      <c r="A7357" t="s">
        <v>3</v>
      </c>
      <c r="B7357" t="s">
        <v>2</v>
      </c>
      <c r="C7357">
        <v>2019</v>
      </c>
      <c r="D7357" s="2">
        <v>43674</v>
      </c>
      <c r="E7357" s="1">
        <v>0.625</v>
      </c>
      <c r="F7357" t="s">
        <v>13</v>
      </c>
      <c r="G7357" t="s">
        <v>12</v>
      </c>
      <c r="H7357">
        <v>0</v>
      </c>
      <c r="I7357">
        <v>0</v>
      </c>
      <c r="J7357" t="str">
        <f t="shared" si="119"/>
        <v>D</v>
      </c>
      <c r="K7357">
        <v>2.81</v>
      </c>
      <c r="L7357">
        <v>3.04</v>
      </c>
      <c r="M7357">
        <v>2.87</v>
      </c>
      <c r="N7357">
        <v>2.88</v>
      </c>
      <c r="O7357">
        <v>3.04</v>
      </c>
      <c r="P7357">
        <v>2.95</v>
      </c>
      <c r="Q7357">
        <v>2.71</v>
      </c>
      <c r="R7357">
        <v>2.93</v>
      </c>
      <c r="S7357">
        <v>2.81</v>
      </c>
    </row>
    <row r="7358" spans="1:19" x14ac:dyDescent="0.2">
      <c r="A7358" t="s">
        <v>3</v>
      </c>
      <c r="B7358" t="s">
        <v>2</v>
      </c>
      <c r="C7358">
        <v>2019</v>
      </c>
      <c r="D7358" s="2">
        <v>43674</v>
      </c>
      <c r="E7358" s="1">
        <v>0.83333333333333337</v>
      </c>
      <c r="F7358" t="s">
        <v>11</v>
      </c>
      <c r="G7358" t="s">
        <v>10</v>
      </c>
      <c r="H7358">
        <v>3</v>
      </c>
      <c r="I7358">
        <v>2</v>
      </c>
      <c r="J7358" t="str">
        <f t="shared" si="119"/>
        <v>H</v>
      </c>
      <c r="K7358">
        <v>1.4</v>
      </c>
      <c r="L7358">
        <v>4.75</v>
      </c>
      <c r="M7358">
        <v>8.49</v>
      </c>
      <c r="N7358">
        <v>1.41</v>
      </c>
      <c r="O7358">
        <v>4.8499999999999996</v>
      </c>
      <c r="P7358">
        <v>11</v>
      </c>
      <c r="Q7358">
        <v>1.37</v>
      </c>
      <c r="R7358">
        <v>4.58</v>
      </c>
      <c r="S7358">
        <v>8.3699999999999992</v>
      </c>
    </row>
    <row r="7359" spans="1:19" x14ac:dyDescent="0.2">
      <c r="A7359" t="s">
        <v>3</v>
      </c>
      <c r="B7359" t="s">
        <v>2</v>
      </c>
      <c r="C7359">
        <v>2019</v>
      </c>
      <c r="D7359" s="2">
        <v>43674</v>
      </c>
      <c r="E7359" s="1">
        <v>0.83333333333333337</v>
      </c>
      <c r="F7359" t="s">
        <v>9</v>
      </c>
      <c r="G7359" t="s">
        <v>8</v>
      </c>
      <c r="H7359">
        <v>3</v>
      </c>
      <c r="I7359">
        <v>1</v>
      </c>
      <c r="J7359" t="str">
        <f t="shared" si="119"/>
        <v>H</v>
      </c>
      <c r="K7359">
        <v>1.29</v>
      </c>
      <c r="L7359">
        <v>5.25</v>
      </c>
      <c r="M7359">
        <v>13.32</v>
      </c>
      <c r="N7359">
        <v>1.32</v>
      </c>
      <c r="O7359">
        <v>5.25</v>
      </c>
      <c r="P7359">
        <v>13.32</v>
      </c>
      <c r="Q7359">
        <v>1.29</v>
      </c>
      <c r="R7359">
        <v>4.96</v>
      </c>
      <c r="S7359">
        <v>11.28</v>
      </c>
    </row>
    <row r="7360" spans="1:19" x14ac:dyDescent="0.2">
      <c r="A7360" t="s">
        <v>3</v>
      </c>
      <c r="B7360" t="s">
        <v>2</v>
      </c>
      <c r="C7360">
        <v>2019</v>
      </c>
      <c r="D7360" s="2">
        <v>43674</v>
      </c>
      <c r="E7360" s="1">
        <v>0.95833333333333337</v>
      </c>
      <c r="F7360" t="s">
        <v>7</v>
      </c>
      <c r="G7360" t="s">
        <v>6</v>
      </c>
      <c r="H7360">
        <v>1</v>
      </c>
      <c r="I7360">
        <v>3</v>
      </c>
      <c r="J7360" t="str">
        <f t="shared" si="119"/>
        <v>A</v>
      </c>
      <c r="K7360">
        <v>2.5299999999999998</v>
      </c>
      <c r="L7360">
        <v>2.96</v>
      </c>
      <c r="M7360">
        <v>3.31</v>
      </c>
      <c r="N7360">
        <v>2.56</v>
      </c>
      <c r="O7360">
        <v>2.96</v>
      </c>
      <c r="P7360">
        <v>3.7</v>
      </c>
      <c r="Q7360">
        <v>2.48</v>
      </c>
      <c r="R7360">
        <v>2.84</v>
      </c>
      <c r="S7360">
        <v>3.22</v>
      </c>
    </row>
    <row r="7361" spans="1:19" x14ac:dyDescent="0.2">
      <c r="A7361" t="s">
        <v>3</v>
      </c>
      <c r="B7361" t="s">
        <v>2</v>
      </c>
      <c r="C7361">
        <v>2019</v>
      </c>
      <c r="D7361" s="2">
        <v>43674</v>
      </c>
      <c r="E7361" s="1">
        <v>0.95833333333333337</v>
      </c>
      <c r="F7361" t="s">
        <v>5</v>
      </c>
      <c r="G7361" t="s">
        <v>4</v>
      </c>
      <c r="H7361">
        <v>0</v>
      </c>
      <c r="I7361">
        <v>0</v>
      </c>
      <c r="J7361" t="str">
        <f t="shared" si="119"/>
        <v>D</v>
      </c>
      <c r="K7361">
        <v>3.01</v>
      </c>
      <c r="L7361">
        <v>3.35</v>
      </c>
      <c r="M7361">
        <v>2.48</v>
      </c>
      <c r="N7361">
        <v>3.01</v>
      </c>
      <c r="O7361">
        <v>3.46</v>
      </c>
      <c r="P7361">
        <v>2.5</v>
      </c>
      <c r="Q7361">
        <v>2.83</v>
      </c>
      <c r="R7361">
        <v>3.31</v>
      </c>
      <c r="S7361">
        <v>2.4300000000000002</v>
      </c>
    </row>
    <row r="7362" spans="1:19" x14ac:dyDescent="0.2">
      <c r="A7362" t="s">
        <v>3</v>
      </c>
      <c r="B7362" t="s">
        <v>2</v>
      </c>
      <c r="C7362">
        <v>2019</v>
      </c>
      <c r="D7362" s="2">
        <v>43676</v>
      </c>
      <c r="E7362" s="1">
        <v>0</v>
      </c>
      <c r="F7362" t="s">
        <v>1</v>
      </c>
      <c r="G7362" t="s">
        <v>0</v>
      </c>
      <c r="H7362">
        <v>0</v>
      </c>
      <c r="I7362">
        <v>0</v>
      </c>
      <c r="J7362" t="str">
        <f t="shared" si="119"/>
        <v>D</v>
      </c>
      <c r="K7362">
        <v>5.91</v>
      </c>
      <c r="L7362">
        <v>3.64</v>
      </c>
      <c r="M7362">
        <v>1.68</v>
      </c>
      <c r="N7362">
        <v>6.5</v>
      </c>
      <c r="O7362">
        <v>3.64</v>
      </c>
      <c r="P7362">
        <v>1.72</v>
      </c>
      <c r="Q7362">
        <v>5.65</v>
      </c>
      <c r="R7362">
        <v>3.47</v>
      </c>
      <c r="S7362">
        <v>1.67</v>
      </c>
    </row>
    <row r="7363" spans="1:19" x14ac:dyDescent="0.2">
      <c r="A7363" t="s">
        <v>3</v>
      </c>
      <c r="B7363" t="s">
        <v>2</v>
      </c>
      <c r="C7363">
        <v>2019</v>
      </c>
      <c r="D7363" s="2">
        <v>43680</v>
      </c>
      <c r="E7363" s="1">
        <v>0.95833333333333337</v>
      </c>
      <c r="F7363" t="s">
        <v>14</v>
      </c>
      <c r="G7363" t="s">
        <v>7</v>
      </c>
      <c r="H7363">
        <v>2</v>
      </c>
      <c r="I7363">
        <v>1</v>
      </c>
      <c r="J7363" t="str">
        <f t="shared" si="119"/>
        <v>H</v>
      </c>
      <c r="K7363">
        <v>2.31</v>
      </c>
      <c r="L7363">
        <v>2.98</v>
      </c>
      <c r="M7363">
        <v>3.75</v>
      </c>
      <c r="N7363">
        <v>2.35</v>
      </c>
      <c r="O7363">
        <v>3.14</v>
      </c>
      <c r="P7363">
        <v>3.75</v>
      </c>
      <c r="Q7363">
        <v>2.25</v>
      </c>
      <c r="R7363">
        <v>2.99</v>
      </c>
      <c r="S7363">
        <v>3.47</v>
      </c>
    </row>
    <row r="7364" spans="1:19" x14ac:dyDescent="0.2">
      <c r="A7364" t="s">
        <v>3</v>
      </c>
      <c r="B7364" t="s">
        <v>2</v>
      </c>
      <c r="C7364">
        <v>2019</v>
      </c>
      <c r="D7364" s="2">
        <v>43680</v>
      </c>
      <c r="E7364" s="1">
        <v>0.95833333333333337</v>
      </c>
      <c r="F7364" t="s">
        <v>17</v>
      </c>
      <c r="G7364" t="s">
        <v>15</v>
      </c>
      <c r="H7364">
        <v>2</v>
      </c>
      <c r="I7364">
        <v>1</v>
      </c>
      <c r="J7364" t="str">
        <f t="shared" si="119"/>
        <v>H</v>
      </c>
      <c r="K7364">
        <v>1.92</v>
      </c>
      <c r="L7364">
        <v>3.35</v>
      </c>
      <c r="M7364">
        <v>4.67</v>
      </c>
      <c r="N7364">
        <v>2.0099999999999998</v>
      </c>
      <c r="O7364">
        <v>3.5</v>
      </c>
      <c r="P7364">
        <v>4.67</v>
      </c>
      <c r="Q7364">
        <v>1.9</v>
      </c>
      <c r="R7364">
        <v>3.34</v>
      </c>
      <c r="S7364">
        <v>4.1900000000000004</v>
      </c>
    </row>
    <row r="7365" spans="1:19" x14ac:dyDescent="0.2">
      <c r="A7365" t="s">
        <v>3</v>
      </c>
      <c r="B7365" t="s">
        <v>2</v>
      </c>
      <c r="C7365">
        <v>2019</v>
      </c>
      <c r="D7365" s="2">
        <v>43681</v>
      </c>
      <c r="E7365" s="1">
        <v>0.625</v>
      </c>
      <c r="F7365" t="s">
        <v>9</v>
      </c>
      <c r="G7365" t="s">
        <v>5</v>
      </c>
      <c r="H7365">
        <v>6</v>
      </c>
      <c r="I7365">
        <v>1</v>
      </c>
      <c r="J7365" t="str">
        <f t="shared" si="119"/>
        <v>H</v>
      </c>
      <c r="K7365">
        <v>1.23</v>
      </c>
      <c r="L7365">
        <v>6.49</v>
      </c>
      <c r="M7365">
        <v>13.63</v>
      </c>
      <c r="N7365">
        <v>1.26</v>
      </c>
      <c r="O7365">
        <v>6.49</v>
      </c>
      <c r="P7365">
        <v>19</v>
      </c>
      <c r="Q7365">
        <v>1.24</v>
      </c>
      <c r="R7365">
        <v>5.85</v>
      </c>
      <c r="S7365">
        <v>11.49</v>
      </c>
    </row>
    <row r="7366" spans="1:19" x14ac:dyDescent="0.2">
      <c r="A7366" t="s">
        <v>3</v>
      </c>
      <c r="B7366" t="s">
        <v>2</v>
      </c>
      <c r="C7366">
        <v>2019</v>
      </c>
      <c r="D7366" s="2">
        <v>43681</v>
      </c>
      <c r="E7366" s="1">
        <v>0.83333333333333337</v>
      </c>
      <c r="F7366" t="s">
        <v>8</v>
      </c>
      <c r="G7366" t="s">
        <v>10</v>
      </c>
      <c r="H7366">
        <v>0</v>
      </c>
      <c r="I7366">
        <v>2</v>
      </c>
      <c r="J7366" t="str">
        <f t="shared" si="119"/>
        <v>A</v>
      </c>
      <c r="K7366">
        <v>2.31</v>
      </c>
      <c r="L7366">
        <v>2.96</v>
      </c>
      <c r="M7366">
        <v>3.77</v>
      </c>
      <c r="N7366">
        <v>2.33</v>
      </c>
      <c r="O7366">
        <v>3.13</v>
      </c>
      <c r="P7366">
        <v>3.77</v>
      </c>
      <c r="Q7366">
        <v>2.2400000000000002</v>
      </c>
      <c r="R7366">
        <v>2.96</v>
      </c>
      <c r="S7366">
        <v>3.52</v>
      </c>
    </row>
    <row r="7367" spans="1:19" x14ac:dyDescent="0.2">
      <c r="A7367" t="s">
        <v>3</v>
      </c>
      <c r="B7367" t="s">
        <v>2</v>
      </c>
      <c r="C7367">
        <v>2019</v>
      </c>
      <c r="D7367" s="2">
        <v>43681</v>
      </c>
      <c r="E7367" s="1">
        <v>0.83333333333333337</v>
      </c>
      <c r="F7367" t="s">
        <v>12</v>
      </c>
      <c r="G7367" t="s">
        <v>11</v>
      </c>
      <c r="H7367">
        <v>3</v>
      </c>
      <c r="I7367">
        <v>0</v>
      </c>
      <c r="J7367" t="str">
        <f t="shared" si="119"/>
        <v>H</v>
      </c>
      <c r="K7367">
        <v>2.91</v>
      </c>
      <c r="L7367">
        <v>3.24</v>
      </c>
      <c r="M7367">
        <v>2.61</v>
      </c>
      <c r="N7367">
        <v>2.96</v>
      </c>
      <c r="O7367">
        <v>3.4</v>
      </c>
      <c r="P7367">
        <v>2.65</v>
      </c>
      <c r="Q7367">
        <v>2.81</v>
      </c>
      <c r="R7367">
        <v>3.14</v>
      </c>
      <c r="S7367">
        <v>2.54</v>
      </c>
    </row>
    <row r="7368" spans="1:19" x14ac:dyDescent="0.2">
      <c r="A7368" t="s">
        <v>3</v>
      </c>
      <c r="B7368" t="s">
        <v>2</v>
      </c>
      <c r="C7368">
        <v>2019</v>
      </c>
      <c r="D7368" s="2">
        <v>43681</v>
      </c>
      <c r="E7368" s="1">
        <v>0.95833333333333337</v>
      </c>
      <c r="F7368" t="s">
        <v>4</v>
      </c>
      <c r="G7368" t="s">
        <v>19</v>
      </c>
      <c r="H7368">
        <v>2</v>
      </c>
      <c r="I7368">
        <v>0</v>
      </c>
      <c r="J7368" t="str">
        <f t="shared" si="119"/>
        <v>H</v>
      </c>
      <c r="K7368">
        <v>2.09</v>
      </c>
      <c r="L7368">
        <v>3.27</v>
      </c>
      <c r="M7368">
        <v>4.01</v>
      </c>
      <c r="N7368">
        <v>2.14</v>
      </c>
      <c r="O7368">
        <v>3.4</v>
      </c>
      <c r="P7368">
        <v>4.2</v>
      </c>
      <c r="Q7368">
        <v>2.04</v>
      </c>
      <c r="R7368">
        <v>3.24</v>
      </c>
      <c r="S7368">
        <v>3.73</v>
      </c>
    </row>
    <row r="7369" spans="1:19" x14ac:dyDescent="0.2">
      <c r="A7369" t="s">
        <v>3</v>
      </c>
      <c r="B7369" t="s">
        <v>2</v>
      </c>
      <c r="C7369">
        <v>2019</v>
      </c>
      <c r="D7369" s="2">
        <v>43681</v>
      </c>
      <c r="E7369" s="1">
        <v>0.95833333333333337</v>
      </c>
      <c r="F7369" t="s">
        <v>6</v>
      </c>
      <c r="G7369" t="s">
        <v>21</v>
      </c>
      <c r="H7369">
        <v>1</v>
      </c>
      <c r="I7369">
        <v>1</v>
      </c>
      <c r="J7369" t="str">
        <f t="shared" si="119"/>
        <v>D</v>
      </c>
      <c r="K7369">
        <v>3.76</v>
      </c>
      <c r="L7369">
        <v>2.77</v>
      </c>
      <c r="M7369">
        <v>2.4500000000000002</v>
      </c>
      <c r="N7369">
        <v>3.76</v>
      </c>
      <c r="O7369">
        <v>3.1</v>
      </c>
      <c r="P7369">
        <v>2.5</v>
      </c>
      <c r="Q7369">
        <v>3.48</v>
      </c>
      <c r="R7369">
        <v>2.77</v>
      </c>
      <c r="S7369">
        <v>2.39</v>
      </c>
    </row>
    <row r="7370" spans="1:19" x14ac:dyDescent="0.2">
      <c r="A7370" t="s">
        <v>3</v>
      </c>
      <c r="B7370" t="s">
        <v>2</v>
      </c>
      <c r="C7370">
        <v>2019</v>
      </c>
      <c r="D7370" s="2">
        <v>43681</v>
      </c>
      <c r="E7370" s="1">
        <v>0.95833333333333337</v>
      </c>
      <c r="F7370" t="s">
        <v>20</v>
      </c>
      <c r="G7370" t="s">
        <v>1</v>
      </c>
      <c r="H7370">
        <v>0</v>
      </c>
      <c r="I7370">
        <v>0</v>
      </c>
      <c r="J7370" t="str">
        <f t="shared" si="119"/>
        <v>D</v>
      </c>
      <c r="K7370">
        <v>1.6</v>
      </c>
      <c r="L7370">
        <v>3.73</v>
      </c>
      <c r="M7370">
        <v>6.8</v>
      </c>
      <c r="N7370">
        <v>1.62</v>
      </c>
      <c r="O7370">
        <v>3.9</v>
      </c>
      <c r="P7370">
        <v>7</v>
      </c>
      <c r="Q7370">
        <v>1.57</v>
      </c>
      <c r="R7370">
        <v>3.72</v>
      </c>
      <c r="S7370">
        <v>6.19</v>
      </c>
    </row>
    <row r="7371" spans="1:19" x14ac:dyDescent="0.2">
      <c r="A7371" t="s">
        <v>3</v>
      </c>
      <c r="B7371" t="s">
        <v>2</v>
      </c>
      <c r="C7371">
        <v>2019</v>
      </c>
      <c r="D7371" s="2">
        <v>43683</v>
      </c>
      <c r="E7371" s="1">
        <v>0</v>
      </c>
      <c r="F7371" t="s">
        <v>0</v>
      </c>
      <c r="G7371" t="s">
        <v>13</v>
      </c>
      <c r="H7371">
        <v>3</v>
      </c>
      <c r="I7371">
        <v>3</v>
      </c>
      <c r="J7371" t="str">
        <f t="shared" si="119"/>
        <v>D</v>
      </c>
      <c r="K7371">
        <v>1.29</v>
      </c>
      <c r="L7371">
        <v>5.34</v>
      </c>
      <c r="M7371">
        <v>12.25</v>
      </c>
      <c r="N7371">
        <v>1.3</v>
      </c>
      <c r="O7371">
        <v>5.45</v>
      </c>
      <c r="P7371">
        <v>14.5</v>
      </c>
      <c r="Q7371">
        <v>1.28</v>
      </c>
      <c r="R7371">
        <v>5.09</v>
      </c>
      <c r="S7371">
        <v>11.47</v>
      </c>
    </row>
    <row r="7372" spans="1:19" x14ac:dyDescent="0.2">
      <c r="A7372" t="s">
        <v>3</v>
      </c>
      <c r="B7372" t="s">
        <v>2</v>
      </c>
      <c r="C7372">
        <v>2019</v>
      </c>
      <c r="D7372" s="2">
        <v>43687</v>
      </c>
      <c r="E7372" s="1">
        <v>0.875</v>
      </c>
      <c r="F7372" t="s">
        <v>14</v>
      </c>
      <c r="G7372" t="s">
        <v>13</v>
      </c>
      <c r="H7372">
        <v>4</v>
      </c>
      <c r="I7372">
        <v>1</v>
      </c>
      <c r="J7372" t="str">
        <f t="shared" si="119"/>
        <v>H</v>
      </c>
      <c r="K7372">
        <v>1.65</v>
      </c>
      <c r="L7372">
        <v>3.8</v>
      </c>
      <c r="M7372">
        <v>5.89</v>
      </c>
      <c r="N7372">
        <v>1.67</v>
      </c>
      <c r="O7372">
        <v>3.9</v>
      </c>
      <c r="P7372">
        <v>6.4</v>
      </c>
      <c r="Q7372">
        <v>1.63</v>
      </c>
      <c r="R7372">
        <v>3.67</v>
      </c>
      <c r="S7372">
        <v>5.64</v>
      </c>
    </row>
    <row r="7373" spans="1:19" x14ac:dyDescent="0.2">
      <c r="A7373" t="s">
        <v>3</v>
      </c>
      <c r="B7373" t="s">
        <v>2</v>
      </c>
      <c r="C7373">
        <v>2019</v>
      </c>
      <c r="D7373" s="2">
        <v>43687</v>
      </c>
      <c r="E7373" s="1">
        <v>0.875</v>
      </c>
      <c r="F7373" t="s">
        <v>16</v>
      </c>
      <c r="G7373" t="s">
        <v>9</v>
      </c>
      <c r="H7373">
        <v>3</v>
      </c>
      <c r="I7373">
        <v>2</v>
      </c>
      <c r="J7373" t="str">
        <f t="shared" si="119"/>
        <v>H</v>
      </c>
      <c r="K7373">
        <v>2.64</v>
      </c>
      <c r="L7373">
        <v>2.99</v>
      </c>
      <c r="M7373">
        <v>3.11</v>
      </c>
      <c r="N7373">
        <v>2.64</v>
      </c>
      <c r="O7373">
        <v>3.1</v>
      </c>
      <c r="P7373">
        <v>3.15</v>
      </c>
      <c r="Q7373">
        <v>2.54</v>
      </c>
      <c r="R7373">
        <v>2.96</v>
      </c>
      <c r="S7373">
        <v>2.98</v>
      </c>
    </row>
    <row r="7374" spans="1:19" x14ac:dyDescent="0.2">
      <c r="A7374" t="s">
        <v>3</v>
      </c>
      <c r="B7374" t="s">
        <v>2</v>
      </c>
      <c r="C7374">
        <v>2019</v>
      </c>
      <c r="D7374" s="2">
        <v>43687</v>
      </c>
      <c r="E7374" s="1">
        <v>0.95833333333333337</v>
      </c>
      <c r="F7374" t="s">
        <v>11</v>
      </c>
      <c r="G7374" t="s">
        <v>0</v>
      </c>
      <c r="H7374">
        <v>3</v>
      </c>
      <c r="I7374">
        <v>1</v>
      </c>
      <c r="J7374" t="str">
        <f t="shared" si="119"/>
        <v>H</v>
      </c>
      <c r="K7374">
        <v>1.59</v>
      </c>
      <c r="L7374">
        <v>3.77</v>
      </c>
      <c r="M7374">
        <v>6.94</v>
      </c>
      <c r="N7374">
        <v>1.62</v>
      </c>
      <c r="O7374">
        <v>3.9</v>
      </c>
      <c r="P7374">
        <v>6.94</v>
      </c>
      <c r="Q7374">
        <v>1.56</v>
      </c>
      <c r="R7374">
        <v>3.75</v>
      </c>
      <c r="S7374">
        <v>6.21</v>
      </c>
    </row>
    <row r="7375" spans="1:19" x14ac:dyDescent="0.2">
      <c r="A7375" t="s">
        <v>3</v>
      </c>
      <c r="B7375" t="s">
        <v>2</v>
      </c>
      <c r="C7375">
        <v>2019</v>
      </c>
      <c r="D7375" s="2">
        <v>43688</v>
      </c>
      <c r="E7375" s="1">
        <v>4.1666666666666664E-2</v>
      </c>
      <c r="F7375" t="s">
        <v>4</v>
      </c>
      <c r="G7375" t="s">
        <v>17</v>
      </c>
      <c r="H7375">
        <v>2</v>
      </c>
      <c r="I7375">
        <v>1</v>
      </c>
      <c r="J7375" t="str">
        <f t="shared" si="119"/>
        <v>H</v>
      </c>
      <c r="K7375">
        <v>1.85</v>
      </c>
      <c r="L7375">
        <v>3.69</v>
      </c>
      <c r="M7375">
        <v>4.49</v>
      </c>
      <c r="N7375">
        <v>1.87</v>
      </c>
      <c r="O7375">
        <v>3.8</v>
      </c>
      <c r="P7375">
        <v>4.62</v>
      </c>
      <c r="Q7375">
        <v>1.8</v>
      </c>
      <c r="R7375">
        <v>3.6</v>
      </c>
      <c r="S7375">
        <v>4.29</v>
      </c>
    </row>
    <row r="7376" spans="1:19" x14ac:dyDescent="0.2">
      <c r="A7376" t="s">
        <v>3</v>
      </c>
      <c r="B7376" t="s">
        <v>2</v>
      </c>
      <c r="C7376">
        <v>2019</v>
      </c>
      <c r="D7376" s="2">
        <v>43688</v>
      </c>
      <c r="E7376" s="1">
        <v>0.625</v>
      </c>
      <c r="F7376" t="s">
        <v>15</v>
      </c>
      <c r="G7376" t="s">
        <v>6</v>
      </c>
      <c r="H7376">
        <v>0</v>
      </c>
      <c r="I7376">
        <v>0</v>
      </c>
      <c r="J7376" t="str">
        <f t="shared" si="119"/>
        <v>D</v>
      </c>
      <c r="K7376">
        <v>1.93</v>
      </c>
      <c r="L7376">
        <v>3.21</v>
      </c>
      <c r="M7376">
        <v>4.92</v>
      </c>
      <c r="N7376">
        <v>1.97</v>
      </c>
      <c r="O7376">
        <v>3.25</v>
      </c>
      <c r="P7376">
        <v>4.92</v>
      </c>
      <c r="Q7376">
        <v>1.91</v>
      </c>
      <c r="R7376">
        <v>3.1</v>
      </c>
      <c r="S7376">
        <v>4.5599999999999996</v>
      </c>
    </row>
    <row r="7377" spans="1:19" x14ac:dyDescent="0.2">
      <c r="A7377" t="s">
        <v>3</v>
      </c>
      <c r="B7377" t="s">
        <v>2</v>
      </c>
      <c r="C7377">
        <v>2019</v>
      </c>
      <c r="D7377" s="2">
        <v>43688</v>
      </c>
      <c r="E7377" s="1">
        <v>0.83333333333333337</v>
      </c>
      <c r="F7377" t="s">
        <v>8</v>
      </c>
      <c r="G7377" t="s">
        <v>19</v>
      </c>
      <c r="H7377">
        <v>2</v>
      </c>
      <c r="I7377">
        <v>2</v>
      </c>
      <c r="J7377" t="str">
        <f t="shared" si="119"/>
        <v>D</v>
      </c>
      <c r="K7377">
        <v>3.25</v>
      </c>
      <c r="L7377">
        <v>3.03</v>
      </c>
      <c r="M7377">
        <v>2.52</v>
      </c>
      <c r="N7377">
        <v>3.3</v>
      </c>
      <c r="O7377">
        <v>3.1</v>
      </c>
      <c r="P7377">
        <v>2.56</v>
      </c>
      <c r="Q7377">
        <v>3.13</v>
      </c>
      <c r="R7377">
        <v>2.94</v>
      </c>
      <c r="S7377">
        <v>2.4500000000000002</v>
      </c>
    </row>
    <row r="7378" spans="1:19" x14ac:dyDescent="0.2">
      <c r="A7378" t="s">
        <v>3</v>
      </c>
      <c r="B7378" t="s">
        <v>2</v>
      </c>
      <c r="C7378">
        <v>2019</v>
      </c>
      <c r="D7378" s="2">
        <v>43688</v>
      </c>
      <c r="E7378" s="1">
        <v>0.83333333333333337</v>
      </c>
      <c r="F7378" t="s">
        <v>10</v>
      </c>
      <c r="G7378" t="s">
        <v>18</v>
      </c>
      <c r="H7378">
        <v>2</v>
      </c>
      <c r="I7378">
        <v>1</v>
      </c>
      <c r="J7378" t="str">
        <f t="shared" si="119"/>
        <v>H</v>
      </c>
      <c r="K7378">
        <v>2.16</v>
      </c>
      <c r="L7378">
        <v>3.34</v>
      </c>
      <c r="M7378">
        <v>3.66</v>
      </c>
      <c r="N7378">
        <v>2.23</v>
      </c>
      <c r="O7378">
        <v>3.6</v>
      </c>
      <c r="P7378">
        <v>3.9</v>
      </c>
      <c r="Q7378">
        <v>2.09</v>
      </c>
      <c r="R7378">
        <v>3.28</v>
      </c>
      <c r="S7378">
        <v>3.55</v>
      </c>
    </row>
    <row r="7379" spans="1:19" x14ac:dyDescent="0.2">
      <c r="A7379" t="s">
        <v>3</v>
      </c>
      <c r="B7379" t="s">
        <v>2</v>
      </c>
      <c r="C7379">
        <v>2019</v>
      </c>
      <c r="D7379" s="2">
        <v>43688</v>
      </c>
      <c r="E7379" s="1">
        <v>0.83333333333333337</v>
      </c>
      <c r="F7379" t="s">
        <v>21</v>
      </c>
      <c r="G7379" t="s">
        <v>12</v>
      </c>
      <c r="H7379">
        <v>2</v>
      </c>
      <c r="I7379">
        <v>2</v>
      </c>
      <c r="J7379" t="str">
        <f t="shared" si="119"/>
        <v>D</v>
      </c>
      <c r="K7379">
        <v>1.38</v>
      </c>
      <c r="L7379">
        <v>4.53</v>
      </c>
      <c r="M7379">
        <v>10.17</v>
      </c>
      <c r="N7379">
        <v>1.41</v>
      </c>
      <c r="O7379">
        <v>4.5999999999999996</v>
      </c>
      <c r="P7379">
        <v>10.5</v>
      </c>
      <c r="Q7379">
        <v>1.37</v>
      </c>
      <c r="R7379">
        <v>4.38</v>
      </c>
      <c r="S7379">
        <v>9.27</v>
      </c>
    </row>
    <row r="7380" spans="1:19" x14ac:dyDescent="0.2">
      <c r="A7380" t="s">
        <v>3</v>
      </c>
      <c r="B7380" t="s">
        <v>2</v>
      </c>
      <c r="C7380">
        <v>2019</v>
      </c>
      <c r="D7380" s="2">
        <v>43688</v>
      </c>
      <c r="E7380" s="1">
        <v>0.95833333333333337</v>
      </c>
      <c r="F7380" t="s">
        <v>5</v>
      </c>
      <c r="G7380" t="s">
        <v>20</v>
      </c>
      <c r="H7380">
        <v>0</v>
      </c>
      <c r="I7380">
        <v>1</v>
      </c>
      <c r="J7380" t="str">
        <f t="shared" si="119"/>
        <v>A</v>
      </c>
      <c r="K7380">
        <v>2.16</v>
      </c>
      <c r="L7380">
        <v>3.26</v>
      </c>
      <c r="M7380">
        <v>3.76</v>
      </c>
      <c r="N7380">
        <v>2.27</v>
      </c>
      <c r="O7380">
        <v>3.3</v>
      </c>
      <c r="P7380">
        <v>3.76</v>
      </c>
      <c r="Q7380">
        <v>2.15</v>
      </c>
      <c r="R7380">
        <v>3.18</v>
      </c>
      <c r="S7380">
        <v>3.49</v>
      </c>
    </row>
    <row r="7381" spans="1:19" x14ac:dyDescent="0.2">
      <c r="A7381" t="s">
        <v>3</v>
      </c>
      <c r="B7381" t="s">
        <v>2</v>
      </c>
      <c r="C7381">
        <v>2019</v>
      </c>
      <c r="D7381" s="2">
        <v>43690</v>
      </c>
      <c r="E7381" s="1">
        <v>0</v>
      </c>
      <c r="F7381" t="s">
        <v>1</v>
      </c>
      <c r="G7381" t="s">
        <v>7</v>
      </c>
      <c r="H7381">
        <v>0</v>
      </c>
      <c r="I7381">
        <v>2</v>
      </c>
      <c r="J7381" t="str">
        <f t="shared" si="119"/>
        <v>A</v>
      </c>
      <c r="K7381">
        <v>3.01</v>
      </c>
      <c r="L7381">
        <v>3.06</v>
      </c>
      <c r="M7381">
        <v>2.66</v>
      </c>
      <c r="N7381">
        <v>3.01</v>
      </c>
      <c r="O7381">
        <v>3.06</v>
      </c>
      <c r="P7381">
        <v>2.85</v>
      </c>
      <c r="Q7381">
        <v>2.82</v>
      </c>
      <c r="R7381">
        <v>2.94</v>
      </c>
      <c r="S7381">
        <v>2.68</v>
      </c>
    </row>
    <row r="7382" spans="1:19" x14ac:dyDescent="0.2">
      <c r="A7382" t="s">
        <v>3</v>
      </c>
      <c r="B7382" t="s">
        <v>2</v>
      </c>
      <c r="C7382">
        <v>2019</v>
      </c>
      <c r="D7382" s="2">
        <v>43694</v>
      </c>
      <c r="E7382" s="1">
        <v>0.875</v>
      </c>
      <c r="F7382" t="s">
        <v>6</v>
      </c>
      <c r="G7382" t="s">
        <v>10</v>
      </c>
      <c r="H7382">
        <v>2</v>
      </c>
      <c r="I7382">
        <v>0</v>
      </c>
      <c r="J7382" t="str">
        <f t="shared" si="119"/>
        <v>H</v>
      </c>
      <c r="K7382">
        <v>1.56</v>
      </c>
      <c r="L7382">
        <v>3.81</v>
      </c>
      <c r="M7382">
        <v>7.26</v>
      </c>
      <c r="N7382">
        <v>1.67</v>
      </c>
      <c r="O7382">
        <v>3.81</v>
      </c>
      <c r="P7382">
        <v>7.8</v>
      </c>
      <c r="Q7382">
        <v>1.59</v>
      </c>
      <c r="R7382">
        <v>3.51</v>
      </c>
      <c r="S7382">
        <v>6.58</v>
      </c>
    </row>
    <row r="7383" spans="1:19" x14ac:dyDescent="0.2">
      <c r="A7383" t="s">
        <v>3</v>
      </c>
      <c r="B7383" t="s">
        <v>2</v>
      </c>
      <c r="C7383">
        <v>2019</v>
      </c>
      <c r="D7383" s="2">
        <v>43694</v>
      </c>
      <c r="E7383" s="1">
        <v>0.875</v>
      </c>
      <c r="F7383" t="s">
        <v>7</v>
      </c>
      <c r="G7383" t="s">
        <v>15</v>
      </c>
      <c r="H7383">
        <v>0</v>
      </c>
      <c r="I7383">
        <v>1</v>
      </c>
      <c r="J7383" t="str">
        <f t="shared" si="119"/>
        <v>A</v>
      </c>
      <c r="K7383">
        <v>2.23</v>
      </c>
      <c r="L7383">
        <v>3.27</v>
      </c>
      <c r="M7383">
        <v>3.56</v>
      </c>
      <c r="N7383">
        <v>2.2799999999999998</v>
      </c>
      <c r="O7383">
        <v>3.3</v>
      </c>
      <c r="P7383">
        <v>3.75</v>
      </c>
      <c r="Q7383">
        <v>2.1800000000000002</v>
      </c>
      <c r="R7383">
        <v>3.14</v>
      </c>
      <c r="S7383">
        <v>3.47</v>
      </c>
    </row>
    <row r="7384" spans="1:19" x14ac:dyDescent="0.2">
      <c r="A7384" t="s">
        <v>3</v>
      </c>
      <c r="B7384" t="s">
        <v>2</v>
      </c>
      <c r="C7384">
        <v>2019</v>
      </c>
      <c r="D7384" s="2">
        <v>43694</v>
      </c>
      <c r="E7384" s="1">
        <v>0.95833333333333337</v>
      </c>
      <c r="F7384" t="s">
        <v>18</v>
      </c>
      <c r="G7384" t="s">
        <v>4</v>
      </c>
      <c r="H7384">
        <v>1</v>
      </c>
      <c r="I7384">
        <v>0</v>
      </c>
      <c r="J7384" t="str">
        <f t="shared" si="119"/>
        <v>H</v>
      </c>
      <c r="K7384">
        <v>1.87</v>
      </c>
      <c r="L7384">
        <v>3.85</v>
      </c>
      <c r="M7384">
        <v>4.1500000000000004</v>
      </c>
      <c r="N7384">
        <v>1.9</v>
      </c>
      <c r="O7384">
        <v>3.85</v>
      </c>
      <c r="P7384">
        <v>4.75</v>
      </c>
      <c r="Q7384">
        <v>1.84</v>
      </c>
      <c r="R7384">
        <v>3.54</v>
      </c>
      <c r="S7384">
        <v>4.17</v>
      </c>
    </row>
    <row r="7385" spans="1:19" x14ac:dyDescent="0.2">
      <c r="A7385" t="s">
        <v>3</v>
      </c>
      <c r="B7385" t="s">
        <v>2</v>
      </c>
      <c r="C7385">
        <v>2019</v>
      </c>
      <c r="D7385" s="2">
        <v>43694</v>
      </c>
      <c r="E7385" s="1">
        <v>0.95833333333333337</v>
      </c>
      <c r="F7385" t="s">
        <v>20</v>
      </c>
      <c r="G7385" t="s">
        <v>11</v>
      </c>
      <c r="H7385">
        <v>1</v>
      </c>
      <c r="I7385">
        <v>4</v>
      </c>
      <c r="J7385" t="str">
        <f t="shared" si="119"/>
        <v>A</v>
      </c>
      <c r="K7385">
        <v>6.11</v>
      </c>
      <c r="L7385">
        <v>3.78</v>
      </c>
      <c r="M7385">
        <v>1.64</v>
      </c>
      <c r="N7385">
        <v>6.6</v>
      </c>
      <c r="O7385">
        <v>3.9</v>
      </c>
      <c r="P7385">
        <v>1.68</v>
      </c>
      <c r="Q7385">
        <v>5.74</v>
      </c>
      <c r="R7385">
        <v>3.68</v>
      </c>
      <c r="S7385">
        <v>1.62</v>
      </c>
    </row>
    <row r="7386" spans="1:19" x14ac:dyDescent="0.2">
      <c r="A7386" t="s">
        <v>3</v>
      </c>
      <c r="B7386" t="s">
        <v>2</v>
      </c>
      <c r="C7386">
        <v>2019</v>
      </c>
      <c r="D7386" s="2">
        <v>43695</v>
      </c>
      <c r="E7386" s="1">
        <v>4.1666666666666664E-2</v>
      </c>
      <c r="F7386" t="s">
        <v>0</v>
      </c>
      <c r="G7386" t="s">
        <v>21</v>
      </c>
      <c r="H7386">
        <v>1</v>
      </c>
      <c r="I7386">
        <v>1</v>
      </c>
      <c r="J7386" t="str">
        <f t="shared" si="119"/>
        <v>D</v>
      </c>
      <c r="K7386">
        <v>2.82</v>
      </c>
      <c r="L7386">
        <v>3.05</v>
      </c>
      <c r="M7386">
        <v>2.84</v>
      </c>
      <c r="N7386">
        <v>2.9</v>
      </c>
      <c r="O7386">
        <v>3.2</v>
      </c>
      <c r="P7386">
        <v>2.9</v>
      </c>
      <c r="Q7386">
        <v>2.74</v>
      </c>
      <c r="R7386">
        <v>2.98</v>
      </c>
      <c r="S7386">
        <v>2.74</v>
      </c>
    </row>
    <row r="7387" spans="1:19" x14ac:dyDescent="0.2">
      <c r="A7387" t="s">
        <v>3</v>
      </c>
      <c r="B7387" t="s">
        <v>2</v>
      </c>
      <c r="C7387">
        <v>2019</v>
      </c>
      <c r="D7387" s="2">
        <v>43695</v>
      </c>
      <c r="E7387" s="1">
        <v>0.83333333333333337</v>
      </c>
      <c r="F7387" t="s">
        <v>12</v>
      </c>
      <c r="G7387" t="s">
        <v>5</v>
      </c>
      <c r="H7387">
        <v>1</v>
      </c>
      <c r="I7387">
        <v>1</v>
      </c>
      <c r="J7387" t="str">
        <f t="shared" si="119"/>
        <v>D</v>
      </c>
      <c r="K7387">
        <v>1.48</v>
      </c>
      <c r="L7387">
        <v>4.25</v>
      </c>
      <c r="M7387">
        <v>7.71</v>
      </c>
      <c r="N7387">
        <v>1.51</v>
      </c>
      <c r="O7387">
        <v>4.4000000000000004</v>
      </c>
      <c r="P7387">
        <v>8.5</v>
      </c>
      <c r="Q7387">
        <v>1.46</v>
      </c>
      <c r="R7387">
        <v>4.2</v>
      </c>
      <c r="S7387">
        <v>7.09</v>
      </c>
    </row>
    <row r="7388" spans="1:19" x14ac:dyDescent="0.2">
      <c r="A7388" t="s">
        <v>3</v>
      </c>
      <c r="B7388" t="s">
        <v>2</v>
      </c>
      <c r="C7388">
        <v>2019</v>
      </c>
      <c r="D7388" s="2">
        <v>43695</v>
      </c>
      <c r="E7388" s="1">
        <v>0.83333333333333337</v>
      </c>
      <c r="F7388" t="s">
        <v>19</v>
      </c>
      <c r="G7388" t="s">
        <v>9</v>
      </c>
      <c r="H7388">
        <v>2</v>
      </c>
      <c r="I7388">
        <v>0</v>
      </c>
      <c r="J7388" t="str">
        <f t="shared" si="119"/>
        <v>H</v>
      </c>
      <c r="K7388">
        <v>2.81</v>
      </c>
      <c r="L7388">
        <v>3.09</v>
      </c>
      <c r="M7388">
        <v>2.82</v>
      </c>
      <c r="N7388">
        <v>2.82</v>
      </c>
      <c r="O7388">
        <v>3.26</v>
      </c>
      <c r="P7388">
        <v>2.82</v>
      </c>
      <c r="Q7388">
        <v>2.71</v>
      </c>
      <c r="R7388">
        <v>3.05</v>
      </c>
      <c r="S7388">
        <v>2.71</v>
      </c>
    </row>
    <row r="7389" spans="1:19" x14ac:dyDescent="0.2">
      <c r="A7389" t="s">
        <v>3</v>
      </c>
      <c r="B7389" t="s">
        <v>2</v>
      </c>
      <c r="C7389">
        <v>2019</v>
      </c>
      <c r="D7389" s="2">
        <v>43695</v>
      </c>
      <c r="E7389" s="1">
        <v>0.83333333333333337</v>
      </c>
      <c r="F7389" t="s">
        <v>17</v>
      </c>
      <c r="G7389" t="s">
        <v>1</v>
      </c>
      <c r="H7389">
        <v>0</v>
      </c>
      <c r="I7389">
        <v>1</v>
      </c>
      <c r="J7389" t="str">
        <f t="shared" si="119"/>
        <v>A</v>
      </c>
      <c r="K7389">
        <v>1.31</v>
      </c>
      <c r="L7389">
        <v>5.34</v>
      </c>
      <c r="M7389">
        <v>10.63</v>
      </c>
      <c r="N7389">
        <v>1.33</v>
      </c>
      <c r="O7389">
        <v>5.34</v>
      </c>
      <c r="P7389">
        <v>12</v>
      </c>
      <c r="Q7389">
        <v>1.31</v>
      </c>
      <c r="R7389">
        <v>4.9000000000000004</v>
      </c>
      <c r="S7389">
        <v>10.4</v>
      </c>
    </row>
    <row r="7390" spans="1:19" x14ac:dyDescent="0.2">
      <c r="A7390" t="s">
        <v>3</v>
      </c>
      <c r="B7390" t="s">
        <v>2</v>
      </c>
      <c r="C7390">
        <v>2019</v>
      </c>
      <c r="D7390" s="2">
        <v>43695</v>
      </c>
      <c r="E7390" s="1">
        <v>0.83333333333333337</v>
      </c>
      <c r="F7390" t="s">
        <v>16</v>
      </c>
      <c r="G7390" t="s">
        <v>14</v>
      </c>
      <c r="H7390">
        <v>1</v>
      </c>
      <c r="I7390">
        <v>0</v>
      </c>
      <c r="J7390" t="str">
        <f t="shared" si="119"/>
        <v>H</v>
      </c>
      <c r="K7390">
        <v>1.66</v>
      </c>
      <c r="L7390">
        <v>3.55</v>
      </c>
      <c r="M7390">
        <v>6.55</v>
      </c>
      <c r="N7390">
        <v>1.7</v>
      </c>
      <c r="O7390">
        <v>3.7</v>
      </c>
      <c r="P7390">
        <v>6.6</v>
      </c>
      <c r="Q7390">
        <v>1.63</v>
      </c>
      <c r="R7390">
        <v>3.52</v>
      </c>
      <c r="S7390">
        <v>5.93</v>
      </c>
    </row>
    <row r="7391" spans="1:19" x14ac:dyDescent="0.2">
      <c r="A7391" t="s">
        <v>3</v>
      </c>
      <c r="B7391" t="s">
        <v>2</v>
      </c>
      <c r="C7391">
        <v>2019</v>
      </c>
      <c r="D7391" s="2">
        <v>43695</v>
      </c>
      <c r="E7391" s="1">
        <v>0.95833333333333337</v>
      </c>
      <c r="F7391" t="s">
        <v>13</v>
      </c>
      <c r="G7391" t="s">
        <v>8</v>
      </c>
      <c r="H7391">
        <v>1</v>
      </c>
      <c r="I7391">
        <v>0</v>
      </c>
      <c r="J7391" t="str">
        <f t="shared" si="119"/>
        <v>H</v>
      </c>
      <c r="K7391">
        <v>2.12</v>
      </c>
      <c r="L7391">
        <v>3.1</v>
      </c>
      <c r="M7391">
        <v>4.12</v>
      </c>
      <c r="N7391">
        <v>2.14</v>
      </c>
      <c r="O7391">
        <v>3.16</v>
      </c>
      <c r="P7391">
        <v>4.2</v>
      </c>
      <c r="Q7391">
        <v>2.0699999999999998</v>
      </c>
      <c r="R7391">
        <v>3.02</v>
      </c>
      <c r="S7391">
        <v>3.97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3405-6F78-425E-A8F1-363B7C9D2854}">
  <dimension ref="A1:F190"/>
  <sheetViews>
    <sheetView topLeftCell="A178" workbookViewId="0">
      <selection activeCell="F2" sqref="F2:F190"/>
    </sheetView>
  </sheetViews>
  <sheetFormatPr defaultRowHeight="12.75" x14ac:dyDescent="0.2"/>
  <cols>
    <col min="1" max="1" width="10.140625" bestFit="1" customWidth="1"/>
    <col min="2" max="2" width="13.28515625" bestFit="1" customWidth="1"/>
    <col min="3" max="4" width="2" bestFit="1" customWidth="1"/>
    <col min="5" max="5" width="13.28515625" bestFit="1" customWidth="1"/>
  </cols>
  <sheetData>
    <row r="1" spans="1:6" x14ac:dyDescent="0.2">
      <c r="A1" s="27" t="s">
        <v>100</v>
      </c>
      <c r="B1" s="27" t="s">
        <v>101</v>
      </c>
      <c r="C1" s="28"/>
      <c r="D1" s="28"/>
      <c r="E1" s="27" t="s">
        <v>102</v>
      </c>
    </row>
    <row r="2" spans="1:6" x14ac:dyDescent="0.2">
      <c r="A2" s="2">
        <v>41866</v>
      </c>
      <c r="B2" t="s">
        <v>103</v>
      </c>
      <c r="C2">
        <v>2</v>
      </c>
      <c r="D2">
        <v>0</v>
      </c>
      <c r="E2" t="s">
        <v>104</v>
      </c>
      <c r="F2">
        <f>YEAR(A2)</f>
        <v>2014</v>
      </c>
    </row>
    <row r="3" spans="1:6" x14ac:dyDescent="0.2">
      <c r="A3" s="2">
        <v>41867</v>
      </c>
      <c r="B3" t="s">
        <v>105</v>
      </c>
      <c r="C3">
        <v>1</v>
      </c>
      <c r="D3">
        <v>1</v>
      </c>
      <c r="E3" t="s">
        <v>106</v>
      </c>
      <c r="F3">
        <f t="shared" ref="F3:F66" si="0">YEAR(A3)</f>
        <v>2014</v>
      </c>
    </row>
    <row r="4" spans="1:6" x14ac:dyDescent="0.2">
      <c r="A4" s="2">
        <v>41867</v>
      </c>
      <c r="B4" t="s">
        <v>107</v>
      </c>
      <c r="C4">
        <v>1</v>
      </c>
      <c r="D4">
        <v>3</v>
      </c>
      <c r="E4" t="s">
        <v>108</v>
      </c>
      <c r="F4">
        <f t="shared" si="0"/>
        <v>2014</v>
      </c>
    </row>
    <row r="5" spans="1:6" x14ac:dyDescent="0.2">
      <c r="A5" s="2">
        <v>41868</v>
      </c>
      <c r="B5" t="s">
        <v>109</v>
      </c>
      <c r="C5">
        <v>2</v>
      </c>
      <c r="D5">
        <v>0</v>
      </c>
      <c r="E5" t="s">
        <v>110</v>
      </c>
      <c r="F5">
        <f t="shared" si="0"/>
        <v>2014</v>
      </c>
    </row>
    <row r="6" spans="1:6" x14ac:dyDescent="0.2">
      <c r="A6" s="2">
        <v>41868</v>
      </c>
      <c r="B6" t="s">
        <v>111</v>
      </c>
      <c r="C6">
        <v>0</v>
      </c>
      <c r="D6">
        <v>1</v>
      </c>
      <c r="E6" t="s">
        <v>112</v>
      </c>
      <c r="F6">
        <f t="shared" si="0"/>
        <v>2014</v>
      </c>
    </row>
    <row r="7" spans="1:6" x14ac:dyDescent="0.2">
      <c r="A7" s="2">
        <v>41868</v>
      </c>
      <c r="B7" t="s">
        <v>113</v>
      </c>
      <c r="C7">
        <v>1</v>
      </c>
      <c r="D7">
        <v>3</v>
      </c>
      <c r="E7" t="s">
        <v>114</v>
      </c>
      <c r="F7">
        <f t="shared" si="0"/>
        <v>2014</v>
      </c>
    </row>
    <row r="8" spans="1:6" x14ac:dyDescent="0.2">
      <c r="A8" s="2">
        <v>41868</v>
      </c>
      <c r="B8" t="s">
        <v>115</v>
      </c>
      <c r="C8">
        <v>2</v>
      </c>
      <c r="D8">
        <v>0</v>
      </c>
      <c r="E8" t="s">
        <v>116</v>
      </c>
      <c r="F8">
        <f t="shared" si="0"/>
        <v>2014</v>
      </c>
    </row>
    <row r="9" spans="1:6" x14ac:dyDescent="0.2">
      <c r="A9" s="2">
        <v>41868</v>
      </c>
      <c r="B9" t="s">
        <v>117</v>
      </c>
      <c r="C9">
        <v>3</v>
      </c>
      <c r="D9">
        <v>0</v>
      </c>
      <c r="E9" t="s">
        <v>118</v>
      </c>
      <c r="F9">
        <f t="shared" si="0"/>
        <v>2014</v>
      </c>
    </row>
    <row r="10" spans="1:6" x14ac:dyDescent="0.2">
      <c r="A10" s="2">
        <v>41869</v>
      </c>
      <c r="B10" t="s">
        <v>119</v>
      </c>
      <c r="C10">
        <v>1</v>
      </c>
      <c r="D10">
        <v>1</v>
      </c>
      <c r="E10" t="s">
        <v>120</v>
      </c>
      <c r="F10">
        <f t="shared" si="0"/>
        <v>2014</v>
      </c>
    </row>
    <row r="11" spans="1:6" x14ac:dyDescent="0.2">
      <c r="A11" s="2">
        <v>41873</v>
      </c>
      <c r="B11" t="s">
        <v>108</v>
      </c>
      <c r="C11">
        <v>3</v>
      </c>
      <c r="D11">
        <v>0</v>
      </c>
      <c r="E11" t="s">
        <v>113</v>
      </c>
      <c r="F11">
        <f t="shared" si="0"/>
        <v>2014</v>
      </c>
    </row>
    <row r="12" spans="1:6" x14ac:dyDescent="0.2">
      <c r="A12" s="2">
        <v>41874</v>
      </c>
      <c r="B12" t="s">
        <v>104</v>
      </c>
      <c r="C12">
        <v>2</v>
      </c>
      <c r="D12">
        <v>1</v>
      </c>
      <c r="E12" t="s">
        <v>105</v>
      </c>
      <c r="F12">
        <f t="shared" si="0"/>
        <v>2014</v>
      </c>
    </row>
    <row r="13" spans="1:6" x14ac:dyDescent="0.2">
      <c r="A13" s="2">
        <v>41874</v>
      </c>
      <c r="B13" t="s">
        <v>110</v>
      </c>
      <c r="C13">
        <v>0</v>
      </c>
      <c r="D13">
        <v>1</v>
      </c>
      <c r="E13" t="s">
        <v>103</v>
      </c>
      <c r="F13">
        <f t="shared" si="0"/>
        <v>2014</v>
      </c>
    </row>
    <row r="14" spans="1:6" x14ac:dyDescent="0.2">
      <c r="A14" s="2">
        <v>41874</v>
      </c>
      <c r="B14" t="s">
        <v>106</v>
      </c>
      <c r="C14">
        <v>1</v>
      </c>
      <c r="D14">
        <v>0</v>
      </c>
      <c r="E14" t="s">
        <v>119</v>
      </c>
      <c r="F14">
        <f t="shared" si="0"/>
        <v>2014</v>
      </c>
    </row>
    <row r="15" spans="1:6" x14ac:dyDescent="0.2">
      <c r="A15" s="2">
        <v>41875</v>
      </c>
      <c r="B15" t="s">
        <v>114</v>
      </c>
      <c r="C15">
        <v>3</v>
      </c>
      <c r="D15">
        <v>1</v>
      </c>
      <c r="E15" t="s">
        <v>111</v>
      </c>
      <c r="F15">
        <f t="shared" si="0"/>
        <v>2014</v>
      </c>
    </row>
    <row r="16" spans="1:6" x14ac:dyDescent="0.2">
      <c r="A16" s="2">
        <v>41875</v>
      </c>
      <c r="B16" t="s">
        <v>118</v>
      </c>
      <c r="C16">
        <v>0</v>
      </c>
      <c r="D16">
        <v>1</v>
      </c>
      <c r="E16" t="s">
        <v>109</v>
      </c>
      <c r="F16">
        <f t="shared" si="0"/>
        <v>2014</v>
      </c>
    </row>
    <row r="17" spans="1:6" x14ac:dyDescent="0.2">
      <c r="A17" s="2">
        <v>41875</v>
      </c>
      <c r="B17" t="s">
        <v>120</v>
      </c>
      <c r="C17">
        <v>1</v>
      </c>
      <c r="D17">
        <v>5</v>
      </c>
      <c r="E17" t="s">
        <v>115</v>
      </c>
      <c r="F17">
        <f t="shared" si="0"/>
        <v>2014</v>
      </c>
    </row>
    <row r="18" spans="1:6" x14ac:dyDescent="0.2">
      <c r="A18" s="2">
        <v>41875</v>
      </c>
      <c r="B18" t="s">
        <v>116</v>
      </c>
      <c r="C18">
        <v>2</v>
      </c>
      <c r="D18">
        <v>0</v>
      </c>
      <c r="E18" t="s">
        <v>107</v>
      </c>
      <c r="F18">
        <f t="shared" si="0"/>
        <v>2014</v>
      </c>
    </row>
    <row r="19" spans="1:6" x14ac:dyDescent="0.2">
      <c r="A19" s="2">
        <v>41876</v>
      </c>
      <c r="B19" t="s">
        <v>112</v>
      </c>
      <c r="C19">
        <v>0</v>
      </c>
      <c r="D19">
        <v>0</v>
      </c>
      <c r="E19" t="s">
        <v>117</v>
      </c>
      <c r="F19">
        <f t="shared" si="0"/>
        <v>2014</v>
      </c>
    </row>
    <row r="20" spans="1:6" x14ac:dyDescent="0.2">
      <c r="A20" s="2">
        <v>41880</v>
      </c>
      <c r="B20" t="s">
        <v>105</v>
      </c>
      <c r="C20">
        <v>1</v>
      </c>
      <c r="D20">
        <v>1</v>
      </c>
      <c r="E20" t="s">
        <v>116</v>
      </c>
      <c r="F20">
        <f t="shared" si="0"/>
        <v>2014</v>
      </c>
    </row>
    <row r="21" spans="1:6" x14ac:dyDescent="0.2">
      <c r="A21" s="2">
        <v>41881</v>
      </c>
      <c r="B21" t="s">
        <v>114</v>
      </c>
      <c r="C21">
        <v>0</v>
      </c>
      <c r="D21">
        <v>3</v>
      </c>
      <c r="E21" t="s">
        <v>108</v>
      </c>
      <c r="F21">
        <f t="shared" si="0"/>
        <v>2014</v>
      </c>
    </row>
    <row r="22" spans="1:6" x14ac:dyDescent="0.2">
      <c r="A22" s="2">
        <v>41881</v>
      </c>
      <c r="B22" t="s">
        <v>117</v>
      </c>
      <c r="C22">
        <v>2</v>
      </c>
      <c r="D22">
        <v>1</v>
      </c>
      <c r="E22" t="s">
        <v>120</v>
      </c>
      <c r="F22">
        <f t="shared" si="0"/>
        <v>2014</v>
      </c>
    </row>
    <row r="23" spans="1:6" x14ac:dyDescent="0.2">
      <c r="A23" s="2">
        <v>41882</v>
      </c>
      <c r="B23" t="s">
        <v>109</v>
      </c>
      <c r="C23">
        <v>1</v>
      </c>
      <c r="D23">
        <v>1</v>
      </c>
      <c r="E23" t="s">
        <v>106</v>
      </c>
      <c r="F23">
        <f t="shared" si="0"/>
        <v>2014</v>
      </c>
    </row>
    <row r="24" spans="1:6" x14ac:dyDescent="0.2">
      <c r="A24" s="2">
        <v>41882</v>
      </c>
      <c r="B24" t="s">
        <v>107</v>
      </c>
      <c r="C24">
        <v>1</v>
      </c>
      <c r="D24">
        <v>2</v>
      </c>
      <c r="E24" t="s">
        <v>104</v>
      </c>
      <c r="F24">
        <f t="shared" si="0"/>
        <v>2014</v>
      </c>
    </row>
    <row r="25" spans="1:6" x14ac:dyDescent="0.2">
      <c r="A25" s="2">
        <v>41882</v>
      </c>
      <c r="B25" t="s">
        <v>111</v>
      </c>
      <c r="C25">
        <v>2</v>
      </c>
      <c r="D25">
        <v>0</v>
      </c>
      <c r="E25" t="s">
        <v>119</v>
      </c>
      <c r="F25">
        <f t="shared" si="0"/>
        <v>2014</v>
      </c>
    </row>
    <row r="26" spans="1:6" x14ac:dyDescent="0.2">
      <c r="A26" s="2">
        <v>41882</v>
      </c>
      <c r="B26" t="s">
        <v>113</v>
      </c>
      <c r="C26">
        <v>0</v>
      </c>
      <c r="D26">
        <v>1</v>
      </c>
      <c r="E26" t="s">
        <v>110</v>
      </c>
      <c r="F26">
        <f t="shared" si="0"/>
        <v>2014</v>
      </c>
    </row>
    <row r="27" spans="1:6" x14ac:dyDescent="0.2">
      <c r="A27" s="2">
        <v>41882</v>
      </c>
      <c r="B27" t="s">
        <v>103</v>
      </c>
      <c r="C27">
        <v>3</v>
      </c>
      <c r="D27">
        <v>0</v>
      </c>
      <c r="E27" t="s">
        <v>112</v>
      </c>
      <c r="F27">
        <f t="shared" si="0"/>
        <v>2014</v>
      </c>
    </row>
    <row r="28" spans="1:6" x14ac:dyDescent="0.2">
      <c r="A28" s="2">
        <v>41883</v>
      </c>
      <c r="B28" t="s">
        <v>115</v>
      </c>
      <c r="C28">
        <v>4</v>
      </c>
      <c r="D28">
        <v>0</v>
      </c>
      <c r="E28" t="s">
        <v>118</v>
      </c>
      <c r="F28">
        <f t="shared" si="0"/>
        <v>2014</v>
      </c>
    </row>
    <row r="29" spans="1:6" x14ac:dyDescent="0.2">
      <c r="A29" s="2">
        <v>41894</v>
      </c>
      <c r="B29" t="s">
        <v>116</v>
      </c>
      <c r="C29">
        <v>0</v>
      </c>
      <c r="D29">
        <v>5</v>
      </c>
      <c r="E29" t="s">
        <v>109</v>
      </c>
      <c r="F29">
        <f t="shared" si="0"/>
        <v>2014</v>
      </c>
    </row>
    <row r="30" spans="1:6" x14ac:dyDescent="0.2">
      <c r="A30" s="2">
        <v>41895</v>
      </c>
      <c r="B30" t="s">
        <v>119</v>
      </c>
      <c r="C30">
        <v>1</v>
      </c>
      <c r="D30">
        <v>0</v>
      </c>
      <c r="E30" t="s">
        <v>117</v>
      </c>
      <c r="F30">
        <f t="shared" si="0"/>
        <v>2014</v>
      </c>
    </row>
    <row r="31" spans="1:6" x14ac:dyDescent="0.2">
      <c r="A31" s="2">
        <v>41895</v>
      </c>
      <c r="B31" t="s">
        <v>112</v>
      </c>
      <c r="C31">
        <v>1</v>
      </c>
      <c r="D31">
        <v>1</v>
      </c>
      <c r="E31" t="s">
        <v>115</v>
      </c>
      <c r="F31">
        <f t="shared" si="0"/>
        <v>2014</v>
      </c>
    </row>
    <row r="32" spans="1:6" x14ac:dyDescent="0.2">
      <c r="A32" s="2">
        <v>41895</v>
      </c>
      <c r="B32" t="s">
        <v>106</v>
      </c>
      <c r="C32">
        <v>1</v>
      </c>
      <c r="D32">
        <v>1</v>
      </c>
      <c r="E32" t="s">
        <v>114</v>
      </c>
      <c r="F32">
        <f t="shared" si="0"/>
        <v>2014</v>
      </c>
    </row>
    <row r="33" spans="1:6" x14ac:dyDescent="0.2">
      <c r="A33" s="2">
        <v>41896</v>
      </c>
      <c r="B33" t="s">
        <v>118</v>
      </c>
      <c r="C33">
        <v>1</v>
      </c>
      <c r="D33">
        <v>0</v>
      </c>
      <c r="E33" t="s">
        <v>105</v>
      </c>
      <c r="F33">
        <f t="shared" si="0"/>
        <v>2014</v>
      </c>
    </row>
    <row r="34" spans="1:6" x14ac:dyDescent="0.2">
      <c r="A34" s="2">
        <v>41896</v>
      </c>
      <c r="B34" t="s">
        <v>120</v>
      </c>
      <c r="C34">
        <v>2</v>
      </c>
      <c r="D34">
        <v>1</v>
      </c>
      <c r="E34" t="s">
        <v>111</v>
      </c>
      <c r="F34">
        <f t="shared" si="0"/>
        <v>2014</v>
      </c>
    </row>
    <row r="35" spans="1:6" x14ac:dyDescent="0.2">
      <c r="A35" s="2">
        <v>41896</v>
      </c>
      <c r="B35" t="s">
        <v>108</v>
      </c>
      <c r="C35">
        <v>1</v>
      </c>
      <c r="D35">
        <v>1</v>
      </c>
      <c r="E35" t="s">
        <v>103</v>
      </c>
      <c r="F35">
        <f t="shared" si="0"/>
        <v>2014</v>
      </c>
    </row>
    <row r="36" spans="1:6" x14ac:dyDescent="0.2">
      <c r="A36" s="2">
        <v>41896</v>
      </c>
      <c r="B36" t="s">
        <v>104</v>
      </c>
      <c r="C36">
        <v>2</v>
      </c>
      <c r="D36">
        <v>0</v>
      </c>
      <c r="E36" t="s">
        <v>113</v>
      </c>
      <c r="F36">
        <f t="shared" si="0"/>
        <v>2014</v>
      </c>
    </row>
    <row r="37" spans="1:6" x14ac:dyDescent="0.2">
      <c r="A37" s="2">
        <v>41896</v>
      </c>
      <c r="B37" t="s">
        <v>110</v>
      </c>
      <c r="C37">
        <v>1</v>
      </c>
      <c r="D37">
        <v>1</v>
      </c>
      <c r="E37" t="s">
        <v>107</v>
      </c>
      <c r="F37">
        <f t="shared" si="0"/>
        <v>2014</v>
      </c>
    </row>
    <row r="38" spans="1:6" x14ac:dyDescent="0.2">
      <c r="A38" s="2">
        <v>41901</v>
      </c>
      <c r="B38" t="s">
        <v>108</v>
      </c>
      <c r="C38">
        <v>1</v>
      </c>
      <c r="D38">
        <v>1</v>
      </c>
      <c r="E38" t="s">
        <v>110</v>
      </c>
      <c r="F38">
        <f t="shared" si="0"/>
        <v>2014</v>
      </c>
    </row>
    <row r="39" spans="1:6" x14ac:dyDescent="0.2">
      <c r="A39" s="2">
        <v>41902</v>
      </c>
      <c r="B39" t="s">
        <v>111</v>
      </c>
      <c r="C39">
        <v>1</v>
      </c>
      <c r="D39">
        <v>1</v>
      </c>
      <c r="E39" t="s">
        <v>117</v>
      </c>
      <c r="F39">
        <f t="shared" si="0"/>
        <v>2014</v>
      </c>
    </row>
    <row r="40" spans="1:6" x14ac:dyDescent="0.2">
      <c r="A40" s="2">
        <v>41902</v>
      </c>
      <c r="B40" t="s">
        <v>113</v>
      </c>
      <c r="C40">
        <v>2</v>
      </c>
      <c r="D40">
        <v>0</v>
      </c>
      <c r="E40" t="s">
        <v>116</v>
      </c>
      <c r="F40">
        <f t="shared" si="0"/>
        <v>2014</v>
      </c>
    </row>
    <row r="41" spans="1:6" x14ac:dyDescent="0.2">
      <c r="A41" s="2">
        <v>41903</v>
      </c>
      <c r="B41" t="s">
        <v>114</v>
      </c>
      <c r="C41">
        <v>1</v>
      </c>
      <c r="D41">
        <v>0</v>
      </c>
      <c r="E41" t="s">
        <v>104</v>
      </c>
      <c r="F41">
        <f t="shared" si="0"/>
        <v>2014</v>
      </c>
    </row>
    <row r="42" spans="1:6" x14ac:dyDescent="0.2">
      <c r="A42" s="2">
        <v>41903</v>
      </c>
      <c r="B42" t="s">
        <v>109</v>
      </c>
      <c r="C42">
        <v>3</v>
      </c>
      <c r="D42">
        <v>1</v>
      </c>
      <c r="E42" t="s">
        <v>112</v>
      </c>
      <c r="F42">
        <f t="shared" si="0"/>
        <v>2014</v>
      </c>
    </row>
    <row r="43" spans="1:6" x14ac:dyDescent="0.2">
      <c r="A43" s="2">
        <v>41903</v>
      </c>
      <c r="B43" t="s">
        <v>107</v>
      </c>
      <c r="C43">
        <v>0</v>
      </c>
      <c r="D43">
        <v>4</v>
      </c>
      <c r="E43" t="s">
        <v>106</v>
      </c>
      <c r="F43">
        <f t="shared" si="0"/>
        <v>2014</v>
      </c>
    </row>
    <row r="44" spans="1:6" x14ac:dyDescent="0.2">
      <c r="A44" s="2">
        <v>41903</v>
      </c>
      <c r="B44" t="s">
        <v>103</v>
      </c>
      <c r="C44">
        <v>0</v>
      </c>
      <c r="D44">
        <v>0</v>
      </c>
      <c r="E44" t="s">
        <v>118</v>
      </c>
      <c r="F44">
        <f t="shared" si="0"/>
        <v>2014</v>
      </c>
    </row>
    <row r="45" spans="1:6" x14ac:dyDescent="0.2">
      <c r="A45" s="2">
        <v>41903</v>
      </c>
      <c r="B45" t="s">
        <v>115</v>
      </c>
      <c r="C45">
        <v>1</v>
      </c>
      <c r="D45">
        <v>2</v>
      </c>
      <c r="E45" t="s">
        <v>119</v>
      </c>
      <c r="F45">
        <f t="shared" si="0"/>
        <v>2014</v>
      </c>
    </row>
    <row r="46" spans="1:6" x14ac:dyDescent="0.2">
      <c r="A46" s="2">
        <v>41904</v>
      </c>
      <c r="B46" t="s">
        <v>105</v>
      </c>
      <c r="C46">
        <v>2</v>
      </c>
      <c r="D46">
        <v>2</v>
      </c>
      <c r="E46" t="s">
        <v>120</v>
      </c>
      <c r="F46">
        <f t="shared" si="0"/>
        <v>2014</v>
      </c>
    </row>
    <row r="47" spans="1:6" x14ac:dyDescent="0.2">
      <c r="A47" s="2">
        <v>41908</v>
      </c>
      <c r="B47" t="s">
        <v>106</v>
      </c>
      <c r="C47">
        <v>1</v>
      </c>
      <c r="D47">
        <v>1</v>
      </c>
      <c r="E47" t="s">
        <v>103</v>
      </c>
      <c r="F47">
        <f t="shared" si="0"/>
        <v>2014</v>
      </c>
    </row>
    <row r="48" spans="1:6" x14ac:dyDescent="0.2">
      <c r="A48" s="2">
        <v>41909</v>
      </c>
      <c r="B48" t="s">
        <v>120</v>
      </c>
      <c r="C48">
        <v>2</v>
      </c>
      <c r="D48">
        <v>3</v>
      </c>
      <c r="E48" t="s">
        <v>109</v>
      </c>
      <c r="F48">
        <f t="shared" si="0"/>
        <v>2014</v>
      </c>
    </row>
    <row r="49" spans="1:6" x14ac:dyDescent="0.2">
      <c r="A49" s="2">
        <v>41909</v>
      </c>
      <c r="B49" t="s">
        <v>117</v>
      </c>
      <c r="C49">
        <v>3</v>
      </c>
      <c r="D49">
        <v>0</v>
      </c>
      <c r="E49" t="s">
        <v>115</v>
      </c>
      <c r="F49">
        <f t="shared" si="0"/>
        <v>2014</v>
      </c>
    </row>
    <row r="50" spans="1:6" x14ac:dyDescent="0.2">
      <c r="A50" s="2">
        <v>41910</v>
      </c>
      <c r="B50" t="s">
        <v>119</v>
      </c>
      <c r="C50">
        <v>0</v>
      </c>
      <c r="D50">
        <v>1</v>
      </c>
      <c r="E50" t="s">
        <v>105</v>
      </c>
      <c r="F50">
        <f t="shared" si="0"/>
        <v>2014</v>
      </c>
    </row>
    <row r="51" spans="1:6" x14ac:dyDescent="0.2">
      <c r="A51" s="2">
        <v>41910</v>
      </c>
      <c r="B51" t="s">
        <v>118</v>
      </c>
      <c r="C51">
        <v>3</v>
      </c>
      <c r="D51">
        <v>2</v>
      </c>
      <c r="E51" t="s">
        <v>107</v>
      </c>
      <c r="F51">
        <f t="shared" si="0"/>
        <v>2014</v>
      </c>
    </row>
    <row r="52" spans="1:6" x14ac:dyDescent="0.2">
      <c r="A52" s="2">
        <v>41910</v>
      </c>
      <c r="B52" t="s">
        <v>104</v>
      </c>
      <c r="C52">
        <v>4</v>
      </c>
      <c r="D52">
        <v>0</v>
      </c>
      <c r="E52" t="s">
        <v>108</v>
      </c>
      <c r="F52">
        <f t="shared" si="0"/>
        <v>2014</v>
      </c>
    </row>
    <row r="53" spans="1:6" x14ac:dyDescent="0.2">
      <c r="A53" s="2">
        <v>41910</v>
      </c>
      <c r="B53" t="s">
        <v>112</v>
      </c>
      <c r="C53">
        <v>0</v>
      </c>
      <c r="D53">
        <v>0</v>
      </c>
      <c r="E53" t="s">
        <v>113</v>
      </c>
      <c r="F53">
        <f t="shared" si="0"/>
        <v>2014</v>
      </c>
    </row>
    <row r="54" spans="1:6" x14ac:dyDescent="0.2">
      <c r="A54" s="2">
        <v>41910</v>
      </c>
      <c r="B54" t="s">
        <v>116</v>
      </c>
      <c r="C54">
        <v>2</v>
      </c>
      <c r="D54">
        <v>0</v>
      </c>
      <c r="E54" t="s">
        <v>111</v>
      </c>
      <c r="F54">
        <f t="shared" si="0"/>
        <v>2014</v>
      </c>
    </row>
    <row r="55" spans="1:6" x14ac:dyDescent="0.2">
      <c r="A55" s="2">
        <v>41911</v>
      </c>
      <c r="B55" t="s">
        <v>110</v>
      </c>
      <c r="C55">
        <v>2</v>
      </c>
      <c r="D55">
        <v>0</v>
      </c>
      <c r="E55" t="s">
        <v>114</v>
      </c>
      <c r="F55">
        <f t="shared" si="0"/>
        <v>2014</v>
      </c>
    </row>
    <row r="56" spans="1:6" x14ac:dyDescent="0.2">
      <c r="A56" s="2">
        <v>41915</v>
      </c>
      <c r="B56" t="s">
        <v>108</v>
      </c>
      <c r="C56">
        <v>3</v>
      </c>
      <c r="D56">
        <v>0</v>
      </c>
      <c r="E56" t="s">
        <v>118</v>
      </c>
      <c r="F56">
        <f t="shared" si="0"/>
        <v>2014</v>
      </c>
    </row>
    <row r="57" spans="1:6" x14ac:dyDescent="0.2">
      <c r="A57" s="2">
        <v>41916</v>
      </c>
      <c r="B57" t="s">
        <v>113</v>
      </c>
      <c r="C57">
        <v>0</v>
      </c>
      <c r="D57">
        <v>4</v>
      </c>
      <c r="E57" t="s">
        <v>106</v>
      </c>
      <c r="F57">
        <f t="shared" si="0"/>
        <v>2014</v>
      </c>
    </row>
    <row r="58" spans="1:6" x14ac:dyDescent="0.2">
      <c r="A58" s="2">
        <v>41917</v>
      </c>
      <c r="B58" t="s">
        <v>105</v>
      </c>
      <c r="C58">
        <v>0</v>
      </c>
      <c r="D58">
        <v>0</v>
      </c>
      <c r="E58" t="s">
        <v>112</v>
      </c>
      <c r="F58">
        <f t="shared" si="0"/>
        <v>2014</v>
      </c>
    </row>
    <row r="59" spans="1:6" x14ac:dyDescent="0.2">
      <c r="A59" s="2">
        <v>41917</v>
      </c>
      <c r="B59" t="s">
        <v>114</v>
      </c>
      <c r="C59">
        <v>1</v>
      </c>
      <c r="D59">
        <v>1</v>
      </c>
      <c r="E59" t="s">
        <v>116</v>
      </c>
      <c r="F59">
        <f t="shared" si="0"/>
        <v>2014</v>
      </c>
    </row>
    <row r="60" spans="1:6" x14ac:dyDescent="0.2">
      <c r="A60" s="2">
        <v>41917</v>
      </c>
      <c r="B60" t="s">
        <v>109</v>
      </c>
      <c r="C60">
        <v>4</v>
      </c>
      <c r="D60">
        <v>0</v>
      </c>
      <c r="E60" t="s">
        <v>119</v>
      </c>
      <c r="F60">
        <f t="shared" si="0"/>
        <v>2014</v>
      </c>
    </row>
    <row r="61" spans="1:6" x14ac:dyDescent="0.2">
      <c r="A61" s="2">
        <v>41917</v>
      </c>
      <c r="B61" t="s">
        <v>107</v>
      </c>
      <c r="C61">
        <v>1</v>
      </c>
      <c r="D61">
        <v>1</v>
      </c>
      <c r="E61" t="s">
        <v>120</v>
      </c>
      <c r="F61">
        <f t="shared" si="0"/>
        <v>2014</v>
      </c>
    </row>
    <row r="62" spans="1:6" x14ac:dyDescent="0.2">
      <c r="A62" s="2">
        <v>41917</v>
      </c>
      <c r="B62" t="s">
        <v>111</v>
      </c>
      <c r="C62">
        <v>0</v>
      </c>
      <c r="D62">
        <v>0</v>
      </c>
      <c r="E62" t="s">
        <v>115</v>
      </c>
      <c r="F62">
        <f t="shared" si="0"/>
        <v>2014</v>
      </c>
    </row>
    <row r="63" spans="1:6" x14ac:dyDescent="0.2">
      <c r="A63" s="2">
        <v>41917</v>
      </c>
      <c r="B63" t="s">
        <v>110</v>
      </c>
      <c r="C63">
        <v>3</v>
      </c>
      <c r="D63">
        <v>2</v>
      </c>
      <c r="E63" t="s">
        <v>104</v>
      </c>
      <c r="F63">
        <f t="shared" si="0"/>
        <v>2014</v>
      </c>
    </row>
    <row r="64" spans="1:6" x14ac:dyDescent="0.2">
      <c r="A64" s="2">
        <v>41917</v>
      </c>
      <c r="B64" t="s">
        <v>103</v>
      </c>
      <c r="C64">
        <v>2</v>
      </c>
      <c r="D64">
        <v>1</v>
      </c>
      <c r="E64" t="s">
        <v>117</v>
      </c>
      <c r="F64">
        <f t="shared" si="0"/>
        <v>2014</v>
      </c>
    </row>
    <row r="65" spans="1:6" x14ac:dyDescent="0.2">
      <c r="A65" s="2">
        <v>41936</v>
      </c>
      <c r="B65" t="s">
        <v>116</v>
      </c>
      <c r="C65">
        <v>0</v>
      </c>
      <c r="D65">
        <v>1</v>
      </c>
      <c r="E65" t="s">
        <v>108</v>
      </c>
      <c r="F65">
        <f t="shared" si="0"/>
        <v>2014</v>
      </c>
    </row>
    <row r="66" spans="1:6" x14ac:dyDescent="0.2">
      <c r="A66" s="2">
        <v>41937</v>
      </c>
      <c r="B66" t="s">
        <v>119</v>
      </c>
      <c r="C66">
        <v>0</v>
      </c>
      <c r="D66">
        <v>5</v>
      </c>
      <c r="E66" t="s">
        <v>103</v>
      </c>
      <c r="F66">
        <f t="shared" si="0"/>
        <v>2014</v>
      </c>
    </row>
    <row r="67" spans="1:6" x14ac:dyDescent="0.2">
      <c r="A67" s="2">
        <v>41937</v>
      </c>
      <c r="B67" t="s">
        <v>118</v>
      </c>
      <c r="C67">
        <v>1</v>
      </c>
      <c r="D67">
        <v>2</v>
      </c>
      <c r="E67" t="s">
        <v>110</v>
      </c>
      <c r="F67">
        <f t="shared" ref="F67:F130" si="1">YEAR(A67)</f>
        <v>2014</v>
      </c>
    </row>
    <row r="68" spans="1:6" x14ac:dyDescent="0.2">
      <c r="A68" s="2">
        <v>41937</v>
      </c>
      <c r="B68" t="s">
        <v>112</v>
      </c>
      <c r="C68">
        <v>2</v>
      </c>
      <c r="D68">
        <v>0</v>
      </c>
      <c r="E68" t="s">
        <v>107</v>
      </c>
      <c r="F68">
        <f t="shared" si="1"/>
        <v>2014</v>
      </c>
    </row>
    <row r="69" spans="1:6" x14ac:dyDescent="0.2">
      <c r="A69" s="2">
        <v>41938</v>
      </c>
      <c r="B69" t="s">
        <v>120</v>
      </c>
      <c r="C69">
        <v>1</v>
      </c>
      <c r="D69">
        <v>2</v>
      </c>
      <c r="E69" t="s">
        <v>114</v>
      </c>
      <c r="F69">
        <f t="shared" si="1"/>
        <v>2014</v>
      </c>
    </row>
    <row r="70" spans="1:6" x14ac:dyDescent="0.2">
      <c r="A70" s="2">
        <v>41938</v>
      </c>
      <c r="B70" t="s">
        <v>111</v>
      </c>
      <c r="C70">
        <v>1</v>
      </c>
      <c r="D70">
        <v>0</v>
      </c>
      <c r="E70" t="s">
        <v>105</v>
      </c>
      <c r="F70">
        <f t="shared" si="1"/>
        <v>2014</v>
      </c>
    </row>
    <row r="71" spans="1:6" x14ac:dyDescent="0.2">
      <c r="A71" s="2">
        <v>41938</v>
      </c>
      <c r="B71" t="s">
        <v>117</v>
      </c>
      <c r="C71">
        <v>2</v>
      </c>
      <c r="D71">
        <v>1</v>
      </c>
      <c r="E71" t="s">
        <v>109</v>
      </c>
      <c r="F71">
        <f t="shared" si="1"/>
        <v>2014</v>
      </c>
    </row>
    <row r="72" spans="1:6" x14ac:dyDescent="0.2">
      <c r="A72" s="2">
        <v>41938</v>
      </c>
      <c r="B72" t="s">
        <v>106</v>
      </c>
      <c r="C72">
        <v>4</v>
      </c>
      <c r="D72">
        <v>2</v>
      </c>
      <c r="E72" t="s">
        <v>104</v>
      </c>
      <c r="F72">
        <f t="shared" si="1"/>
        <v>2014</v>
      </c>
    </row>
    <row r="73" spans="1:6" x14ac:dyDescent="0.2">
      <c r="A73" s="2">
        <v>41939</v>
      </c>
      <c r="B73" t="s">
        <v>115</v>
      </c>
      <c r="C73">
        <v>3</v>
      </c>
      <c r="D73">
        <v>2</v>
      </c>
      <c r="E73" t="s">
        <v>113</v>
      </c>
      <c r="F73">
        <f t="shared" si="1"/>
        <v>2014</v>
      </c>
    </row>
    <row r="74" spans="1:6" x14ac:dyDescent="0.2">
      <c r="A74" s="2">
        <v>41943</v>
      </c>
      <c r="B74" t="s">
        <v>109</v>
      </c>
      <c r="C74">
        <v>1</v>
      </c>
      <c r="D74">
        <v>0</v>
      </c>
      <c r="E74" t="s">
        <v>115</v>
      </c>
      <c r="F74">
        <f t="shared" si="1"/>
        <v>2014</v>
      </c>
    </row>
    <row r="75" spans="1:6" x14ac:dyDescent="0.2">
      <c r="A75" s="2">
        <v>41944</v>
      </c>
      <c r="B75" t="s">
        <v>108</v>
      </c>
      <c r="C75">
        <v>3</v>
      </c>
      <c r="D75">
        <v>0</v>
      </c>
      <c r="E75" t="s">
        <v>106</v>
      </c>
      <c r="F75">
        <f t="shared" si="1"/>
        <v>2014</v>
      </c>
    </row>
    <row r="76" spans="1:6" x14ac:dyDescent="0.2">
      <c r="A76" s="2">
        <v>41944</v>
      </c>
      <c r="B76" t="s">
        <v>113</v>
      </c>
      <c r="C76">
        <v>1</v>
      </c>
      <c r="D76">
        <v>2</v>
      </c>
      <c r="E76" t="s">
        <v>120</v>
      </c>
      <c r="F76">
        <f t="shared" si="1"/>
        <v>2014</v>
      </c>
    </row>
    <row r="77" spans="1:6" x14ac:dyDescent="0.2">
      <c r="A77" s="2">
        <v>41944</v>
      </c>
      <c r="B77" t="s">
        <v>103</v>
      </c>
      <c r="C77">
        <v>2</v>
      </c>
      <c r="D77">
        <v>0</v>
      </c>
      <c r="E77" t="s">
        <v>111</v>
      </c>
      <c r="F77">
        <f t="shared" si="1"/>
        <v>2014</v>
      </c>
    </row>
    <row r="78" spans="1:6" x14ac:dyDescent="0.2">
      <c r="A78" s="2">
        <v>41945</v>
      </c>
      <c r="B78" t="s">
        <v>105</v>
      </c>
      <c r="C78">
        <v>1</v>
      </c>
      <c r="D78">
        <v>1</v>
      </c>
      <c r="E78" t="s">
        <v>117</v>
      </c>
      <c r="F78">
        <f t="shared" si="1"/>
        <v>2014</v>
      </c>
    </row>
    <row r="79" spans="1:6" x14ac:dyDescent="0.2">
      <c r="A79" s="2">
        <v>41945</v>
      </c>
      <c r="B79" t="s">
        <v>107</v>
      </c>
      <c r="C79">
        <v>1</v>
      </c>
      <c r="D79">
        <v>1</v>
      </c>
      <c r="E79" t="s">
        <v>119</v>
      </c>
      <c r="F79">
        <f t="shared" si="1"/>
        <v>2014</v>
      </c>
    </row>
    <row r="80" spans="1:6" x14ac:dyDescent="0.2">
      <c r="A80" s="2">
        <v>41945</v>
      </c>
      <c r="B80" t="s">
        <v>104</v>
      </c>
      <c r="C80">
        <v>1</v>
      </c>
      <c r="D80">
        <v>2</v>
      </c>
      <c r="E80" t="s">
        <v>112</v>
      </c>
      <c r="F80">
        <f t="shared" si="1"/>
        <v>2014</v>
      </c>
    </row>
    <row r="81" spans="1:6" x14ac:dyDescent="0.2">
      <c r="A81" s="2">
        <v>41945</v>
      </c>
      <c r="B81" t="s">
        <v>110</v>
      </c>
      <c r="C81">
        <v>4</v>
      </c>
      <c r="D81">
        <v>1</v>
      </c>
      <c r="E81" t="s">
        <v>116</v>
      </c>
      <c r="F81">
        <f t="shared" si="1"/>
        <v>2014</v>
      </c>
    </row>
    <row r="82" spans="1:6" x14ac:dyDescent="0.2">
      <c r="A82" s="2">
        <v>41946</v>
      </c>
      <c r="B82" t="s">
        <v>114</v>
      </c>
      <c r="C82">
        <v>3</v>
      </c>
      <c r="D82">
        <v>1</v>
      </c>
      <c r="E82" t="s">
        <v>118</v>
      </c>
      <c r="F82">
        <f t="shared" si="1"/>
        <v>2014</v>
      </c>
    </row>
    <row r="83" spans="1:6" x14ac:dyDescent="0.2">
      <c r="A83" s="2">
        <v>41950</v>
      </c>
      <c r="B83" t="s">
        <v>119</v>
      </c>
      <c r="C83">
        <v>1</v>
      </c>
      <c r="D83">
        <v>2</v>
      </c>
      <c r="E83" t="s">
        <v>108</v>
      </c>
      <c r="F83">
        <f t="shared" si="1"/>
        <v>2014</v>
      </c>
    </row>
    <row r="84" spans="1:6" x14ac:dyDescent="0.2">
      <c r="A84" s="2">
        <v>41951</v>
      </c>
      <c r="B84" t="s">
        <v>117</v>
      </c>
      <c r="C84">
        <v>2</v>
      </c>
      <c r="D84">
        <v>0</v>
      </c>
      <c r="E84" t="s">
        <v>107</v>
      </c>
      <c r="F84">
        <f t="shared" si="1"/>
        <v>2014</v>
      </c>
    </row>
    <row r="85" spans="1:6" x14ac:dyDescent="0.2">
      <c r="A85" s="2">
        <v>41952</v>
      </c>
      <c r="B85" t="s">
        <v>118</v>
      </c>
      <c r="C85">
        <v>1</v>
      </c>
      <c r="D85">
        <v>0</v>
      </c>
      <c r="E85" t="s">
        <v>113</v>
      </c>
      <c r="F85">
        <f t="shared" si="1"/>
        <v>2014</v>
      </c>
    </row>
    <row r="86" spans="1:6" x14ac:dyDescent="0.2">
      <c r="A86" s="2">
        <v>41952</v>
      </c>
      <c r="B86" t="s">
        <v>120</v>
      </c>
      <c r="C86">
        <v>2</v>
      </c>
      <c r="D86">
        <v>2</v>
      </c>
      <c r="E86" t="s">
        <v>103</v>
      </c>
      <c r="F86">
        <f t="shared" si="1"/>
        <v>2014</v>
      </c>
    </row>
    <row r="87" spans="1:6" x14ac:dyDescent="0.2">
      <c r="A87" s="2">
        <v>41952</v>
      </c>
      <c r="B87" t="s">
        <v>112</v>
      </c>
      <c r="C87">
        <v>0</v>
      </c>
      <c r="D87">
        <v>1</v>
      </c>
      <c r="E87" t="s">
        <v>114</v>
      </c>
      <c r="F87">
        <f t="shared" si="1"/>
        <v>2014</v>
      </c>
    </row>
    <row r="88" spans="1:6" x14ac:dyDescent="0.2">
      <c r="A88" s="2">
        <v>41952</v>
      </c>
      <c r="B88" t="s">
        <v>111</v>
      </c>
      <c r="C88">
        <v>1</v>
      </c>
      <c r="D88">
        <v>2</v>
      </c>
      <c r="E88" t="s">
        <v>109</v>
      </c>
      <c r="F88">
        <f t="shared" si="1"/>
        <v>2014</v>
      </c>
    </row>
    <row r="89" spans="1:6" x14ac:dyDescent="0.2">
      <c r="A89" s="2">
        <v>41952</v>
      </c>
      <c r="B89" t="s">
        <v>116</v>
      </c>
      <c r="C89">
        <v>1</v>
      </c>
      <c r="D89">
        <v>0</v>
      </c>
      <c r="E89" t="s">
        <v>104</v>
      </c>
      <c r="F89">
        <f t="shared" si="1"/>
        <v>2014</v>
      </c>
    </row>
    <row r="90" spans="1:6" x14ac:dyDescent="0.2">
      <c r="A90" s="2">
        <v>41952</v>
      </c>
      <c r="B90" t="s">
        <v>106</v>
      </c>
      <c r="C90">
        <v>1</v>
      </c>
      <c r="D90">
        <v>1</v>
      </c>
      <c r="E90" t="s">
        <v>110</v>
      </c>
      <c r="F90">
        <f t="shared" si="1"/>
        <v>2014</v>
      </c>
    </row>
    <row r="91" spans="1:6" x14ac:dyDescent="0.2">
      <c r="A91" s="2">
        <v>41953</v>
      </c>
      <c r="B91" t="s">
        <v>115</v>
      </c>
      <c r="C91">
        <v>3</v>
      </c>
      <c r="D91">
        <v>0</v>
      </c>
      <c r="E91" t="s">
        <v>105</v>
      </c>
      <c r="F91">
        <f t="shared" si="1"/>
        <v>2014</v>
      </c>
    </row>
    <row r="92" spans="1:6" x14ac:dyDescent="0.2">
      <c r="A92" s="2">
        <v>41971</v>
      </c>
      <c r="B92" t="s">
        <v>108</v>
      </c>
      <c r="C92">
        <v>2</v>
      </c>
      <c r="D92">
        <v>1</v>
      </c>
      <c r="E92" t="s">
        <v>112</v>
      </c>
      <c r="F92">
        <f t="shared" si="1"/>
        <v>2014</v>
      </c>
    </row>
    <row r="93" spans="1:6" x14ac:dyDescent="0.2">
      <c r="A93" s="2">
        <v>41972</v>
      </c>
      <c r="B93" t="s">
        <v>114</v>
      </c>
      <c r="C93">
        <v>0</v>
      </c>
      <c r="D93">
        <v>0</v>
      </c>
      <c r="E93" t="s">
        <v>119</v>
      </c>
      <c r="F93">
        <f t="shared" si="1"/>
        <v>2014</v>
      </c>
    </row>
    <row r="94" spans="1:6" x14ac:dyDescent="0.2">
      <c r="A94" s="2">
        <v>41972</v>
      </c>
      <c r="B94" t="s">
        <v>113</v>
      </c>
      <c r="C94">
        <v>1</v>
      </c>
      <c r="D94">
        <v>6</v>
      </c>
      <c r="E94" t="s">
        <v>117</v>
      </c>
      <c r="F94">
        <f t="shared" si="1"/>
        <v>2014</v>
      </c>
    </row>
    <row r="95" spans="1:6" x14ac:dyDescent="0.2">
      <c r="A95" s="2">
        <v>41972</v>
      </c>
      <c r="B95" t="s">
        <v>106</v>
      </c>
      <c r="C95">
        <v>3</v>
      </c>
      <c r="D95">
        <v>0</v>
      </c>
      <c r="E95" t="s">
        <v>116</v>
      </c>
      <c r="F95">
        <f t="shared" si="1"/>
        <v>2014</v>
      </c>
    </row>
    <row r="96" spans="1:6" x14ac:dyDescent="0.2">
      <c r="A96" s="2">
        <v>41973</v>
      </c>
      <c r="B96" t="s">
        <v>105</v>
      </c>
      <c r="C96">
        <v>0</v>
      </c>
      <c r="D96">
        <v>2</v>
      </c>
      <c r="E96" t="s">
        <v>109</v>
      </c>
      <c r="F96">
        <f t="shared" si="1"/>
        <v>2014</v>
      </c>
    </row>
    <row r="97" spans="1:6" x14ac:dyDescent="0.2">
      <c r="A97" s="2">
        <v>41973</v>
      </c>
      <c r="B97" t="s">
        <v>107</v>
      </c>
      <c r="C97">
        <v>0</v>
      </c>
      <c r="D97">
        <v>0</v>
      </c>
      <c r="E97" t="s">
        <v>111</v>
      </c>
      <c r="F97">
        <f t="shared" si="1"/>
        <v>2014</v>
      </c>
    </row>
    <row r="98" spans="1:6" x14ac:dyDescent="0.2">
      <c r="A98" s="2">
        <v>41973</v>
      </c>
      <c r="B98" t="s">
        <v>104</v>
      </c>
      <c r="C98">
        <v>4</v>
      </c>
      <c r="D98">
        <v>0</v>
      </c>
      <c r="E98" t="s">
        <v>118</v>
      </c>
      <c r="F98">
        <f t="shared" si="1"/>
        <v>2014</v>
      </c>
    </row>
    <row r="99" spans="1:6" x14ac:dyDescent="0.2">
      <c r="A99" s="2">
        <v>41973</v>
      </c>
      <c r="B99" t="s">
        <v>103</v>
      </c>
      <c r="C99">
        <v>5</v>
      </c>
      <c r="D99">
        <v>0</v>
      </c>
      <c r="E99" t="s">
        <v>115</v>
      </c>
      <c r="F99">
        <f t="shared" si="1"/>
        <v>2014</v>
      </c>
    </row>
    <row r="100" spans="1:6" x14ac:dyDescent="0.2">
      <c r="A100" s="2">
        <v>41974</v>
      </c>
      <c r="B100" t="s">
        <v>110</v>
      </c>
      <c r="C100">
        <v>1</v>
      </c>
      <c r="D100">
        <v>1</v>
      </c>
      <c r="E100" t="s">
        <v>120</v>
      </c>
      <c r="F100">
        <f t="shared" si="1"/>
        <v>2014</v>
      </c>
    </row>
    <row r="101" spans="1:6" x14ac:dyDescent="0.2">
      <c r="A101" s="2">
        <v>41978</v>
      </c>
      <c r="B101" t="s">
        <v>118</v>
      </c>
      <c r="C101">
        <v>1</v>
      </c>
      <c r="D101">
        <v>3</v>
      </c>
      <c r="E101" t="s">
        <v>106</v>
      </c>
      <c r="F101">
        <f t="shared" si="1"/>
        <v>2014</v>
      </c>
    </row>
    <row r="102" spans="1:6" x14ac:dyDescent="0.2">
      <c r="A102" s="2">
        <v>41979</v>
      </c>
      <c r="B102" t="s">
        <v>105</v>
      </c>
      <c r="C102">
        <v>0</v>
      </c>
      <c r="D102">
        <v>3</v>
      </c>
      <c r="E102" t="s">
        <v>103</v>
      </c>
      <c r="F102">
        <f t="shared" si="1"/>
        <v>2014</v>
      </c>
    </row>
    <row r="103" spans="1:6" x14ac:dyDescent="0.2">
      <c r="A103" s="2">
        <v>41979</v>
      </c>
      <c r="B103" t="s">
        <v>109</v>
      </c>
      <c r="C103">
        <v>3</v>
      </c>
      <c r="D103">
        <v>0</v>
      </c>
      <c r="E103" t="s">
        <v>114</v>
      </c>
      <c r="F103">
        <f t="shared" si="1"/>
        <v>2014</v>
      </c>
    </row>
    <row r="104" spans="1:6" x14ac:dyDescent="0.2">
      <c r="A104" s="2">
        <v>41979</v>
      </c>
      <c r="B104" t="s">
        <v>120</v>
      </c>
      <c r="C104">
        <v>1</v>
      </c>
      <c r="D104">
        <v>0</v>
      </c>
      <c r="E104" t="s">
        <v>116</v>
      </c>
      <c r="F104">
        <f t="shared" si="1"/>
        <v>2014</v>
      </c>
    </row>
    <row r="105" spans="1:6" x14ac:dyDescent="0.2">
      <c r="A105" s="2">
        <v>41979</v>
      </c>
      <c r="B105" t="s">
        <v>115</v>
      </c>
      <c r="C105">
        <v>0</v>
      </c>
      <c r="D105">
        <v>0</v>
      </c>
      <c r="E105" t="s">
        <v>107</v>
      </c>
      <c r="F105">
        <f t="shared" si="1"/>
        <v>2014</v>
      </c>
    </row>
    <row r="106" spans="1:6" x14ac:dyDescent="0.2">
      <c r="A106" s="2">
        <v>41980</v>
      </c>
      <c r="B106" t="s">
        <v>119</v>
      </c>
      <c r="C106">
        <v>0</v>
      </c>
      <c r="D106">
        <v>1</v>
      </c>
      <c r="E106" t="s">
        <v>113</v>
      </c>
      <c r="F106">
        <f t="shared" si="1"/>
        <v>2014</v>
      </c>
    </row>
    <row r="107" spans="1:6" x14ac:dyDescent="0.2">
      <c r="A107" s="2">
        <v>41980</v>
      </c>
      <c r="B107" t="s">
        <v>112</v>
      </c>
      <c r="C107">
        <v>2</v>
      </c>
      <c r="D107">
        <v>0</v>
      </c>
      <c r="E107" t="s">
        <v>110</v>
      </c>
      <c r="F107">
        <f t="shared" si="1"/>
        <v>2014</v>
      </c>
    </row>
    <row r="108" spans="1:6" x14ac:dyDescent="0.2">
      <c r="A108" s="2">
        <v>41980</v>
      </c>
      <c r="B108" t="s">
        <v>117</v>
      </c>
      <c r="C108">
        <v>0</v>
      </c>
      <c r="D108">
        <v>0</v>
      </c>
      <c r="E108" t="s">
        <v>108</v>
      </c>
      <c r="F108">
        <f t="shared" si="1"/>
        <v>2014</v>
      </c>
    </row>
    <row r="109" spans="1:6" x14ac:dyDescent="0.2">
      <c r="A109" s="2">
        <v>41981</v>
      </c>
      <c r="B109" t="s">
        <v>111</v>
      </c>
      <c r="C109">
        <v>3</v>
      </c>
      <c r="D109">
        <v>0</v>
      </c>
      <c r="E109" t="s">
        <v>104</v>
      </c>
      <c r="F109">
        <f t="shared" si="1"/>
        <v>2014</v>
      </c>
    </row>
    <row r="110" spans="1:6" x14ac:dyDescent="0.2">
      <c r="A110" s="2">
        <v>41985</v>
      </c>
      <c r="B110" t="s">
        <v>116</v>
      </c>
      <c r="C110">
        <v>0</v>
      </c>
      <c r="D110">
        <v>1</v>
      </c>
      <c r="E110" t="s">
        <v>118</v>
      </c>
      <c r="F110">
        <f t="shared" si="1"/>
        <v>2014</v>
      </c>
    </row>
    <row r="111" spans="1:6" x14ac:dyDescent="0.2">
      <c r="A111" s="2">
        <v>41986</v>
      </c>
      <c r="B111" t="s">
        <v>114</v>
      </c>
      <c r="C111">
        <v>0</v>
      </c>
      <c r="D111">
        <v>1</v>
      </c>
      <c r="E111" t="s">
        <v>117</v>
      </c>
      <c r="F111">
        <f t="shared" si="1"/>
        <v>2014</v>
      </c>
    </row>
    <row r="112" spans="1:6" x14ac:dyDescent="0.2">
      <c r="A112" s="2">
        <v>41986</v>
      </c>
      <c r="B112" t="s">
        <v>107</v>
      </c>
      <c r="C112">
        <v>1</v>
      </c>
      <c r="D112">
        <v>1</v>
      </c>
      <c r="E112" t="s">
        <v>105</v>
      </c>
      <c r="F112">
        <f t="shared" si="1"/>
        <v>2014</v>
      </c>
    </row>
    <row r="113" spans="1:6" x14ac:dyDescent="0.2">
      <c r="A113" s="2">
        <v>41986</v>
      </c>
      <c r="B113" t="s">
        <v>110</v>
      </c>
      <c r="C113">
        <v>2</v>
      </c>
      <c r="D113">
        <v>1</v>
      </c>
      <c r="E113" t="s">
        <v>119</v>
      </c>
      <c r="F113">
        <f t="shared" si="1"/>
        <v>2014</v>
      </c>
    </row>
    <row r="114" spans="1:6" x14ac:dyDescent="0.2">
      <c r="A114" s="2">
        <v>41986</v>
      </c>
      <c r="B114" t="s">
        <v>113</v>
      </c>
      <c r="C114">
        <v>2</v>
      </c>
      <c r="D114">
        <v>1</v>
      </c>
      <c r="E114" t="s">
        <v>111</v>
      </c>
      <c r="F114">
        <f t="shared" si="1"/>
        <v>2014</v>
      </c>
    </row>
    <row r="115" spans="1:6" x14ac:dyDescent="0.2">
      <c r="A115" s="2">
        <v>41987</v>
      </c>
      <c r="B115" t="s">
        <v>108</v>
      </c>
      <c r="C115">
        <v>0</v>
      </c>
      <c r="D115">
        <v>0</v>
      </c>
      <c r="E115" t="s">
        <v>115</v>
      </c>
      <c r="F115">
        <f t="shared" si="1"/>
        <v>2014</v>
      </c>
    </row>
    <row r="116" spans="1:6" x14ac:dyDescent="0.2">
      <c r="A116" s="2">
        <v>41987</v>
      </c>
      <c r="B116" t="s">
        <v>104</v>
      </c>
      <c r="C116">
        <v>0</v>
      </c>
      <c r="D116">
        <v>0</v>
      </c>
      <c r="E116" t="s">
        <v>120</v>
      </c>
      <c r="F116">
        <f t="shared" si="1"/>
        <v>2014</v>
      </c>
    </row>
    <row r="117" spans="1:6" x14ac:dyDescent="0.2">
      <c r="A117" s="2">
        <v>41987</v>
      </c>
      <c r="B117" t="s">
        <v>103</v>
      </c>
      <c r="C117">
        <v>0</v>
      </c>
      <c r="D117">
        <v>2</v>
      </c>
      <c r="E117" t="s">
        <v>109</v>
      </c>
      <c r="F117">
        <f t="shared" si="1"/>
        <v>2014</v>
      </c>
    </row>
    <row r="118" spans="1:6" x14ac:dyDescent="0.2">
      <c r="A118" s="2">
        <v>41987</v>
      </c>
      <c r="B118" t="s">
        <v>106</v>
      </c>
      <c r="C118">
        <v>1</v>
      </c>
      <c r="D118">
        <v>1</v>
      </c>
      <c r="E118" t="s">
        <v>112</v>
      </c>
      <c r="F118">
        <f t="shared" si="1"/>
        <v>2014</v>
      </c>
    </row>
    <row r="119" spans="1:6" x14ac:dyDescent="0.2">
      <c r="A119" s="2">
        <v>41992</v>
      </c>
      <c r="B119" t="s">
        <v>103</v>
      </c>
      <c r="C119">
        <v>4</v>
      </c>
      <c r="D119">
        <v>0</v>
      </c>
      <c r="E119" t="s">
        <v>116</v>
      </c>
      <c r="F119">
        <f t="shared" si="1"/>
        <v>2014</v>
      </c>
    </row>
    <row r="120" spans="1:6" x14ac:dyDescent="0.2">
      <c r="A120" s="2">
        <v>41993</v>
      </c>
      <c r="B120" t="s">
        <v>120</v>
      </c>
      <c r="C120">
        <v>1</v>
      </c>
      <c r="D120">
        <v>0</v>
      </c>
      <c r="E120" t="s">
        <v>108</v>
      </c>
      <c r="F120">
        <f t="shared" si="1"/>
        <v>2014</v>
      </c>
    </row>
    <row r="121" spans="1:6" x14ac:dyDescent="0.2">
      <c r="A121" s="2">
        <v>41994</v>
      </c>
      <c r="B121" t="s">
        <v>105</v>
      </c>
      <c r="C121">
        <v>1</v>
      </c>
      <c r="D121">
        <v>1</v>
      </c>
      <c r="E121" t="s">
        <v>113</v>
      </c>
      <c r="F121">
        <f t="shared" si="1"/>
        <v>2014</v>
      </c>
    </row>
    <row r="122" spans="1:6" x14ac:dyDescent="0.2">
      <c r="A122" s="2">
        <v>41994</v>
      </c>
      <c r="B122" t="s">
        <v>119</v>
      </c>
      <c r="C122">
        <v>1</v>
      </c>
      <c r="D122">
        <v>0</v>
      </c>
      <c r="E122" t="s">
        <v>104</v>
      </c>
      <c r="F122">
        <f t="shared" si="1"/>
        <v>2014</v>
      </c>
    </row>
    <row r="123" spans="1:6" x14ac:dyDescent="0.2">
      <c r="A123" s="2">
        <v>41994</v>
      </c>
      <c r="B123" t="s">
        <v>109</v>
      </c>
      <c r="C123">
        <v>1</v>
      </c>
      <c r="D123">
        <v>0</v>
      </c>
      <c r="E123" t="s">
        <v>107</v>
      </c>
      <c r="F123">
        <f t="shared" si="1"/>
        <v>2014</v>
      </c>
    </row>
    <row r="124" spans="1:6" x14ac:dyDescent="0.2">
      <c r="A124" s="2">
        <v>41994</v>
      </c>
      <c r="B124" t="s">
        <v>112</v>
      </c>
      <c r="C124">
        <v>1</v>
      </c>
      <c r="D124">
        <v>0</v>
      </c>
      <c r="E124" t="s">
        <v>118</v>
      </c>
      <c r="F124">
        <f t="shared" si="1"/>
        <v>2014</v>
      </c>
    </row>
    <row r="125" spans="1:6" x14ac:dyDescent="0.2">
      <c r="A125" s="2">
        <v>41994</v>
      </c>
      <c r="B125" t="s">
        <v>111</v>
      </c>
      <c r="C125">
        <v>0</v>
      </c>
      <c r="D125">
        <v>1</v>
      </c>
      <c r="E125" t="s">
        <v>106</v>
      </c>
      <c r="F125">
        <f t="shared" si="1"/>
        <v>2014</v>
      </c>
    </row>
    <row r="126" spans="1:6" x14ac:dyDescent="0.2">
      <c r="A126" s="2">
        <v>41995</v>
      </c>
      <c r="B126" t="s">
        <v>115</v>
      </c>
      <c r="C126">
        <v>0</v>
      </c>
      <c r="D126">
        <v>0</v>
      </c>
      <c r="E126" t="s">
        <v>114</v>
      </c>
      <c r="F126">
        <f t="shared" si="1"/>
        <v>2014</v>
      </c>
    </row>
    <row r="127" spans="1:6" x14ac:dyDescent="0.2">
      <c r="A127" s="2">
        <v>41995</v>
      </c>
      <c r="B127" t="s">
        <v>117</v>
      </c>
      <c r="C127">
        <v>3</v>
      </c>
      <c r="D127">
        <v>0</v>
      </c>
      <c r="E127" t="s">
        <v>110</v>
      </c>
      <c r="F127">
        <f t="shared" si="1"/>
        <v>2014</v>
      </c>
    </row>
    <row r="128" spans="1:6" x14ac:dyDescent="0.2">
      <c r="A128" s="2">
        <v>42006</v>
      </c>
      <c r="B128" t="s">
        <v>114</v>
      </c>
      <c r="C128">
        <v>0</v>
      </c>
      <c r="D128">
        <v>0</v>
      </c>
      <c r="E128" t="s">
        <v>105</v>
      </c>
      <c r="F128">
        <f t="shared" si="1"/>
        <v>2015</v>
      </c>
    </row>
    <row r="129" spans="1:6" x14ac:dyDescent="0.2">
      <c r="A129" s="2">
        <v>42007</v>
      </c>
      <c r="B129" t="s">
        <v>107</v>
      </c>
      <c r="C129">
        <v>1</v>
      </c>
      <c r="D129">
        <v>5</v>
      </c>
      <c r="E129" t="s">
        <v>103</v>
      </c>
      <c r="F129">
        <f t="shared" si="1"/>
        <v>2015</v>
      </c>
    </row>
    <row r="130" spans="1:6" x14ac:dyDescent="0.2">
      <c r="A130" s="2">
        <v>42007</v>
      </c>
      <c r="B130" t="s">
        <v>104</v>
      </c>
      <c r="C130">
        <v>2</v>
      </c>
      <c r="D130">
        <v>1</v>
      </c>
      <c r="E130" t="s">
        <v>117</v>
      </c>
      <c r="F130">
        <f t="shared" si="1"/>
        <v>2015</v>
      </c>
    </row>
    <row r="131" spans="1:6" x14ac:dyDescent="0.2">
      <c r="A131" s="2">
        <v>42007</v>
      </c>
      <c r="B131" t="s">
        <v>110</v>
      </c>
      <c r="C131">
        <v>1</v>
      </c>
      <c r="D131">
        <v>2</v>
      </c>
      <c r="E131" t="s">
        <v>115</v>
      </c>
      <c r="F131">
        <f t="shared" ref="F131:F190" si="2">YEAR(A131)</f>
        <v>2015</v>
      </c>
    </row>
    <row r="132" spans="1:6" x14ac:dyDescent="0.2">
      <c r="A132" s="2">
        <v>42007</v>
      </c>
      <c r="B132" t="s">
        <v>106</v>
      </c>
      <c r="C132">
        <v>3</v>
      </c>
      <c r="D132">
        <v>0</v>
      </c>
      <c r="E132" t="s">
        <v>120</v>
      </c>
      <c r="F132">
        <f t="shared" si="2"/>
        <v>2015</v>
      </c>
    </row>
    <row r="133" spans="1:6" x14ac:dyDescent="0.2">
      <c r="A133" s="2">
        <v>42008</v>
      </c>
      <c r="B133" t="s">
        <v>118</v>
      </c>
      <c r="C133">
        <v>3</v>
      </c>
      <c r="D133">
        <v>1</v>
      </c>
      <c r="E133" t="s">
        <v>119</v>
      </c>
      <c r="F133">
        <f t="shared" si="2"/>
        <v>2015</v>
      </c>
    </row>
    <row r="134" spans="1:6" x14ac:dyDescent="0.2">
      <c r="A134" s="2">
        <v>42008</v>
      </c>
      <c r="B134" t="s">
        <v>108</v>
      </c>
      <c r="C134">
        <v>4</v>
      </c>
      <c r="D134">
        <v>0</v>
      </c>
      <c r="E134" t="s">
        <v>111</v>
      </c>
      <c r="F134">
        <f t="shared" si="2"/>
        <v>2015</v>
      </c>
    </row>
    <row r="135" spans="1:6" x14ac:dyDescent="0.2">
      <c r="A135" s="2">
        <v>42008</v>
      </c>
      <c r="B135" t="s">
        <v>113</v>
      </c>
      <c r="C135">
        <v>0</v>
      </c>
      <c r="D135">
        <v>3</v>
      </c>
      <c r="E135" t="s">
        <v>109</v>
      </c>
      <c r="F135">
        <f t="shared" si="2"/>
        <v>2015</v>
      </c>
    </row>
    <row r="136" spans="1:6" x14ac:dyDescent="0.2">
      <c r="A136" s="2">
        <v>42008</v>
      </c>
      <c r="B136" t="s">
        <v>116</v>
      </c>
      <c r="C136">
        <v>2</v>
      </c>
      <c r="D136">
        <v>1</v>
      </c>
      <c r="E136" t="s">
        <v>112</v>
      </c>
      <c r="F136">
        <f t="shared" si="2"/>
        <v>2015</v>
      </c>
    </row>
    <row r="137" spans="1:6" x14ac:dyDescent="0.2">
      <c r="A137" s="2">
        <v>42013</v>
      </c>
      <c r="B137" t="s">
        <v>120</v>
      </c>
      <c r="C137">
        <v>1</v>
      </c>
      <c r="D137">
        <v>1</v>
      </c>
      <c r="E137" t="s">
        <v>112</v>
      </c>
      <c r="F137">
        <f t="shared" si="2"/>
        <v>2015</v>
      </c>
    </row>
    <row r="138" spans="1:6" x14ac:dyDescent="0.2">
      <c r="A138" s="2">
        <v>42014</v>
      </c>
      <c r="B138" t="s">
        <v>105</v>
      </c>
      <c r="C138">
        <v>2</v>
      </c>
      <c r="D138">
        <v>2</v>
      </c>
      <c r="E138" t="s">
        <v>110</v>
      </c>
      <c r="F138">
        <f t="shared" si="2"/>
        <v>2015</v>
      </c>
    </row>
    <row r="139" spans="1:6" x14ac:dyDescent="0.2">
      <c r="A139" s="2">
        <v>42014</v>
      </c>
      <c r="B139" t="s">
        <v>109</v>
      </c>
      <c r="C139">
        <v>3</v>
      </c>
      <c r="D139">
        <v>0</v>
      </c>
      <c r="E139" t="s">
        <v>108</v>
      </c>
      <c r="F139">
        <f t="shared" si="2"/>
        <v>2015</v>
      </c>
    </row>
    <row r="140" spans="1:6" x14ac:dyDescent="0.2">
      <c r="A140" s="2">
        <v>42014</v>
      </c>
      <c r="B140" t="s">
        <v>103</v>
      </c>
      <c r="C140">
        <v>3</v>
      </c>
      <c r="D140">
        <v>0</v>
      </c>
      <c r="E140" t="s">
        <v>114</v>
      </c>
      <c r="F140">
        <f t="shared" si="2"/>
        <v>2015</v>
      </c>
    </row>
    <row r="141" spans="1:6" x14ac:dyDescent="0.2">
      <c r="A141" s="2">
        <v>42015</v>
      </c>
      <c r="B141" t="s">
        <v>119</v>
      </c>
      <c r="C141">
        <v>1</v>
      </c>
      <c r="D141">
        <v>0</v>
      </c>
      <c r="E141" t="s">
        <v>116</v>
      </c>
      <c r="F141">
        <f t="shared" si="2"/>
        <v>2015</v>
      </c>
    </row>
    <row r="142" spans="1:6" x14ac:dyDescent="0.2">
      <c r="A142" s="2">
        <v>42015</v>
      </c>
      <c r="B142" t="s">
        <v>107</v>
      </c>
      <c r="C142">
        <v>2</v>
      </c>
      <c r="D142">
        <v>1</v>
      </c>
      <c r="E142" t="s">
        <v>113</v>
      </c>
      <c r="F142">
        <f t="shared" si="2"/>
        <v>2015</v>
      </c>
    </row>
    <row r="143" spans="1:6" x14ac:dyDescent="0.2">
      <c r="A143" s="2">
        <v>42015</v>
      </c>
      <c r="B143" t="s">
        <v>111</v>
      </c>
      <c r="C143">
        <v>2</v>
      </c>
      <c r="D143">
        <v>1</v>
      </c>
      <c r="E143" t="s">
        <v>118</v>
      </c>
      <c r="F143">
        <f t="shared" si="2"/>
        <v>2015</v>
      </c>
    </row>
    <row r="144" spans="1:6" x14ac:dyDescent="0.2">
      <c r="A144" s="2">
        <v>42015</v>
      </c>
      <c r="B144" t="s">
        <v>115</v>
      </c>
      <c r="C144">
        <v>0</v>
      </c>
      <c r="D144">
        <v>0</v>
      </c>
      <c r="E144" t="s">
        <v>104</v>
      </c>
      <c r="F144">
        <f t="shared" si="2"/>
        <v>2015</v>
      </c>
    </row>
    <row r="145" spans="1:6" x14ac:dyDescent="0.2">
      <c r="A145" s="2">
        <v>42015</v>
      </c>
      <c r="B145" t="s">
        <v>117</v>
      </c>
      <c r="C145">
        <v>0</v>
      </c>
      <c r="D145">
        <v>1</v>
      </c>
      <c r="E145" t="s">
        <v>106</v>
      </c>
      <c r="F145">
        <f t="shared" si="2"/>
        <v>2015</v>
      </c>
    </row>
    <row r="146" spans="1:6" x14ac:dyDescent="0.2">
      <c r="A146" s="2">
        <v>42021</v>
      </c>
      <c r="B146" t="s">
        <v>108</v>
      </c>
      <c r="C146">
        <v>4</v>
      </c>
      <c r="D146">
        <v>0</v>
      </c>
      <c r="E146" t="s">
        <v>105</v>
      </c>
      <c r="F146">
        <f t="shared" si="2"/>
        <v>2015</v>
      </c>
    </row>
    <row r="147" spans="1:6" x14ac:dyDescent="0.2">
      <c r="A147" s="2">
        <v>42021</v>
      </c>
      <c r="B147" t="s">
        <v>113</v>
      </c>
      <c r="C147">
        <v>1</v>
      </c>
      <c r="D147">
        <v>3</v>
      </c>
      <c r="E147" t="s">
        <v>103</v>
      </c>
      <c r="F147">
        <f t="shared" si="2"/>
        <v>2015</v>
      </c>
    </row>
    <row r="148" spans="1:6" x14ac:dyDescent="0.2">
      <c r="A148" s="2">
        <v>42022</v>
      </c>
      <c r="B148" t="s">
        <v>114</v>
      </c>
      <c r="C148">
        <v>2</v>
      </c>
      <c r="D148">
        <v>0</v>
      </c>
      <c r="E148" t="s">
        <v>107</v>
      </c>
      <c r="F148">
        <f t="shared" si="2"/>
        <v>2015</v>
      </c>
    </row>
    <row r="149" spans="1:6" x14ac:dyDescent="0.2">
      <c r="A149" s="2">
        <v>42022</v>
      </c>
      <c r="B149" t="s">
        <v>118</v>
      </c>
      <c r="C149">
        <v>1</v>
      </c>
      <c r="D149">
        <v>2</v>
      </c>
      <c r="E149" t="s">
        <v>120</v>
      </c>
      <c r="F149">
        <f t="shared" si="2"/>
        <v>2015</v>
      </c>
    </row>
    <row r="150" spans="1:6" x14ac:dyDescent="0.2">
      <c r="A150" s="2">
        <v>42022</v>
      </c>
      <c r="B150" t="s">
        <v>104</v>
      </c>
      <c r="C150">
        <v>0</v>
      </c>
      <c r="D150">
        <v>4</v>
      </c>
      <c r="E150" t="s">
        <v>109</v>
      </c>
      <c r="F150">
        <f t="shared" si="2"/>
        <v>2015</v>
      </c>
    </row>
    <row r="151" spans="1:6" x14ac:dyDescent="0.2">
      <c r="A151" s="2">
        <v>42022</v>
      </c>
      <c r="B151" t="s">
        <v>112</v>
      </c>
      <c r="C151">
        <v>1</v>
      </c>
      <c r="D151">
        <v>0</v>
      </c>
      <c r="E151" t="s">
        <v>119</v>
      </c>
      <c r="F151">
        <f t="shared" si="2"/>
        <v>2015</v>
      </c>
    </row>
    <row r="152" spans="1:6" x14ac:dyDescent="0.2">
      <c r="A152" s="2">
        <v>42022</v>
      </c>
      <c r="B152" t="s">
        <v>110</v>
      </c>
      <c r="C152">
        <v>2</v>
      </c>
      <c r="D152">
        <v>3</v>
      </c>
      <c r="E152" t="s">
        <v>111</v>
      </c>
      <c r="F152">
        <f t="shared" si="2"/>
        <v>2015</v>
      </c>
    </row>
    <row r="153" spans="1:6" x14ac:dyDescent="0.2">
      <c r="A153" s="2">
        <v>42022</v>
      </c>
      <c r="B153" t="s">
        <v>116</v>
      </c>
      <c r="C153">
        <v>1</v>
      </c>
      <c r="D153">
        <v>3</v>
      </c>
      <c r="E153" t="s">
        <v>117</v>
      </c>
      <c r="F153">
        <f t="shared" si="2"/>
        <v>2015</v>
      </c>
    </row>
    <row r="154" spans="1:6" x14ac:dyDescent="0.2">
      <c r="A154" s="2">
        <v>42022</v>
      </c>
      <c r="B154" t="s">
        <v>106</v>
      </c>
      <c r="C154">
        <v>4</v>
      </c>
      <c r="D154">
        <v>2</v>
      </c>
      <c r="E154" t="s">
        <v>115</v>
      </c>
      <c r="F154">
        <f t="shared" si="2"/>
        <v>2015</v>
      </c>
    </row>
    <row r="155" spans="1:6" x14ac:dyDescent="0.2">
      <c r="A155" s="2">
        <v>42028</v>
      </c>
      <c r="B155" t="s">
        <v>108</v>
      </c>
      <c r="C155">
        <v>2</v>
      </c>
      <c r="D155">
        <v>2</v>
      </c>
      <c r="E155" t="s">
        <v>107</v>
      </c>
      <c r="F155">
        <f t="shared" si="2"/>
        <v>2015</v>
      </c>
    </row>
    <row r="156" spans="1:6" x14ac:dyDescent="0.2">
      <c r="A156" s="2">
        <v>42029</v>
      </c>
      <c r="B156" t="s">
        <v>114</v>
      </c>
      <c r="C156">
        <v>0</v>
      </c>
      <c r="D156">
        <v>0</v>
      </c>
      <c r="E156" t="s">
        <v>113</v>
      </c>
      <c r="F156">
        <f t="shared" si="2"/>
        <v>2015</v>
      </c>
    </row>
    <row r="157" spans="1:6" x14ac:dyDescent="0.2">
      <c r="A157" s="2">
        <v>42029</v>
      </c>
      <c r="B157" t="s">
        <v>118</v>
      </c>
      <c r="C157">
        <v>1</v>
      </c>
      <c r="D157">
        <v>0</v>
      </c>
      <c r="E157" t="s">
        <v>117</v>
      </c>
      <c r="F157">
        <f t="shared" si="2"/>
        <v>2015</v>
      </c>
    </row>
    <row r="158" spans="1:6" x14ac:dyDescent="0.2">
      <c r="A158" s="2">
        <v>42029</v>
      </c>
      <c r="B158" t="s">
        <v>120</v>
      </c>
      <c r="C158">
        <v>1</v>
      </c>
      <c r="D158">
        <v>0</v>
      </c>
      <c r="E158" t="s">
        <v>119</v>
      </c>
      <c r="F158">
        <f t="shared" si="2"/>
        <v>2015</v>
      </c>
    </row>
    <row r="159" spans="1:6" x14ac:dyDescent="0.2">
      <c r="A159" s="2">
        <v>42029</v>
      </c>
      <c r="B159" t="s">
        <v>104</v>
      </c>
      <c r="C159">
        <v>1</v>
      </c>
      <c r="D159">
        <v>0</v>
      </c>
      <c r="E159" t="s">
        <v>103</v>
      </c>
      <c r="F159">
        <f t="shared" si="2"/>
        <v>2015</v>
      </c>
    </row>
    <row r="160" spans="1:6" x14ac:dyDescent="0.2">
      <c r="A160" s="2">
        <v>42029</v>
      </c>
      <c r="B160" t="s">
        <v>112</v>
      </c>
      <c r="C160">
        <v>2</v>
      </c>
      <c r="D160">
        <v>3</v>
      </c>
      <c r="E160" t="s">
        <v>111</v>
      </c>
      <c r="F160">
        <f t="shared" si="2"/>
        <v>2015</v>
      </c>
    </row>
    <row r="161" spans="1:6" x14ac:dyDescent="0.2">
      <c r="A161" s="2">
        <v>42029</v>
      </c>
      <c r="B161" t="s">
        <v>116</v>
      </c>
      <c r="C161">
        <v>4</v>
      </c>
      <c r="D161">
        <v>1</v>
      </c>
      <c r="E161" t="s">
        <v>115</v>
      </c>
      <c r="F161">
        <f t="shared" si="2"/>
        <v>2015</v>
      </c>
    </row>
    <row r="162" spans="1:6" x14ac:dyDescent="0.2">
      <c r="A162" s="2">
        <v>42029</v>
      </c>
      <c r="B162" t="s">
        <v>106</v>
      </c>
      <c r="C162">
        <v>1</v>
      </c>
      <c r="D162">
        <v>0</v>
      </c>
      <c r="E162" t="s">
        <v>105</v>
      </c>
      <c r="F162">
        <f t="shared" si="2"/>
        <v>2015</v>
      </c>
    </row>
    <row r="163" spans="1:6" x14ac:dyDescent="0.2">
      <c r="A163" s="2">
        <v>42030</v>
      </c>
      <c r="B163" t="s">
        <v>110</v>
      </c>
      <c r="C163">
        <v>1</v>
      </c>
      <c r="D163">
        <v>0</v>
      </c>
      <c r="E163" t="s">
        <v>109</v>
      </c>
      <c r="F163">
        <f t="shared" si="2"/>
        <v>2015</v>
      </c>
    </row>
    <row r="164" spans="1:6" x14ac:dyDescent="0.2">
      <c r="A164" s="2">
        <v>42034</v>
      </c>
      <c r="B164" t="s">
        <v>117</v>
      </c>
      <c r="C164">
        <v>1</v>
      </c>
      <c r="D164">
        <v>0</v>
      </c>
      <c r="E164" t="s">
        <v>112</v>
      </c>
      <c r="F164">
        <f t="shared" si="2"/>
        <v>2015</v>
      </c>
    </row>
    <row r="165" spans="1:6" x14ac:dyDescent="0.2">
      <c r="A165" s="2">
        <v>42035</v>
      </c>
      <c r="B165" t="s">
        <v>109</v>
      </c>
      <c r="C165">
        <v>3</v>
      </c>
      <c r="D165">
        <v>0</v>
      </c>
      <c r="E165" t="s">
        <v>118</v>
      </c>
      <c r="F165">
        <f t="shared" si="2"/>
        <v>2015</v>
      </c>
    </row>
    <row r="166" spans="1:6" x14ac:dyDescent="0.2">
      <c r="A166" s="2">
        <v>42035</v>
      </c>
      <c r="B166" t="s">
        <v>111</v>
      </c>
      <c r="C166">
        <v>2</v>
      </c>
      <c r="D166">
        <v>1</v>
      </c>
      <c r="E166" t="s">
        <v>114</v>
      </c>
      <c r="F166">
        <f t="shared" si="2"/>
        <v>2015</v>
      </c>
    </row>
    <row r="167" spans="1:6" x14ac:dyDescent="0.2">
      <c r="A167" s="2">
        <v>42035</v>
      </c>
      <c r="B167" t="s">
        <v>113</v>
      </c>
      <c r="C167">
        <v>1</v>
      </c>
      <c r="D167">
        <v>1</v>
      </c>
      <c r="E167" t="s">
        <v>108</v>
      </c>
      <c r="F167">
        <f t="shared" si="2"/>
        <v>2015</v>
      </c>
    </row>
    <row r="168" spans="1:6" x14ac:dyDescent="0.2">
      <c r="A168" s="2">
        <v>42036</v>
      </c>
      <c r="B168" t="s">
        <v>105</v>
      </c>
      <c r="C168">
        <v>1</v>
      </c>
      <c r="D168">
        <v>1</v>
      </c>
      <c r="E168" t="s">
        <v>104</v>
      </c>
      <c r="F168">
        <f t="shared" si="2"/>
        <v>2015</v>
      </c>
    </row>
    <row r="169" spans="1:6" x14ac:dyDescent="0.2">
      <c r="A169" s="2">
        <v>42036</v>
      </c>
      <c r="B169" t="s">
        <v>119</v>
      </c>
      <c r="C169">
        <v>1</v>
      </c>
      <c r="D169">
        <v>3</v>
      </c>
      <c r="E169" t="s">
        <v>106</v>
      </c>
      <c r="F169">
        <f t="shared" si="2"/>
        <v>2015</v>
      </c>
    </row>
    <row r="170" spans="1:6" x14ac:dyDescent="0.2">
      <c r="A170" s="2">
        <v>42036</v>
      </c>
      <c r="B170" t="s">
        <v>107</v>
      </c>
      <c r="C170">
        <v>1</v>
      </c>
      <c r="D170">
        <v>1</v>
      </c>
      <c r="E170" t="s">
        <v>116</v>
      </c>
      <c r="F170">
        <f t="shared" si="2"/>
        <v>2015</v>
      </c>
    </row>
    <row r="171" spans="1:6" x14ac:dyDescent="0.2">
      <c r="A171" s="2">
        <v>42036</v>
      </c>
      <c r="B171" t="s">
        <v>103</v>
      </c>
      <c r="C171">
        <v>5</v>
      </c>
      <c r="D171">
        <v>0</v>
      </c>
      <c r="E171" t="s">
        <v>110</v>
      </c>
      <c r="F171">
        <f t="shared" si="2"/>
        <v>2015</v>
      </c>
    </row>
    <row r="172" spans="1:6" x14ac:dyDescent="0.2">
      <c r="A172" s="2">
        <v>42036</v>
      </c>
      <c r="B172" t="s">
        <v>115</v>
      </c>
      <c r="C172">
        <v>2</v>
      </c>
      <c r="D172">
        <v>1</v>
      </c>
      <c r="E172" t="s">
        <v>120</v>
      </c>
      <c r="F172">
        <f t="shared" si="2"/>
        <v>2015</v>
      </c>
    </row>
    <row r="173" spans="1:6" x14ac:dyDescent="0.2">
      <c r="A173" s="2">
        <v>42042</v>
      </c>
      <c r="B173" t="s">
        <v>112</v>
      </c>
      <c r="C173">
        <v>0</v>
      </c>
      <c r="D173">
        <v>2</v>
      </c>
      <c r="E173" t="s">
        <v>103</v>
      </c>
      <c r="F173">
        <f t="shared" si="2"/>
        <v>2015</v>
      </c>
    </row>
    <row r="174" spans="1:6" x14ac:dyDescent="0.2">
      <c r="A174" s="2">
        <v>42043</v>
      </c>
      <c r="B174" t="s">
        <v>119</v>
      </c>
      <c r="C174">
        <v>3</v>
      </c>
      <c r="D174">
        <v>3</v>
      </c>
      <c r="E174" t="s">
        <v>111</v>
      </c>
      <c r="F174">
        <f t="shared" si="2"/>
        <v>2015</v>
      </c>
    </row>
    <row r="175" spans="1:6" x14ac:dyDescent="0.2">
      <c r="A175" s="2">
        <v>42043</v>
      </c>
      <c r="B175" t="s">
        <v>120</v>
      </c>
      <c r="C175">
        <v>0</v>
      </c>
      <c r="D175">
        <v>2</v>
      </c>
      <c r="E175" t="s">
        <v>117</v>
      </c>
      <c r="F175">
        <f t="shared" si="2"/>
        <v>2015</v>
      </c>
    </row>
    <row r="176" spans="1:6" x14ac:dyDescent="0.2">
      <c r="A176" s="2">
        <v>42043</v>
      </c>
      <c r="B176" t="s">
        <v>108</v>
      </c>
      <c r="C176">
        <v>0</v>
      </c>
      <c r="D176">
        <v>1</v>
      </c>
      <c r="E176" t="s">
        <v>114</v>
      </c>
      <c r="F176">
        <f t="shared" si="2"/>
        <v>2015</v>
      </c>
    </row>
    <row r="177" spans="1:6" x14ac:dyDescent="0.2">
      <c r="A177" s="2">
        <v>42043</v>
      </c>
      <c r="B177" t="s">
        <v>104</v>
      </c>
      <c r="C177">
        <v>1</v>
      </c>
      <c r="D177">
        <v>2</v>
      </c>
      <c r="E177" t="s">
        <v>107</v>
      </c>
      <c r="F177">
        <f t="shared" si="2"/>
        <v>2015</v>
      </c>
    </row>
    <row r="178" spans="1:6" x14ac:dyDescent="0.2">
      <c r="A178" s="2">
        <v>42043</v>
      </c>
      <c r="B178" t="s">
        <v>110</v>
      </c>
      <c r="C178">
        <v>2</v>
      </c>
      <c r="D178">
        <v>1</v>
      </c>
      <c r="E178" t="s">
        <v>113</v>
      </c>
      <c r="F178">
        <f t="shared" si="2"/>
        <v>2015</v>
      </c>
    </row>
    <row r="179" spans="1:6" x14ac:dyDescent="0.2">
      <c r="A179" s="2">
        <v>42043</v>
      </c>
      <c r="B179" t="s">
        <v>116</v>
      </c>
      <c r="C179">
        <v>0</v>
      </c>
      <c r="D179">
        <v>0</v>
      </c>
      <c r="E179" t="s">
        <v>105</v>
      </c>
      <c r="F179">
        <f t="shared" si="2"/>
        <v>2015</v>
      </c>
    </row>
    <row r="180" spans="1:6" x14ac:dyDescent="0.2">
      <c r="A180" s="2">
        <v>42043</v>
      </c>
      <c r="B180" t="s">
        <v>106</v>
      </c>
      <c r="C180">
        <v>1</v>
      </c>
      <c r="D180">
        <v>1</v>
      </c>
      <c r="E180" t="s">
        <v>109</v>
      </c>
      <c r="F180">
        <f t="shared" si="2"/>
        <v>2015</v>
      </c>
    </row>
    <row r="181" spans="1:6" x14ac:dyDescent="0.2">
      <c r="A181" s="2">
        <v>42044</v>
      </c>
      <c r="B181" t="s">
        <v>118</v>
      </c>
      <c r="C181">
        <v>1</v>
      </c>
      <c r="D181">
        <v>1</v>
      </c>
      <c r="E181" t="s">
        <v>115</v>
      </c>
      <c r="F181">
        <f t="shared" si="2"/>
        <v>2015</v>
      </c>
    </row>
    <row r="182" spans="1:6" x14ac:dyDescent="0.2">
      <c r="A182" s="2">
        <v>42048</v>
      </c>
      <c r="B182" t="s">
        <v>103</v>
      </c>
      <c r="C182">
        <v>1</v>
      </c>
      <c r="D182">
        <v>0</v>
      </c>
      <c r="E182" t="s">
        <v>108</v>
      </c>
      <c r="F182">
        <f t="shared" si="2"/>
        <v>2015</v>
      </c>
    </row>
    <row r="183" spans="1:6" x14ac:dyDescent="0.2">
      <c r="A183" s="2">
        <v>42049</v>
      </c>
      <c r="B183" t="s">
        <v>114</v>
      </c>
      <c r="C183">
        <v>1</v>
      </c>
      <c r="D183">
        <v>1</v>
      </c>
      <c r="E183" t="s">
        <v>106</v>
      </c>
      <c r="F183">
        <f t="shared" si="2"/>
        <v>2015</v>
      </c>
    </row>
    <row r="184" spans="1:6" x14ac:dyDescent="0.2">
      <c r="A184" s="2">
        <v>42049</v>
      </c>
      <c r="B184" t="s">
        <v>107</v>
      </c>
      <c r="C184">
        <v>1</v>
      </c>
      <c r="D184">
        <v>0</v>
      </c>
      <c r="E184" t="s">
        <v>110</v>
      </c>
      <c r="F184">
        <f t="shared" si="2"/>
        <v>2015</v>
      </c>
    </row>
    <row r="185" spans="1:6" x14ac:dyDescent="0.2">
      <c r="A185" s="2">
        <v>42050</v>
      </c>
      <c r="B185" t="s">
        <v>105</v>
      </c>
      <c r="C185">
        <v>0</v>
      </c>
      <c r="D185">
        <v>0</v>
      </c>
      <c r="E185" t="s">
        <v>118</v>
      </c>
      <c r="F185">
        <f t="shared" si="2"/>
        <v>2015</v>
      </c>
    </row>
    <row r="186" spans="1:6" x14ac:dyDescent="0.2">
      <c r="A186" s="2">
        <v>42050</v>
      </c>
      <c r="B186" t="s">
        <v>109</v>
      </c>
      <c r="C186">
        <v>3</v>
      </c>
      <c r="D186">
        <v>0</v>
      </c>
      <c r="E186" t="s">
        <v>116</v>
      </c>
      <c r="F186">
        <f t="shared" si="2"/>
        <v>2015</v>
      </c>
    </row>
    <row r="187" spans="1:6" x14ac:dyDescent="0.2">
      <c r="A187" s="2">
        <v>42050</v>
      </c>
      <c r="B187" t="s">
        <v>113</v>
      </c>
      <c r="C187">
        <v>3</v>
      </c>
      <c r="D187">
        <v>4</v>
      </c>
      <c r="E187" t="s">
        <v>104</v>
      </c>
      <c r="F187">
        <f t="shared" si="2"/>
        <v>2015</v>
      </c>
    </row>
    <row r="188" spans="1:6" x14ac:dyDescent="0.2">
      <c r="A188" s="2">
        <v>42050</v>
      </c>
      <c r="B188" t="s">
        <v>115</v>
      </c>
      <c r="C188">
        <v>1</v>
      </c>
      <c r="D188">
        <v>1</v>
      </c>
      <c r="E188" t="s">
        <v>112</v>
      </c>
      <c r="F188">
        <f t="shared" si="2"/>
        <v>2015</v>
      </c>
    </row>
    <row r="189" spans="1:6" x14ac:dyDescent="0.2">
      <c r="A189" s="2">
        <v>42050</v>
      </c>
      <c r="B189" t="s">
        <v>117</v>
      </c>
      <c r="C189">
        <v>2</v>
      </c>
      <c r="D189">
        <v>0</v>
      </c>
      <c r="E189" t="s">
        <v>119</v>
      </c>
      <c r="F189">
        <f t="shared" si="2"/>
        <v>2015</v>
      </c>
    </row>
    <row r="190" spans="1:6" x14ac:dyDescent="0.2">
      <c r="A190" s="2">
        <v>42051</v>
      </c>
      <c r="B190" t="s">
        <v>111</v>
      </c>
      <c r="C190">
        <v>1</v>
      </c>
      <c r="D190">
        <v>0</v>
      </c>
      <c r="E190" t="s">
        <v>120</v>
      </c>
      <c r="F190">
        <f t="shared" si="2"/>
        <v>2015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7EA4-82FD-4623-933C-9763C85139BC}">
  <dimension ref="A1:S2799"/>
  <sheetViews>
    <sheetView topLeftCell="A2768" zoomScale="85" zoomScaleNormal="85" workbookViewId="0">
      <selection activeCell="A2781" sqref="A2781:S2799"/>
    </sheetView>
  </sheetViews>
  <sheetFormatPr defaultRowHeight="12.75" x14ac:dyDescent="0.2"/>
  <cols>
    <col min="1" max="1" width="7.5703125" bestFit="1" customWidth="1"/>
    <col min="2" max="2" width="7.140625" bestFit="1" customWidth="1"/>
    <col min="3" max="3" width="7.42578125" bestFit="1" customWidth="1"/>
    <col min="4" max="4" width="10.28515625" bestFit="1" customWidth="1"/>
    <col min="5" max="5" width="5.7109375" bestFit="1" customWidth="1"/>
    <col min="6" max="7" width="15.5703125" bestFit="1" customWidth="1"/>
    <col min="8" max="8" width="3.7109375" bestFit="1" customWidth="1"/>
    <col min="9" max="9" width="3.85546875" bestFit="1" customWidth="1"/>
    <col min="10" max="10" width="4.28515625" bestFit="1" customWidth="1"/>
    <col min="11" max="12" width="5.140625" bestFit="1" customWidth="1"/>
    <col min="13" max="13" width="6.140625" bestFit="1" customWidth="1"/>
    <col min="14" max="15" width="5.85546875" bestFit="1" customWidth="1"/>
    <col min="16" max="16" width="6.140625" bestFit="1" customWidth="1"/>
    <col min="17" max="18" width="5.7109375" bestFit="1" customWidth="1"/>
    <col min="19" max="19" width="6.140625" bestFit="1" customWidth="1"/>
  </cols>
  <sheetData>
    <row r="1" spans="1:19" x14ac:dyDescent="0.2">
      <c r="A1" t="s">
        <v>57</v>
      </c>
      <c r="B1" t="s">
        <v>56</v>
      </c>
      <c r="C1" t="s">
        <v>55</v>
      </c>
      <c r="D1" s="2" t="s">
        <v>54</v>
      </c>
      <c r="E1" s="2" t="s">
        <v>53</v>
      </c>
      <c r="F1" t="s">
        <v>52</v>
      </c>
      <c r="G1" t="s">
        <v>51</v>
      </c>
      <c r="H1" t="s">
        <v>50</v>
      </c>
      <c r="I1" t="s">
        <v>49</v>
      </c>
      <c r="J1" t="s">
        <v>48</v>
      </c>
      <c r="K1" t="s">
        <v>47</v>
      </c>
      <c r="L1" t="s">
        <v>46</v>
      </c>
      <c r="M1" t="s">
        <v>45</v>
      </c>
      <c r="N1" t="s">
        <v>44</v>
      </c>
      <c r="O1" t="s">
        <v>43</v>
      </c>
      <c r="P1" t="s">
        <v>42</v>
      </c>
      <c r="Q1" t="s">
        <v>41</v>
      </c>
      <c r="R1" t="s">
        <v>40</v>
      </c>
      <c r="S1" t="s">
        <v>39</v>
      </c>
    </row>
    <row r="2" spans="1:19" x14ac:dyDescent="0.2">
      <c r="A2" t="s">
        <v>3</v>
      </c>
      <c r="B2" t="s">
        <v>2</v>
      </c>
      <c r="C2">
        <v>2012</v>
      </c>
      <c r="D2" s="2">
        <v>41048</v>
      </c>
      <c r="E2" s="1">
        <v>0.9375</v>
      </c>
      <c r="F2" t="s">
        <v>21</v>
      </c>
      <c r="G2" t="s">
        <v>37</v>
      </c>
      <c r="H2">
        <v>1</v>
      </c>
      <c r="I2">
        <v>1</v>
      </c>
      <c r="J2" t="str">
        <f t="shared" ref="J2:J65" si="0">IF(H2&gt;I2,"H",IF(H2=I2,"D","A"))</f>
        <v>D</v>
      </c>
      <c r="K2">
        <v>1.75</v>
      </c>
      <c r="L2">
        <v>3.86</v>
      </c>
      <c r="M2">
        <v>5.25</v>
      </c>
      <c r="N2">
        <v>1.76</v>
      </c>
      <c r="O2">
        <v>3.87</v>
      </c>
      <c r="P2">
        <v>5.31</v>
      </c>
      <c r="Q2">
        <v>1.69</v>
      </c>
      <c r="R2">
        <v>3.5</v>
      </c>
      <c r="S2">
        <v>4.9000000000000004</v>
      </c>
    </row>
    <row r="3" spans="1:19" x14ac:dyDescent="0.2">
      <c r="A3" t="s">
        <v>3</v>
      </c>
      <c r="B3" t="s">
        <v>2</v>
      </c>
      <c r="C3">
        <v>2012</v>
      </c>
      <c r="D3" s="2">
        <v>41048</v>
      </c>
      <c r="E3" s="1">
        <v>0.9375</v>
      </c>
      <c r="F3" t="s">
        <v>22</v>
      </c>
      <c r="G3" t="s">
        <v>11</v>
      </c>
      <c r="H3">
        <v>1</v>
      </c>
      <c r="I3">
        <v>1</v>
      </c>
      <c r="J3" t="str">
        <f t="shared" si="0"/>
        <v>D</v>
      </c>
      <c r="K3">
        <v>2.83</v>
      </c>
      <c r="L3">
        <v>3.39</v>
      </c>
      <c r="M3">
        <v>2.68</v>
      </c>
      <c r="N3">
        <v>2.83</v>
      </c>
      <c r="O3">
        <v>3.42</v>
      </c>
      <c r="P3">
        <v>2.7</v>
      </c>
      <c r="Q3">
        <v>2.59</v>
      </c>
      <c r="R3">
        <v>3.23</v>
      </c>
      <c r="S3">
        <v>2.58</v>
      </c>
    </row>
    <row r="4" spans="1:19" x14ac:dyDescent="0.2">
      <c r="A4" t="s">
        <v>3</v>
      </c>
      <c r="B4" t="s">
        <v>2</v>
      </c>
      <c r="C4">
        <v>2012</v>
      </c>
      <c r="D4" s="2">
        <v>41049</v>
      </c>
      <c r="E4" s="1">
        <v>4.1666666666666664E-2</v>
      </c>
      <c r="F4" t="s">
        <v>33</v>
      </c>
      <c r="G4" t="s">
        <v>38</v>
      </c>
      <c r="H4">
        <v>2</v>
      </c>
      <c r="I4">
        <v>1</v>
      </c>
      <c r="J4" t="str">
        <f t="shared" si="0"/>
        <v>H</v>
      </c>
      <c r="K4">
        <v>1.6</v>
      </c>
      <c r="L4">
        <v>4.04</v>
      </c>
      <c r="M4">
        <v>6.72</v>
      </c>
      <c r="N4">
        <v>1.67</v>
      </c>
      <c r="O4">
        <v>4.05</v>
      </c>
      <c r="P4">
        <v>7.22</v>
      </c>
      <c r="Q4">
        <v>1.59</v>
      </c>
      <c r="R4">
        <v>3.67</v>
      </c>
      <c r="S4">
        <v>5.64</v>
      </c>
    </row>
    <row r="5" spans="1:19" x14ac:dyDescent="0.2">
      <c r="A5" t="s">
        <v>3</v>
      </c>
      <c r="B5" t="s">
        <v>2</v>
      </c>
      <c r="C5">
        <v>2012</v>
      </c>
      <c r="D5" s="2">
        <v>41049</v>
      </c>
      <c r="E5" s="1">
        <v>0.83333333333333337</v>
      </c>
      <c r="F5" t="s">
        <v>10</v>
      </c>
      <c r="G5" t="s">
        <v>16</v>
      </c>
      <c r="H5">
        <v>4</v>
      </c>
      <c r="I5">
        <v>2</v>
      </c>
      <c r="J5" t="str">
        <f t="shared" si="0"/>
        <v>H</v>
      </c>
      <c r="K5">
        <v>2.4900000000000002</v>
      </c>
      <c r="L5">
        <v>3.35</v>
      </c>
      <c r="M5">
        <v>3.15</v>
      </c>
      <c r="N5">
        <v>2.4900000000000002</v>
      </c>
      <c r="O5">
        <v>3.39</v>
      </c>
      <c r="P5">
        <v>3.15</v>
      </c>
      <c r="Q5">
        <v>2.35</v>
      </c>
      <c r="R5">
        <v>3.26</v>
      </c>
      <c r="S5">
        <v>2.84</v>
      </c>
    </row>
    <row r="6" spans="1:19" x14ac:dyDescent="0.2">
      <c r="A6" t="s">
        <v>3</v>
      </c>
      <c r="B6" t="s">
        <v>2</v>
      </c>
      <c r="C6">
        <v>2012</v>
      </c>
      <c r="D6" s="2">
        <v>41049</v>
      </c>
      <c r="E6" s="1">
        <v>0.83333333333333337</v>
      </c>
      <c r="F6" t="s">
        <v>6</v>
      </c>
      <c r="G6" t="s">
        <v>17</v>
      </c>
      <c r="H6">
        <v>0</v>
      </c>
      <c r="I6">
        <v>1</v>
      </c>
      <c r="J6" t="str">
        <f t="shared" si="0"/>
        <v>A</v>
      </c>
      <c r="K6">
        <v>1.96</v>
      </c>
      <c r="L6">
        <v>3.53</v>
      </c>
      <c r="M6">
        <v>4.41</v>
      </c>
      <c r="N6">
        <v>1.96</v>
      </c>
      <c r="O6">
        <v>3.53</v>
      </c>
      <c r="P6">
        <v>4.41</v>
      </c>
      <c r="Q6">
        <v>1.89</v>
      </c>
      <c r="R6">
        <v>3.33</v>
      </c>
      <c r="S6">
        <v>3.89</v>
      </c>
    </row>
    <row r="7" spans="1:19" x14ac:dyDescent="0.2">
      <c r="A7" t="s">
        <v>3</v>
      </c>
      <c r="B7" t="s">
        <v>2</v>
      </c>
      <c r="C7">
        <v>2012</v>
      </c>
      <c r="D7" s="2">
        <v>41049</v>
      </c>
      <c r="E7" s="1">
        <v>0.83333333333333337</v>
      </c>
      <c r="F7" t="s">
        <v>15</v>
      </c>
      <c r="G7" t="s">
        <v>31</v>
      </c>
      <c r="H7">
        <v>2</v>
      </c>
      <c r="I7">
        <v>0</v>
      </c>
      <c r="J7" t="str">
        <f t="shared" si="0"/>
        <v>H</v>
      </c>
      <c r="K7">
        <v>1.76</v>
      </c>
      <c r="L7">
        <v>3.63</v>
      </c>
      <c r="M7">
        <v>5.66</v>
      </c>
      <c r="N7">
        <v>1.77</v>
      </c>
      <c r="O7">
        <v>3.9</v>
      </c>
      <c r="P7">
        <v>6</v>
      </c>
      <c r="Q7">
        <v>1.66</v>
      </c>
      <c r="R7">
        <v>3.55</v>
      </c>
      <c r="S7">
        <v>5.0999999999999996</v>
      </c>
    </row>
    <row r="8" spans="1:19" x14ac:dyDescent="0.2">
      <c r="A8" t="s">
        <v>3</v>
      </c>
      <c r="B8" t="s">
        <v>2</v>
      </c>
      <c r="C8">
        <v>2012</v>
      </c>
      <c r="D8" s="2">
        <v>41049</v>
      </c>
      <c r="E8" s="1">
        <v>0.83333333333333337</v>
      </c>
      <c r="F8" t="s">
        <v>30</v>
      </c>
      <c r="G8" t="s">
        <v>4</v>
      </c>
      <c r="H8">
        <v>0</v>
      </c>
      <c r="I8">
        <v>1</v>
      </c>
      <c r="J8" t="str">
        <f t="shared" si="0"/>
        <v>A</v>
      </c>
      <c r="K8">
        <v>3.12</v>
      </c>
      <c r="L8">
        <v>3.45</v>
      </c>
      <c r="M8">
        <v>2.44</v>
      </c>
      <c r="N8">
        <v>3.12</v>
      </c>
      <c r="O8">
        <v>3.45</v>
      </c>
      <c r="P8">
        <v>2.62</v>
      </c>
      <c r="Q8">
        <v>2.74</v>
      </c>
      <c r="R8">
        <v>3.23</v>
      </c>
      <c r="S8">
        <v>2.4500000000000002</v>
      </c>
    </row>
    <row r="9" spans="1:19" x14ac:dyDescent="0.2">
      <c r="A9" t="s">
        <v>3</v>
      </c>
      <c r="B9" t="s">
        <v>2</v>
      </c>
      <c r="C9">
        <v>2012</v>
      </c>
      <c r="D9" s="2">
        <v>41049</v>
      </c>
      <c r="E9" s="1">
        <v>0.9375</v>
      </c>
      <c r="F9" t="s">
        <v>12</v>
      </c>
      <c r="G9" t="s">
        <v>9</v>
      </c>
      <c r="H9">
        <v>0</v>
      </c>
      <c r="I9">
        <v>0</v>
      </c>
      <c r="J9" t="str">
        <f t="shared" si="0"/>
        <v>D</v>
      </c>
      <c r="K9">
        <v>2.33</v>
      </c>
      <c r="L9">
        <v>3.44</v>
      </c>
      <c r="M9">
        <v>3.32</v>
      </c>
      <c r="N9">
        <v>2.4500000000000002</v>
      </c>
      <c r="O9">
        <v>3.52</v>
      </c>
      <c r="P9">
        <v>3.32</v>
      </c>
      <c r="Q9">
        <v>2.2999999999999998</v>
      </c>
      <c r="R9">
        <v>3.22</v>
      </c>
      <c r="S9">
        <v>2.97</v>
      </c>
    </row>
    <row r="10" spans="1:19" x14ac:dyDescent="0.2">
      <c r="A10" t="s">
        <v>3</v>
      </c>
      <c r="B10" t="s">
        <v>2</v>
      </c>
      <c r="C10">
        <v>2012</v>
      </c>
      <c r="D10" s="2">
        <v>41049</v>
      </c>
      <c r="E10" s="1">
        <v>0.9375</v>
      </c>
      <c r="F10" t="s">
        <v>19</v>
      </c>
      <c r="G10" t="s">
        <v>32</v>
      </c>
      <c r="H10">
        <v>0</v>
      </c>
      <c r="I10">
        <v>0</v>
      </c>
      <c r="J10" t="str">
        <f t="shared" si="0"/>
        <v>D</v>
      </c>
      <c r="K10">
        <v>1.83</v>
      </c>
      <c r="L10">
        <v>3.74</v>
      </c>
      <c r="M10">
        <v>4.82</v>
      </c>
      <c r="N10">
        <v>1.85</v>
      </c>
      <c r="O10">
        <v>3.79</v>
      </c>
      <c r="P10">
        <v>4.82</v>
      </c>
      <c r="Q10">
        <v>1.78</v>
      </c>
      <c r="R10">
        <v>3.47</v>
      </c>
      <c r="S10">
        <v>4.3</v>
      </c>
    </row>
    <row r="11" spans="1:19" x14ac:dyDescent="0.2">
      <c r="A11" t="s">
        <v>3</v>
      </c>
      <c r="B11" t="s">
        <v>2</v>
      </c>
      <c r="C11">
        <v>2012</v>
      </c>
      <c r="D11" s="2">
        <v>41049</v>
      </c>
      <c r="E11" s="1">
        <v>0.9375</v>
      </c>
      <c r="F11" t="s">
        <v>20</v>
      </c>
      <c r="G11" t="s">
        <v>0</v>
      </c>
      <c r="H11">
        <v>2</v>
      </c>
      <c r="I11">
        <v>1</v>
      </c>
      <c r="J11" t="str">
        <f t="shared" si="0"/>
        <v>H</v>
      </c>
      <c r="K11">
        <v>2.25</v>
      </c>
      <c r="L11">
        <v>3.4</v>
      </c>
      <c r="M11">
        <v>3.53</v>
      </c>
      <c r="N11">
        <v>2.25</v>
      </c>
      <c r="O11">
        <v>3.46</v>
      </c>
      <c r="P11">
        <v>3.64</v>
      </c>
      <c r="Q11">
        <v>2.08</v>
      </c>
      <c r="R11">
        <v>3.25</v>
      </c>
      <c r="S11">
        <v>3.41</v>
      </c>
    </row>
    <row r="12" spans="1:19" x14ac:dyDescent="0.2">
      <c r="A12" t="s">
        <v>3</v>
      </c>
      <c r="B12" t="s">
        <v>2</v>
      </c>
      <c r="C12">
        <v>2012</v>
      </c>
      <c r="D12" s="2">
        <v>41055</v>
      </c>
      <c r="E12" s="1">
        <v>0.9375</v>
      </c>
      <c r="F12" t="s">
        <v>32</v>
      </c>
      <c r="G12" t="s">
        <v>30</v>
      </c>
      <c r="H12">
        <v>1</v>
      </c>
      <c r="I12">
        <v>1</v>
      </c>
      <c r="J12" t="str">
        <f t="shared" si="0"/>
        <v>D</v>
      </c>
      <c r="K12">
        <v>1.66</v>
      </c>
      <c r="L12">
        <v>4.09</v>
      </c>
      <c r="M12">
        <v>5.79</v>
      </c>
      <c r="N12">
        <v>1.7</v>
      </c>
      <c r="O12">
        <v>4.09</v>
      </c>
      <c r="P12">
        <v>5.79</v>
      </c>
      <c r="Q12">
        <v>1.66</v>
      </c>
      <c r="R12">
        <v>3.59</v>
      </c>
      <c r="S12">
        <v>5.04</v>
      </c>
    </row>
    <row r="13" spans="1:19" x14ac:dyDescent="0.2">
      <c r="A13" t="s">
        <v>3</v>
      </c>
      <c r="B13" t="s">
        <v>2</v>
      </c>
      <c r="C13">
        <v>2012</v>
      </c>
      <c r="D13" s="2">
        <v>41055</v>
      </c>
      <c r="E13" s="1">
        <v>0.9375</v>
      </c>
      <c r="F13" t="s">
        <v>11</v>
      </c>
      <c r="G13" t="s">
        <v>15</v>
      </c>
      <c r="H13">
        <v>3</v>
      </c>
      <c r="I13">
        <v>3</v>
      </c>
      <c r="J13" t="str">
        <f t="shared" si="0"/>
        <v>D</v>
      </c>
      <c r="K13">
        <v>2.13</v>
      </c>
      <c r="L13">
        <v>3.35</v>
      </c>
      <c r="M13">
        <v>3.95</v>
      </c>
      <c r="N13">
        <v>2.15</v>
      </c>
      <c r="O13">
        <v>3.6</v>
      </c>
      <c r="P13">
        <v>4.2</v>
      </c>
      <c r="Q13">
        <v>1.99</v>
      </c>
      <c r="R13">
        <v>3.23</v>
      </c>
      <c r="S13">
        <v>3.74</v>
      </c>
    </row>
    <row r="14" spans="1:19" x14ac:dyDescent="0.2">
      <c r="A14" t="s">
        <v>3</v>
      </c>
      <c r="B14" t="s">
        <v>2</v>
      </c>
      <c r="C14">
        <v>2012</v>
      </c>
      <c r="D14" s="2">
        <v>41055</v>
      </c>
      <c r="E14" s="1">
        <v>0.9375</v>
      </c>
      <c r="F14" t="s">
        <v>37</v>
      </c>
      <c r="G14" t="s">
        <v>20</v>
      </c>
      <c r="H14">
        <v>0</v>
      </c>
      <c r="I14">
        <v>1</v>
      </c>
      <c r="J14" t="str">
        <f t="shared" si="0"/>
        <v>A</v>
      </c>
      <c r="K14">
        <v>2.5</v>
      </c>
      <c r="L14">
        <v>3.5</v>
      </c>
      <c r="M14">
        <v>2.67</v>
      </c>
      <c r="N14">
        <v>2.8</v>
      </c>
      <c r="O14">
        <v>3.54</v>
      </c>
      <c r="P14">
        <v>2.7</v>
      </c>
      <c r="Q14">
        <v>2.62</v>
      </c>
      <c r="R14">
        <v>3.22</v>
      </c>
      <c r="S14">
        <v>2.54</v>
      </c>
    </row>
    <row r="15" spans="1:19" x14ac:dyDescent="0.2">
      <c r="A15" t="s">
        <v>3</v>
      </c>
      <c r="B15" t="s">
        <v>2</v>
      </c>
      <c r="C15">
        <v>2012</v>
      </c>
      <c r="D15" s="2">
        <v>41056</v>
      </c>
      <c r="E15" s="1">
        <v>4.1666666666666664E-2</v>
      </c>
      <c r="F15" t="s">
        <v>38</v>
      </c>
      <c r="G15" t="s">
        <v>19</v>
      </c>
      <c r="H15">
        <v>0</v>
      </c>
      <c r="I15">
        <v>0</v>
      </c>
      <c r="J15" t="str">
        <f t="shared" si="0"/>
        <v>D</v>
      </c>
      <c r="K15">
        <v>3.15</v>
      </c>
      <c r="L15">
        <v>3.31</v>
      </c>
      <c r="M15">
        <v>2.4900000000000002</v>
      </c>
      <c r="N15">
        <v>3.15</v>
      </c>
      <c r="O15">
        <v>3.31</v>
      </c>
      <c r="P15">
        <v>2.8</v>
      </c>
      <c r="Q15">
        <v>2.67</v>
      </c>
      <c r="R15">
        <v>3.18</v>
      </c>
      <c r="S15">
        <v>2.5499999999999998</v>
      </c>
    </row>
    <row r="16" spans="1:19" x14ac:dyDescent="0.2">
      <c r="A16" t="s">
        <v>3</v>
      </c>
      <c r="B16" t="s">
        <v>2</v>
      </c>
      <c r="C16">
        <v>2012</v>
      </c>
      <c r="D16" s="2">
        <v>41056</v>
      </c>
      <c r="E16" s="1">
        <v>0.83333333333333337</v>
      </c>
      <c r="F16" t="s">
        <v>4</v>
      </c>
      <c r="G16" t="s">
        <v>6</v>
      </c>
      <c r="H16">
        <v>1</v>
      </c>
      <c r="I16">
        <v>0</v>
      </c>
      <c r="J16" t="str">
        <f t="shared" si="0"/>
        <v>H</v>
      </c>
      <c r="K16">
        <v>2.04</v>
      </c>
      <c r="L16">
        <v>3.43</v>
      </c>
      <c r="M16">
        <v>4.09</v>
      </c>
      <c r="N16">
        <v>2.25</v>
      </c>
      <c r="O16">
        <v>3.7</v>
      </c>
      <c r="P16">
        <v>4.09</v>
      </c>
      <c r="Q16">
        <v>2.08</v>
      </c>
      <c r="R16">
        <v>3.28</v>
      </c>
      <c r="S16">
        <v>3.43</v>
      </c>
    </row>
    <row r="17" spans="1:19" x14ac:dyDescent="0.2">
      <c r="A17" t="s">
        <v>3</v>
      </c>
      <c r="B17" t="s">
        <v>2</v>
      </c>
      <c r="C17">
        <v>2012</v>
      </c>
      <c r="D17" s="2">
        <v>41056</v>
      </c>
      <c r="E17" s="1">
        <v>0.83333333333333337</v>
      </c>
      <c r="F17" t="s">
        <v>31</v>
      </c>
      <c r="G17" t="s">
        <v>10</v>
      </c>
      <c r="H17">
        <v>2</v>
      </c>
      <c r="I17">
        <v>3</v>
      </c>
      <c r="J17" t="str">
        <f t="shared" si="0"/>
        <v>A</v>
      </c>
      <c r="K17">
        <v>1.79</v>
      </c>
      <c r="L17">
        <v>3.88</v>
      </c>
      <c r="M17">
        <v>4.84</v>
      </c>
      <c r="N17">
        <v>1.96</v>
      </c>
      <c r="O17">
        <v>4.2</v>
      </c>
      <c r="P17">
        <v>4.84</v>
      </c>
      <c r="Q17">
        <v>1.77</v>
      </c>
      <c r="R17">
        <v>3.6</v>
      </c>
      <c r="S17">
        <v>4.1500000000000004</v>
      </c>
    </row>
    <row r="18" spans="1:19" x14ac:dyDescent="0.2">
      <c r="A18" t="s">
        <v>3</v>
      </c>
      <c r="B18" t="s">
        <v>2</v>
      </c>
      <c r="C18">
        <v>2012</v>
      </c>
      <c r="D18" s="2">
        <v>41056</v>
      </c>
      <c r="E18" s="1">
        <v>0.83333333333333337</v>
      </c>
      <c r="F18" t="s">
        <v>9</v>
      </c>
      <c r="G18" t="s">
        <v>22</v>
      </c>
      <c r="H18">
        <v>0</v>
      </c>
      <c r="I18">
        <v>0</v>
      </c>
      <c r="J18" t="str">
        <f t="shared" si="0"/>
        <v>D</v>
      </c>
      <c r="K18">
        <v>1.42</v>
      </c>
      <c r="L18">
        <v>4.76</v>
      </c>
      <c r="M18">
        <v>9.52</v>
      </c>
      <c r="N18">
        <v>1.5</v>
      </c>
      <c r="O18">
        <v>4.88</v>
      </c>
      <c r="P18">
        <v>9.52</v>
      </c>
      <c r="Q18">
        <v>1.41</v>
      </c>
      <c r="R18">
        <v>4.17</v>
      </c>
      <c r="S18">
        <v>7.46</v>
      </c>
    </row>
    <row r="19" spans="1:19" x14ac:dyDescent="0.2">
      <c r="A19" t="s">
        <v>3</v>
      </c>
      <c r="B19" t="s">
        <v>2</v>
      </c>
      <c r="C19">
        <v>2012</v>
      </c>
      <c r="D19" s="2">
        <v>41056</v>
      </c>
      <c r="E19" s="1">
        <v>0.83333333333333337</v>
      </c>
      <c r="F19" t="s">
        <v>16</v>
      </c>
      <c r="G19" t="s">
        <v>12</v>
      </c>
      <c r="H19">
        <v>1</v>
      </c>
      <c r="I19">
        <v>0</v>
      </c>
      <c r="J19" t="str">
        <f t="shared" si="0"/>
        <v>H</v>
      </c>
      <c r="K19">
        <v>1.47</v>
      </c>
      <c r="L19">
        <v>4.74</v>
      </c>
      <c r="M19">
        <v>7.68</v>
      </c>
      <c r="N19">
        <v>1.47</v>
      </c>
      <c r="O19">
        <v>4.74</v>
      </c>
      <c r="P19">
        <v>7.91</v>
      </c>
      <c r="Q19">
        <v>1.44</v>
      </c>
      <c r="R19">
        <v>4.12</v>
      </c>
      <c r="S19">
        <v>6.93</v>
      </c>
    </row>
    <row r="20" spans="1:19" x14ac:dyDescent="0.2">
      <c r="A20" t="s">
        <v>3</v>
      </c>
      <c r="B20" t="s">
        <v>2</v>
      </c>
      <c r="C20">
        <v>2012</v>
      </c>
      <c r="D20" s="2">
        <v>41056</v>
      </c>
      <c r="E20" s="1">
        <v>0.9375</v>
      </c>
      <c r="F20" t="s">
        <v>17</v>
      </c>
      <c r="G20" t="s">
        <v>33</v>
      </c>
      <c r="H20">
        <v>2</v>
      </c>
      <c r="I20">
        <v>2</v>
      </c>
      <c r="J20" t="str">
        <f t="shared" si="0"/>
        <v>D</v>
      </c>
      <c r="K20">
        <v>1.65</v>
      </c>
      <c r="L20">
        <v>4.01</v>
      </c>
      <c r="M20">
        <v>6</v>
      </c>
      <c r="N20">
        <v>1.7</v>
      </c>
      <c r="O20">
        <v>4.33</v>
      </c>
      <c r="P20">
        <v>6.02</v>
      </c>
      <c r="Q20">
        <v>1.65</v>
      </c>
      <c r="R20">
        <v>3.61</v>
      </c>
      <c r="S20">
        <v>5.08</v>
      </c>
    </row>
    <row r="21" spans="1:19" x14ac:dyDescent="0.2">
      <c r="A21" t="s">
        <v>3</v>
      </c>
      <c r="B21" t="s">
        <v>2</v>
      </c>
      <c r="C21">
        <v>2012</v>
      </c>
      <c r="D21" s="2">
        <v>41056</v>
      </c>
      <c r="E21" s="1">
        <v>0.9375</v>
      </c>
      <c r="F21" t="s">
        <v>0</v>
      </c>
      <c r="G21" t="s">
        <v>21</v>
      </c>
      <c r="H21">
        <v>1</v>
      </c>
      <c r="I21">
        <v>0</v>
      </c>
      <c r="J21" t="str">
        <f t="shared" si="0"/>
        <v>H</v>
      </c>
      <c r="K21">
        <v>1.97</v>
      </c>
      <c r="L21">
        <v>3.59</v>
      </c>
      <c r="M21">
        <v>4.26</v>
      </c>
      <c r="N21">
        <v>2.1</v>
      </c>
      <c r="O21">
        <v>3.8</v>
      </c>
      <c r="P21">
        <v>4.26</v>
      </c>
      <c r="Q21">
        <v>1.97</v>
      </c>
      <c r="R21">
        <v>3.33</v>
      </c>
      <c r="S21">
        <v>3.66</v>
      </c>
    </row>
    <row r="22" spans="1:19" x14ac:dyDescent="0.2">
      <c r="A22" t="s">
        <v>3</v>
      </c>
      <c r="B22" t="s">
        <v>2</v>
      </c>
      <c r="C22">
        <v>2012</v>
      </c>
      <c r="D22" s="2">
        <v>41066</v>
      </c>
      <c r="E22" s="1">
        <v>0.97916666666666663</v>
      </c>
      <c r="F22" t="s">
        <v>32</v>
      </c>
      <c r="G22" t="s">
        <v>0</v>
      </c>
      <c r="H22">
        <v>0</v>
      </c>
      <c r="I22">
        <v>1</v>
      </c>
      <c r="J22" t="str">
        <f t="shared" si="0"/>
        <v>A</v>
      </c>
      <c r="K22">
        <v>2.31</v>
      </c>
      <c r="L22">
        <v>3.56</v>
      </c>
      <c r="M22">
        <v>3.25</v>
      </c>
      <c r="N22">
        <v>2.4</v>
      </c>
      <c r="O22">
        <v>3.56</v>
      </c>
      <c r="P22">
        <v>3.27</v>
      </c>
      <c r="Q22">
        <v>2.2799999999999998</v>
      </c>
      <c r="R22">
        <v>3.26</v>
      </c>
      <c r="S22">
        <v>2.96</v>
      </c>
    </row>
    <row r="23" spans="1:19" x14ac:dyDescent="0.2">
      <c r="A23" t="s">
        <v>3</v>
      </c>
      <c r="B23" t="s">
        <v>2</v>
      </c>
      <c r="C23">
        <v>2012</v>
      </c>
      <c r="D23" s="2">
        <v>41066</v>
      </c>
      <c r="E23" s="1">
        <v>0.97916666666666663</v>
      </c>
      <c r="F23" t="s">
        <v>22</v>
      </c>
      <c r="G23" t="s">
        <v>21</v>
      </c>
      <c r="H23">
        <v>2</v>
      </c>
      <c r="I23">
        <v>1</v>
      </c>
      <c r="J23" t="str">
        <f t="shared" si="0"/>
        <v>H</v>
      </c>
      <c r="K23">
        <v>2.62</v>
      </c>
      <c r="L23">
        <v>3.39</v>
      </c>
      <c r="M23">
        <v>2.9</v>
      </c>
      <c r="N23">
        <v>2.69</v>
      </c>
      <c r="O23">
        <v>3.39</v>
      </c>
      <c r="P23">
        <v>2.9</v>
      </c>
      <c r="Q23">
        <v>2.46</v>
      </c>
      <c r="R23">
        <v>3.17</v>
      </c>
      <c r="S23">
        <v>2.77</v>
      </c>
    </row>
    <row r="24" spans="1:19" x14ac:dyDescent="0.2">
      <c r="A24" t="s">
        <v>3</v>
      </c>
      <c r="B24" t="s">
        <v>2</v>
      </c>
      <c r="C24">
        <v>2012</v>
      </c>
      <c r="D24" s="2">
        <v>41067</v>
      </c>
      <c r="E24" s="1">
        <v>2.0833333333333332E-2</v>
      </c>
      <c r="F24" t="s">
        <v>4</v>
      </c>
      <c r="G24" t="s">
        <v>12</v>
      </c>
      <c r="H24">
        <v>1</v>
      </c>
      <c r="I24">
        <v>1</v>
      </c>
      <c r="J24" t="str">
        <f t="shared" si="0"/>
        <v>D</v>
      </c>
      <c r="K24">
        <v>1.46</v>
      </c>
      <c r="L24">
        <v>4.55</v>
      </c>
      <c r="M24">
        <v>8.5</v>
      </c>
      <c r="N24">
        <v>1.5</v>
      </c>
      <c r="O24">
        <v>4.6900000000000004</v>
      </c>
      <c r="P24">
        <v>9</v>
      </c>
      <c r="Q24">
        <v>1.43</v>
      </c>
      <c r="R24">
        <v>4.13</v>
      </c>
      <c r="S24">
        <v>7.23</v>
      </c>
    </row>
    <row r="25" spans="1:19" x14ac:dyDescent="0.2">
      <c r="A25" t="s">
        <v>3</v>
      </c>
      <c r="B25" t="s">
        <v>2</v>
      </c>
      <c r="C25">
        <v>2012</v>
      </c>
      <c r="D25" s="2">
        <v>41067</v>
      </c>
      <c r="E25" s="1">
        <v>2.0833333333333332E-2</v>
      </c>
      <c r="F25" t="s">
        <v>31</v>
      </c>
      <c r="G25" t="s">
        <v>37</v>
      </c>
      <c r="H25">
        <v>2</v>
      </c>
      <c r="I25">
        <v>0</v>
      </c>
      <c r="J25" t="str">
        <f t="shared" si="0"/>
        <v>H</v>
      </c>
      <c r="K25">
        <v>1.7</v>
      </c>
      <c r="L25">
        <v>3.94</v>
      </c>
      <c r="M25">
        <v>5.59</v>
      </c>
      <c r="N25">
        <v>1.7</v>
      </c>
      <c r="O25">
        <v>3.97</v>
      </c>
      <c r="P25">
        <v>6</v>
      </c>
      <c r="Q25">
        <v>1.59</v>
      </c>
      <c r="R25">
        <v>3.72</v>
      </c>
      <c r="S25">
        <v>5.37</v>
      </c>
    </row>
    <row r="26" spans="1:19" x14ac:dyDescent="0.2">
      <c r="A26" t="s">
        <v>3</v>
      </c>
      <c r="B26" t="s">
        <v>2</v>
      </c>
      <c r="C26">
        <v>2012</v>
      </c>
      <c r="D26" s="2">
        <v>41067</v>
      </c>
      <c r="E26" s="1">
        <v>2.0833333333333332E-2</v>
      </c>
      <c r="F26" t="s">
        <v>20</v>
      </c>
      <c r="G26" t="s">
        <v>38</v>
      </c>
      <c r="H26">
        <v>4</v>
      </c>
      <c r="I26">
        <v>2</v>
      </c>
      <c r="J26" t="str">
        <f t="shared" si="0"/>
        <v>H</v>
      </c>
      <c r="K26">
        <v>1.4</v>
      </c>
      <c r="L26">
        <v>4.99</v>
      </c>
      <c r="M26">
        <v>9.42</v>
      </c>
      <c r="N26">
        <v>1.4</v>
      </c>
      <c r="O26">
        <v>5.04</v>
      </c>
      <c r="P26">
        <v>10</v>
      </c>
      <c r="Q26">
        <v>1.37</v>
      </c>
      <c r="R26">
        <v>4.4000000000000004</v>
      </c>
      <c r="S26">
        <v>8.19</v>
      </c>
    </row>
    <row r="27" spans="1:19" x14ac:dyDescent="0.2">
      <c r="A27" t="s">
        <v>3</v>
      </c>
      <c r="B27" t="s">
        <v>2</v>
      </c>
      <c r="C27">
        <v>2012</v>
      </c>
      <c r="D27" s="2">
        <v>41067</v>
      </c>
      <c r="E27" s="1">
        <v>7.6388888888888895E-2</v>
      </c>
      <c r="F27" t="s">
        <v>15</v>
      </c>
      <c r="G27" t="s">
        <v>16</v>
      </c>
      <c r="H27">
        <v>1</v>
      </c>
      <c r="I27">
        <v>0</v>
      </c>
      <c r="J27" t="str">
        <f t="shared" si="0"/>
        <v>H</v>
      </c>
      <c r="K27">
        <v>1.83</v>
      </c>
      <c r="L27">
        <v>3.77</v>
      </c>
      <c r="M27">
        <v>4.75</v>
      </c>
      <c r="N27">
        <v>2</v>
      </c>
      <c r="O27">
        <v>3.77</v>
      </c>
      <c r="P27">
        <v>4.75</v>
      </c>
      <c r="Q27">
        <v>1.86</v>
      </c>
      <c r="R27">
        <v>3.41</v>
      </c>
      <c r="S27">
        <v>4.03</v>
      </c>
    </row>
    <row r="28" spans="1:19" x14ac:dyDescent="0.2">
      <c r="A28" t="s">
        <v>3</v>
      </c>
      <c r="B28" t="s">
        <v>2</v>
      </c>
      <c r="C28">
        <v>2012</v>
      </c>
      <c r="D28" s="2">
        <v>41067</v>
      </c>
      <c r="E28" s="1">
        <v>7.6388888888888895E-2</v>
      </c>
      <c r="F28" t="s">
        <v>30</v>
      </c>
      <c r="G28" t="s">
        <v>11</v>
      </c>
      <c r="H28">
        <v>2</v>
      </c>
      <c r="I28">
        <v>2</v>
      </c>
      <c r="J28" t="str">
        <f t="shared" si="0"/>
        <v>D</v>
      </c>
      <c r="K28">
        <v>2.52</v>
      </c>
      <c r="L28">
        <v>3.53</v>
      </c>
      <c r="M28">
        <v>2.94</v>
      </c>
      <c r="N28">
        <v>2.8</v>
      </c>
      <c r="O28">
        <v>3.54</v>
      </c>
      <c r="P28">
        <v>2.94</v>
      </c>
      <c r="Q28">
        <v>2.5499999999999998</v>
      </c>
      <c r="R28">
        <v>3.21</v>
      </c>
      <c r="S28">
        <v>2.67</v>
      </c>
    </row>
    <row r="29" spans="1:19" x14ac:dyDescent="0.2">
      <c r="A29" t="s">
        <v>3</v>
      </c>
      <c r="B29" t="s">
        <v>2</v>
      </c>
      <c r="C29">
        <v>2012</v>
      </c>
      <c r="D29" s="2">
        <v>41067</v>
      </c>
      <c r="E29" s="1">
        <v>7.6388888888888895E-2</v>
      </c>
      <c r="F29" t="s">
        <v>9</v>
      </c>
      <c r="G29" t="s">
        <v>17</v>
      </c>
      <c r="H29">
        <v>1</v>
      </c>
      <c r="I29">
        <v>1</v>
      </c>
      <c r="J29" t="str">
        <f t="shared" si="0"/>
        <v>D</v>
      </c>
      <c r="K29">
        <v>2.15</v>
      </c>
      <c r="L29">
        <v>3.45</v>
      </c>
      <c r="M29">
        <v>3.77</v>
      </c>
      <c r="N29">
        <v>2.2000000000000002</v>
      </c>
      <c r="O29">
        <v>3.45</v>
      </c>
      <c r="P29">
        <v>4</v>
      </c>
      <c r="Q29">
        <v>2.02</v>
      </c>
      <c r="R29">
        <v>3.23</v>
      </c>
      <c r="S29">
        <v>3.63</v>
      </c>
    </row>
    <row r="30" spans="1:19" x14ac:dyDescent="0.2">
      <c r="A30" t="s">
        <v>3</v>
      </c>
      <c r="B30" t="s">
        <v>2</v>
      </c>
      <c r="C30">
        <v>2012</v>
      </c>
      <c r="D30" s="2">
        <v>41068</v>
      </c>
      <c r="E30" s="1">
        <v>4.1666666666666664E-2</v>
      </c>
      <c r="F30" t="s">
        <v>10</v>
      </c>
      <c r="G30" t="s">
        <v>19</v>
      </c>
      <c r="H30">
        <v>2</v>
      </c>
      <c r="I30">
        <v>3</v>
      </c>
      <c r="J30" t="str">
        <f t="shared" si="0"/>
        <v>A</v>
      </c>
      <c r="K30">
        <v>2.17</v>
      </c>
      <c r="L30">
        <v>3.39</v>
      </c>
      <c r="M30">
        <v>3.79</v>
      </c>
      <c r="N30">
        <v>2.2400000000000002</v>
      </c>
      <c r="O30">
        <v>3.52</v>
      </c>
      <c r="P30">
        <v>4.09</v>
      </c>
      <c r="Q30">
        <v>2.02</v>
      </c>
      <c r="R30">
        <v>3.32</v>
      </c>
      <c r="S30">
        <v>3.58</v>
      </c>
    </row>
    <row r="31" spans="1:19" x14ac:dyDescent="0.2">
      <c r="A31" t="s">
        <v>3</v>
      </c>
      <c r="B31" t="s">
        <v>2</v>
      </c>
      <c r="C31">
        <v>2012</v>
      </c>
      <c r="D31" s="2">
        <v>41068</v>
      </c>
      <c r="E31" s="1">
        <v>4.1666666666666664E-2</v>
      </c>
      <c r="F31" t="s">
        <v>6</v>
      </c>
      <c r="G31" t="s">
        <v>33</v>
      </c>
      <c r="H31">
        <v>1</v>
      </c>
      <c r="I31">
        <v>1</v>
      </c>
      <c r="J31" t="str">
        <f t="shared" si="0"/>
        <v>D</v>
      </c>
      <c r="K31">
        <v>1.61</v>
      </c>
      <c r="L31">
        <v>4.12</v>
      </c>
      <c r="M31">
        <v>6.35</v>
      </c>
      <c r="N31">
        <v>1.63</v>
      </c>
      <c r="O31">
        <v>4.13</v>
      </c>
      <c r="P31">
        <v>6.5</v>
      </c>
      <c r="Q31">
        <v>1.56</v>
      </c>
      <c r="R31">
        <v>3.77</v>
      </c>
      <c r="S31">
        <v>5.68</v>
      </c>
    </row>
    <row r="32" spans="1:19" x14ac:dyDescent="0.2">
      <c r="A32" t="s">
        <v>3</v>
      </c>
      <c r="B32" t="s">
        <v>2</v>
      </c>
      <c r="C32">
        <v>2012</v>
      </c>
      <c r="D32" s="2">
        <v>41069</v>
      </c>
      <c r="E32" s="1">
        <v>0.9375</v>
      </c>
      <c r="F32" t="s">
        <v>11</v>
      </c>
      <c r="G32" t="s">
        <v>31</v>
      </c>
      <c r="H32">
        <v>3</v>
      </c>
      <c r="I32">
        <v>1</v>
      </c>
      <c r="J32" t="str">
        <f t="shared" si="0"/>
        <v>H</v>
      </c>
      <c r="K32">
        <v>2.06</v>
      </c>
      <c r="L32">
        <v>3.51</v>
      </c>
      <c r="M32">
        <v>3.95</v>
      </c>
      <c r="N32">
        <v>2.12</v>
      </c>
      <c r="O32">
        <v>3.52</v>
      </c>
      <c r="P32">
        <v>4.75</v>
      </c>
      <c r="Q32">
        <v>1.93</v>
      </c>
      <c r="R32">
        <v>3.34</v>
      </c>
      <c r="S32">
        <v>3.83</v>
      </c>
    </row>
    <row r="33" spans="1:19" x14ac:dyDescent="0.2">
      <c r="A33" t="s">
        <v>3</v>
      </c>
      <c r="B33" t="s">
        <v>2</v>
      </c>
      <c r="C33">
        <v>2012</v>
      </c>
      <c r="D33" s="2">
        <v>41070</v>
      </c>
      <c r="E33" s="1">
        <v>4.1666666666666664E-2</v>
      </c>
      <c r="F33" t="s">
        <v>21</v>
      </c>
      <c r="G33" t="s">
        <v>4</v>
      </c>
      <c r="H33">
        <v>0</v>
      </c>
      <c r="I33">
        <v>1</v>
      </c>
      <c r="J33" t="str">
        <f t="shared" si="0"/>
        <v>A</v>
      </c>
      <c r="K33">
        <v>2.06</v>
      </c>
      <c r="L33">
        <v>3.69</v>
      </c>
      <c r="M33">
        <v>3.79</v>
      </c>
      <c r="N33">
        <v>2.2000000000000002</v>
      </c>
      <c r="O33">
        <v>3.7</v>
      </c>
      <c r="P33">
        <v>3.85</v>
      </c>
      <c r="Q33">
        <v>2.0499999999999998</v>
      </c>
      <c r="R33">
        <v>3.37</v>
      </c>
      <c r="S33">
        <v>3.39</v>
      </c>
    </row>
    <row r="34" spans="1:19" x14ac:dyDescent="0.2">
      <c r="A34" t="s">
        <v>3</v>
      </c>
      <c r="B34" t="s">
        <v>2</v>
      </c>
      <c r="C34">
        <v>2012</v>
      </c>
      <c r="D34" s="2">
        <v>41070</v>
      </c>
      <c r="E34" s="1">
        <v>0.83333333333333337</v>
      </c>
      <c r="F34" t="s">
        <v>37</v>
      </c>
      <c r="G34" t="s">
        <v>32</v>
      </c>
      <c r="H34">
        <v>2</v>
      </c>
      <c r="I34">
        <v>0</v>
      </c>
      <c r="J34" t="str">
        <f t="shared" si="0"/>
        <v>H</v>
      </c>
      <c r="K34">
        <v>2.19</v>
      </c>
      <c r="L34">
        <v>3.43</v>
      </c>
      <c r="M34">
        <v>3.67</v>
      </c>
      <c r="N34">
        <v>2.29</v>
      </c>
      <c r="O34">
        <v>3.43</v>
      </c>
      <c r="P34">
        <v>3.75</v>
      </c>
      <c r="Q34">
        <v>2.08</v>
      </c>
      <c r="R34">
        <v>3.26</v>
      </c>
      <c r="S34">
        <v>3.4</v>
      </c>
    </row>
    <row r="35" spans="1:19" x14ac:dyDescent="0.2">
      <c r="A35" t="s">
        <v>3</v>
      </c>
      <c r="B35" t="s">
        <v>2</v>
      </c>
      <c r="C35">
        <v>2012</v>
      </c>
      <c r="D35" s="2">
        <v>41070</v>
      </c>
      <c r="E35" s="1">
        <v>0.875</v>
      </c>
      <c r="F35" t="s">
        <v>12</v>
      </c>
      <c r="G35" t="s">
        <v>20</v>
      </c>
      <c r="H35">
        <v>1</v>
      </c>
      <c r="I35">
        <v>2</v>
      </c>
      <c r="J35" t="str">
        <f t="shared" si="0"/>
        <v>A</v>
      </c>
      <c r="K35">
        <v>3.04</v>
      </c>
      <c r="L35">
        <v>3.47</v>
      </c>
      <c r="M35">
        <v>2.48</v>
      </c>
      <c r="N35">
        <v>3.25</v>
      </c>
      <c r="O35">
        <v>3.47</v>
      </c>
      <c r="P35">
        <v>2.48</v>
      </c>
      <c r="Q35">
        <v>2.93</v>
      </c>
      <c r="R35">
        <v>3.24</v>
      </c>
      <c r="S35">
        <v>2.31</v>
      </c>
    </row>
    <row r="36" spans="1:19" x14ac:dyDescent="0.2">
      <c r="A36" t="s">
        <v>3</v>
      </c>
      <c r="B36" t="s">
        <v>2</v>
      </c>
      <c r="C36">
        <v>2012</v>
      </c>
      <c r="D36" s="2">
        <v>41070</v>
      </c>
      <c r="E36" s="1">
        <v>0.875</v>
      </c>
      <c r="F36" t="s">
        <v>17</v>
      </c>
      <c r="G36" t="s">
        <v>15</v>
      </c>
      <c r="H36">
        <v>0</v>
      </c>
      <c r="I36">
        <v>0</v>
      </c>
      <c r="J36" t="str">
        <f t="shared" si="0"/>
        <v>D</v>
      </c>
      <c r="K36">
        <v>1.96</v>
      </c>
      <c r="L36">
        <v>3.43</v>
      </c>
      <c r="M36">
        <v>4.59</v>
      </c>
      <c r="N36">
        <v>1.98</v>
      </c>
      <c r="O36">
        <v>3.43</v>
      </c>
      <c r="P36">
        <v>4.7</v>
      </c>
      <c r="Q36">
        <v>1.92</v>
      </c>
      <c r="R36">
        <v>3.27</v>
      </c>
      <c r="S36">
        <v>3.95</v>
      </c>
    </row>
    <row r="37" spans="1:19" x14ac:dyDescent="0.2">
      <c r="A37" t="s">
        <v>3</v>
      </c>
      <c r="B37" t="s">
        <v>2</v>
      </c>
      <c r="C37">
        <v>2012</v>
      </c>
      <c r="D37" s="2">
        <v>41070</v>
      </c>
      <c r="E37" s="1">
        <v>0.875</v>
      </c>
      <c r="F37" t="s">
        <v>0</v>
      </c>
      <c r="G37" t="s">
        <v>6</v>
      </c>
      <c r="H37">
        <v>2</v>
      </c>
      <c r="I37">
        <v>0</v>
      </c>
      <c r="J37" t="str">
        <f t="shared" si="0"/>
        <v>H</v>
      </c>
      <c r="K37">
        <v>1.53</v>
      </c>
      <c r="L37">
        <v>4.24</v>
      </c>
      <c r="M37">
        <v>7.45</v>
      </c>
      <c r="N37">
        <v>1.73</v>
      </c>
      <c r="O37">
        <v>4.29</v>
      </c>
      <c r="P37">
        <v>7.54</v>
      </c>
      <c r="Q37">
        <v>1.53</v>
      </c>
      <c r="R37">
        <v>3.84</v>
      </c>
      <c r="S37">
        <v>6.06</v>
      </c>
    </row>
    <row r="38" spans="1:19" x14ac:dyDescent="0.2">
      <c r="A38" t="s">
        <v>3</v>
      </c>
      <c r="B38" t="s">
        <v>2</v>
      </c>
      <c r="C38">
        <v>2012</v>
      </c>
      <c r="D38" s="2">
        <v>41070</v>
      </c>
      <c r="E38" s="1">
        <v>0.9375</v>
      </c>
      <c r="F38" t="s">
        <v>19</v>
      </c>
      <c r="G38" t="s">
        <v>22</v>
      </c>
      <c r="H38">
        <v>1</v>
      </c>
      <c r="I38">
        <v>0</v>
      </c>
      <c r="J38" t="str">
        <f t="shared" si="0"/>
        <v>H</v>
      </c>
      <c r="K38">
        <v>1.54</v>
      </c>
      <c r="L38">
        <v>4.26</v>
      </c>
      <c r="M38">
        <v>7.3</v>
      </c>
      <c r="N38">
        <v>1.7</v>
      </c>
      <c r="O38">
        <v>4.42</v>
      </c>
      <c r="P38">
        <v>7.32</v>
      </c>
      <c r="Q38">
        <v>1.55</v>
      </c>
      <c r="R38">
        <v>3.83</v>
      </c>
      <c r="S38">
        <v>5.76</v>
      </c>
    </row>
    <row r="39" spans="1:19" x14ac:dyDescent="0.2">
      <c r="A39" t="s">
        <v>3</v>
      </c>
      <c r="B39" t="s">
        <v>2</v>
      </c>
      <c r="C39">
        <v>2012</v>
      </c>
      <c r="D39" s="2">
        <v>41070</v>
      </c>
      <c r="E39" s="1">
        <v>0.9375</v>
      </c>
      <c r="F39" t="s">
        <v>33</v>
      </c>
      <c r="G39" t="s">
        <v>30</v>
      </c>
      <c r="H39">
        <v>0</v>
      </c>
      <c r="I39">
        <v>0</v>
      </c>
      <c r="J39" t="str">
        <f t="shared" si="0"/>
        <v>D</v>
      </c>
      <c r="K39">
        <v>1.85</v>
      </c>
      <c r="L39">
        <v>3.71</v>
      </c>
      <c r="M39">
        <v>4.71</v>
      </c>
      <c r="N39">
        <v>1.86</v>
      </c>
      <c r="O39">
        <v>3.75</v>
      </c>
      <c r="P39">
        <v>5</v>
      </c>
      <c r="Q39">
        <v>1.74</v>
      </c>
      <c r="R39">
        <v>3.51</v>
      </c>
      <c r="S39">
        <v>4.5199999999999996</v>
      </c>
    </row>
    <row r="40" spans="1:19" x14ac:dyDescent="0.2">
      <c r="A40" t="s">
        <v>3</v>
      </c>
      <c r="B40" t="s">
        <v>2</v>
      </c>
      <c r="C40">
        <v>2012</v>
      </c>
      <c r="D40" s="2">
        <v>41070</v>
      </c>
      <c r="E40" s="1">
        <v>0.9375</v>
      </c>
      <c r="F40" t="s">
        <v>38</v>
      </c>
      <c r="G40" t="s">
        <v>10</v>
      </c>
      <c r="H40">
        <v>3</v>
      </c>
      <c r="I40">
        <v>2</v>
      </c>
      <c r="J40" t="str">
        <f t="shared" si="0"/>
        <v>H</v>
      </c>
      <c r="K40">
        <v>2.33</v>
      </c>
      <c r="L40">
        <v>3.58</v>
      </c>
      <c r="M40">
        <v>3.18</v>
      </c>
      <c r="N40">
        <v>2.7</v>
      </c>
      <c r="O40">
        <v>3.64</v>
      </c>
      <c r="P40">
        <v>3.18</v>
      </c>
      <c r="Q40">
        <v>2.35</v>
      </c>
      <c r="R40">
        <v>3.36</v>
      </c>
      <c r="S40">
        <v>2.8</v>
      </c>
    </row>
    <row r="41" spans="1:19" x14ac:dyDescent="0.2">
      <c r="A41" t="s">
        <v>3</v>
      </c>
      <c r="B41" t="s">
        <v>2</v>
      </c>
      <c r="C41">
        <v>2012</v>
      </c>
      <c r="D41" s="2">
        <v>41070</v>
      </c>
      <c r="E41" s="1">
        <v>0.9375</v>
      </c>
      <c r="F41" t="s">
        <v>16</v>
      </c>
      <c r="G41" t="s">
        <v>9</v>
      </c>
      <c r="H41">
        <v>1</v>
      </c>
      <c r="I41">
        <v>0</v>
      </c>
      <c r="J41" t="str">
        <f t="shared" si="0"/>
        <v>H</v>
      </c>
      <c r="K41">
        <v>1.85</v>
      </c>
      <c r="L41">
        <v>3.7</v>
      </c>
      <c r="M41">
        <v>4.74</v>
      </c>
      <c r="N41">
        <v>1.88</v>
      </c>
      <c r="O41">
        <v>3.76</v>
      </c>
      <c r="P41">
        <v>4.74</v>
      </c>
      <c r="Q41">
        <v>1.83</v>
      </c>
      <c r="R41">
        <v>3.42</v>
      </c>
      <c r="S41">
        <v>4.1100000000000003</v>
      </c>
    </row>
    <row r="42" spans="1:19" x14ac:dyDescent="0.2">
      <c r="A42" t="s">
        <v>3</v>
      </c>
      <c r="B42" t="s">
        <v>2</v>
      </c>
      <c r="C42">
        <v>2012</v>
      </c>
      <c r="D42" s="2">
        <v>41076</v>
      </c>
      <c r="E42" s="1">
        <v>0.9375</v>
      </c>
      <c r="F42" t="s">
        <v>19</v>
      </c>
      <c r="G42" t="s">
        <v>33</v>
      </c>
      <c r="H42">
        <v>1</v>
      </c>
      <c r="I42">
        <v>0</v>
      </c>
      <c r="J42" t="str">
        <f t="shared" si="0"/>
        <v>H</v>
      </c>
      <c r="K42">
        <v>1.77</v>
      </c>
      <c r="L42">
        <v>3.85</v>
      </c>
      <c r="M42">
        <v>5.09</v>
      </c>
      <c r="N42">
        <v>1.79</v>
      </c>
      <c r="O42">
        <v>4.09</v>
      </c>
      <c r="P42">
        <v>5.09</v>
      </c>
      <c r="Q42">
        <v>1.72</v>
      </c>
      <c r="R42">
        <v>3.53</v>
      </c>
      <c r="S42">
        <v>4.54</v>
      </c>
    </row>
    <row r="43" spans="1:19" x14ac:dyDescent="0.2">
      <c r="A43" t="s">
        <v>3</v>
      </c>
      <c r="B43" t="s">
        <v>2</v>
      </c>
      <c r="C43">
        <v>2012</v>
      </c>
      <c r="D43" s="2">
        <v>41076</v>
      </c>
      <c r="E43" s="1">
        <v>0.9375</v>
      </c>
      <c r="F43" t="s">
        <v>15</v>
      </c>
      <c r="G43" t="s">
        <v>10</v>
      </c>
      <c r="H43">
        <v>1</v>
      </c>
      <c r="I43">
        <v>2</v>
      </c>
      <c r="J43" t="str">
        <f t="shared" si="0"/>
        <v>A</v>
      </c>
      <c r="K43">
        <v>1.61</v>
      </c>
      <c r="L43">
        <v>4.37</v>
      </c>
      <c r="M43">
        <v>5.94</v>
      </c>
      <c r="N43">
        <v>1.61</v>
      </c>
      <c r="O43">
        <v>4.59</v>
      </c>
      <c r="P43">
        <v>6.5</v>
      </c>
      <c r="Q43">
        <v>1.54</v>
      </c>
      <c r="R43">
        <v>3.91</v>
      </c>
      <c r="S43">
        <v>5.7</v>
      </c>
    </row>
    <row r="44" spans="1:19" x14ac:dyDescent="0.2">
      <c r="A44" t="s">
        <v>3</v>
      </c>
      <c r="B44" t="s">
        <v>2</v>
      </c>
      <c r="C44">
        <v>2012</v>
      </c>
      <c r="D44" s="2">
        <v>41077</v>
      </c>
      <c r="E44" s="1">
        <v>4.1666666666666664E-2</v>
      </c>
      <c r="F44" t="s">
        <v>17</v>
      </c>
      <c r="G44" t="s">
        <v>37</v>
      </c>
      <c r="H44">
        <v>4</v>
      </c>
      <c r="I44">
        <v>1</v>
      </c>
      <c r="J44" t="str">
        <f t="shared" si="0"/>
        <v>H</v>
      </c>
      <c r="K44">
        <v>1.54</v>
      </c>
      <c r="L44">
        <v>4.38</v>
      </c>
      <c r="M44">
        <v>6.98</v>
      </c>
      <c r="N44">
        <v>1.58</v>
      </c>
      <c r="O44">
        <v>4.38</v>
      </c>
      <c r="P44">
        <v>8</v>
      </c>
      <c r="Q44">
        <v>1.46</v>
      </c>
      <c r="R44">
        <v>4.04</v>
      </c>
      <c r="S44">
        <v>6.8</v>
      </c>
    </row>
    <row r="45" spans="1:19" x14ac:dyDescent="0.2">
      <c r="A45" t="s">
        <v>3</v>
      </c>
      <c r="B45" t="s">
        <v>2</v>
      </c>
      <c r="C45">
        <v>2012</v>
      </c>
      <c r="D45" s="2">
        <v>41077</v>
      </c>
      <c r="E45" s="1">
        <v>0.83333333333333337</v>
      </c>
      <c r="F45" t="s">
        <v>12</v>
      </c>
      <c r="G45" t="s">
        <v>22</v>
      </c>
      <c r="H45">
        <v>2</v>
      </c>
      <c r="I45">
        <v>1</v>
      </c>
      <c r="J45" t="str">
        <f t="shared" si="0"/>
        <v>H</v>
      </c>
      <c r="K45">
        <v>1.93</v>
      </c>
      <c r="L45">
        <v>3.54</v>
      </c>
      <c r="M45">
        <v>4.51</v>
      </c>
      <c r="N45">
        <v>2.1</v>
      </c>
      <c r="O45">
        <v>3.54</v>
      </c>
      <c r="P45">
        <v>4.51</v>
      </c>
      <c r="Q45">
        <v>1.96</v>
      </c>
      <c r="R45">
        <v>3.34</v>
      </c>
      <c r="S45">
        <v>3.68</v>
      </c>
    </row>
    <row r="46" spans="1:19" x14ac:dyDescent="0.2">
      <c r="A46" t="s">
        <v>3</v>
      </c>
      <c r="B46" t="s">
        <v>2</v>
      </c>
      <c r="C46">
        <v>2012</v>
      </c>
      <c r="D46" s="2">
        <v>41077</v>
      </c>
      <c r="E46" s="1">
        <v>0.83333333333333337</v>
      </c>
      <c r="F46" t="s">
        <v>11</v>
      </c>
      <c r="G46" t="s">
        <v>9</v>
      </c>
      <c r="H46">
        <v>1</v>
      </c>
      <c r="I46">
        <v>0</v>
      </c>
      <c r="J46" t="str">
        <f t="shared" si="0"/>
        <v>H</v>
      </c>
      <c r="K46">
        <v>1.75</v>
      </c>
      <c r="L46">
        <v>3.96</v>
      </c>
      <c r="M46">
        <v>5.13</v>
      </c>
      <c r="N46">
        <v>1.76</v>
      </c>
      <c r="O46">
        <v>3.97</v>
      </c>
      <c r="P46">
        <v>5.65</v>
      </c>
      <c r="Q46">
        <v>1.63</v>
      </c>
      <c r="R46">
        <v>3.65</v>
      </c>
      <c r="S46">
        <v>5.12</v>
      </c>
    </row>
    <row r="47" spans="1:19" x14ac:dyDescent="0.2">
      <c r="A47" t="s">
        <v>3</v>
      </c>
      <c r="B47" t="s">
        <v>2</v>
      </c>
      <c r="C47">
        <v>2012</v>
      </c>
      <c r="D47" s="2">
        <v>41077</v>
      </c>
      <c r="E47" s="1">
        <v>0.83333333333333337</v>
      </c>
      <c r="F47" t="s">
        <v>21</v>
      </c>
      <c r="G47" t="s">
        <v>20</v>
      </c>
      <c r="H47">
        <v>1</v>
      </c>
      <c r="I47">
        <v>1</v>
      </c>
      <c r="J47" t="str">
        <f t="shared" si="0"/>
        <v>D</v>
      </c>
      <c r="K47">
        <v>2.38</v>
      </c>
      <c r="L47">
        <v>3.55</v>
      </c>
      <c r="M47">
        <v>3.14</v>
      </c>
      <c r="N47">
        <v>2.4500000000000002</v>
      </c>
      <c r="O47">
        <v>3.56</v>
      </c>
      <c r="P47">
        <v>3.32</v>
      </c>
      <c r="Q47">
        <v>2.33</v>
      </c>
      <c r="R47">
        <v>3.24</v>
      </c>
      <c r="S47">
        <v>2.91</v>
      </c>
    </row>
    <row r="48" spans="1:19" x14ac:dyDescent="0.2">
      <c r="A48" t="s">
        <v>3</v>
      </c>
      <c r="B48" t="s">
        <v>2</v>
      </c>
      <c r="C48">
        <v>2012</v>
      </c>
      <c r="D48" s="2">
        <v>41077</v>
      </c>
      <c r="E48" s="1">
        <v>0.83333333333333337</v>
      </c>
      <c r="F48" t="s">
        <v>16</v>
      </c>
      <c r="G48" t="s">
        <v>4</v>
      </c>
      <c r="H48">
        <v>1</v>
      </c>
      <c r="I48">
        <v>0</v>
      </c>
      <c r="J48" t="str">
        <f t="shared" si="0"/>
        <v>H</v>
      </c>
      <c r="K48">
        <v>2.31</v>
      </c>
      <c r="L48">
        <v>3.24</v>
      </c>
      <c r="M48">
        <v>3.53</v>
      </c>
      <c r="N48">
        <v>2.31</v>
      </c>
      <c r="O48">
        <v>3.39</v>
      </c>
      <c r="P48">
        <v>3.75</v>
      </c>
      <c r="Q48">
        <v>2.1</v>
      </c>
      <c r="R48">
        <v>3.23</v>
      </c>
      <c r="S48">
        <v>3.38</v>
      </c>
    </row>
    <row r="49" spans="1:19" x14ac:dyDescent="0.2">
      <c r="A49" t="s">
        <v>3</v>
      </c>
      <c r="B49" t="s">
        <v>2</v>
      </c>
      <c r="C49">
        <v>2012</v>
      </c>
      <c r="D49" s="2">
        <v>41077</v>
      </c>
      <c r="E49" s="1">
        <v>0.9375</v>
      </c>
      <c r="F49" t="s">
        <v>31</v>
      </c>
      <c r="G49" t="s">
        <v>32</v>
      </c>
      <c r="H49">
        <v>3</v>
      </c>
      <c r="I49">
        <v>0</v>
      </c>
      <c r="J49" t="str">
        <f t="shared" si="0"/>
        <v>H</v>
      </c>
      <c r="K49">
        <v>1.94</v>
      </c>
      <c r="L49">
        <v>3.7</v>
      </c>
      <c r="M49">
        <v>4.22</v>
      </c>
      <c r="N49">
        <v>2.02</v>
      </c>
      <c r="O49">
        <v>3.7</v>
      </c>
      <c r="P49">
        <v>4.59</v>
      </c>
      <c r="Q49">
        <v>1.83</v>
      </c>
      <c r="R49">
        <v>3.42</v>
      </c>
      <c r="S49">
        <v>4.08</v>
      </c>
    </row>
    <row r="50" spans="1:19" x14ac:dyDescent="0.2">
      <c r="A50" t="s">
        <v>3</v>
      </c>
      <c r="B50" t="s">
        <v>2</v>
      </c>
      <c r="C50">
        <v>2012</v>
      </c>
      <c r="D50" s="2">
        <v>41077</v>
      </c>
      <c r="E50" s="1">
        <v>0.9375</v>
      </c>
      <c r="F50" t="s">
        <v>38</v>
      </c>
      <c r="G50" t="s">
        <v>0</v>
      </c>
      <c r="H50">
        <v>1</v>
      </c>
      <c r="I50">
        <v>0</v>
      </c>
      <c r="J50" t="str">
        <f t="shared" si="0"/>
        <v>H</v>
      </c>
      <c r="K50">
        <v>2.7</v>
      </c>
      <c r="L50">
        <v>3.42</v>
      </c>
      <c r="M50">
        <v>2.8</v>
      </c>
      <c r="N50">
        <v>2.7</v>
      </c>
      <c r="O50">
        <v>3.47</v>
      </c>
      <c r="P50">
        <v>2.94</v>
      </c>
      <c r="Q50">
        <v>2.44</v>
      </c>
      <c r="R50">
        <v>3.26</v>
      </c>
      <c r="S50">
        <v>2.73</v>
      </c>
    </row>
    <row r="51" spans="1:19" x14ac:dyDescent="0.2">
      <c r="A51" t="s">
        <v>3</v>
      </c>
      <c r="B51" t="s">
        <v>2</v>
      </c>
      <c r="C51">
        <v>2012</v>
      </c>
      <c r="D51" s="2">
        <v>41077</v>
      </c>
      <c r="E51" s="1">
        <v>0.9375</v>
      </c>
      <c r="F51" t="s">
        <v>30</v>
      </c>
      <c r="G51" t="s">
        <v>6</v>
      </c>
      <c r="H51">
        <v>1</v>
      </c>
      <c r="I51">
        <v>0</v>
      </c>
      <c r="J51" t="str">
        <f t="shared" si="0"/>
        <v>H</v>
      </c>
      <c r="K51">
        <v>2.19</v>
      </c>
      <c r="L51">
        <v>3.66</v>
      </c>
      <c r="M51">
        <v>3.44</v>
      </c>
      <c r="N51">
        <v>2.29</v>
      </c>
      <c r="O51">
        <v>3.66</v>
      </c>
      <c r="P51">
        <v>3.75</v>
      </c>
      <c r="Q51">
        <v>2.15</v>
      </c>
      <c r="R51">
        <v>3.24</v>
      </c>
      <c r="S51">
        <v>3.23</v>
      </c>
    </row>
    <row r="52" spans="1:19" x14ac:dyDescent="0.2">
      <c r="A52" t="s">
        <v>3</v>
      </c>
      <c r="B52" t="s">
        <v>2</v>
      </c>
      <c r="C52">
        <v>2012</v>
      </c>
      <c r="D52" s="2">
        <v>41083</v>
      </c>
      <c r="E52" s="1">
        <v>0.9375</v>
      </c>
      <c r="F52" t="s">
        <v>37</v>
      </c>
      <c r="G52" t="s">
        <v>16</v>
      </c>
      <c r="H52">
        <v>1</v>
      </c>
      <c r="I52">
        <v>0</v>
      </c>
      <c r="J52" t="str">
        <f t="shared" si="0"/>
        <v>H</v>
      </c>
      <c r="K52">
        <v>3.42</v>
      </c>
      <c r="L52">
        <v>3.8</v>
      </c>
      <c r="M52">
        <v>2.15</v>
      </c>
      <c r="N52">
        <v>3.51</v>
      </c>
      <c r="O52">
        <v>3.8</v>
      </c>
      <c r="P52">
        <v>2.35</v>
      </c>
      <c r="Q52">
        <v>3.07</v>
      </c>
      <c r="R52">
        <v>3.28</v>
      </c>
      <c r="S52">
        <v>2.2200000000000002</v>
      </c>
    </row>
    <row r="53" spans="1:19" x14ac:dyDescent="0.2">
      <c r="A53" t="s">
        <v>3</v>
      </c>
      <c r="B53" t="s">
        <v>2</v>
      </c>
      <c r="C53">
        <v>2012</v>
      </c>
      <c r="D53" s="2">
        <v>41083</v>
      </c>
      <c r="E53" s="1">
        <v>0.9375</v>
      </c>
      <c r="F53" t="s">
        <v>20</v>
      </c>
      <c r="G53" t="s">
        <v>19</v>
      </c>
      <c r="H53">
        <v>1</v>
      </c>
      <c r="I53">
        <v>3</v>
      </c>
      <c r="J53" t="str">
        <f t="shared" si="0"/>
        <v>A</v>
      </c>
      <c r="K53">
        <v>1.8</v>
      </c>
      <c r="L53">
        <v>3.91</v>
      </c>
      <c r="M53">
        <v>4.76</v>
      </c>
      <c r="N53">
        <v>1.8</v>
      </c>
      <c r="O53">
        <v>4</v>
      </c>
      <c r="P53">
        <v>5</v>
      </c>
      <c r="Q53">
        <v>1.72</v>
      </c>
      <c r="R53">
        <v>3.59</v>
      </c>
      <c r="S53">
        <v>4.53</v>
      </c>
    </row>
    <row r="54" spans="1:19" x14ac:dyDescent="0.2">
      <c r="A54" t="s">
        <v>3</v>
      </c>
      <c r="B54" t="s">
        <v>2</v>
      </c>
      <c r="C54">
        <v>2012</v>
      </c>
      <c r="D54" s="2">
        <v>41084</v>
      </c>
      <c r="E54" s="1">
        <v>4.1666666666666664E-2</v>
      </c>
      <c r="F54" t="s">
        <v>4</v>
      </c>
      <c r="G54" t="s">
        <v>38</v>
      </c>
      <c r="H54">
        <v>5</v>
      </c>
      <c r="I54">
        <v>1</v>
      </c>
      <c r="J54" t="str">
        <f t="shared" si="0"/>
        <v>H</v>
      </c>
      <c r="K54">
        <v>1.35</v>
      </c>
      <c r="L54">
        <v>5.09</v>
      </c>
      <c r="M54">
        <v>10.75</v>
      </c>
      <c r="N54">
        <v>1.44</v>
      </c>
      <c r="O54">
        <v>5.5</v>
      </c>
      <c r="P54">
        <v>11.04</v>
      </c>
      <c r="Q54">
        <v>1.35</v>
      </c>
      <c r="R54">
        <v>4.54</v>
      </c>
      <c r="S54">
        <v>8.3800000000000008</v>
      </c>
    </row>
    <row r="55" spans="1:19" x14ac:dyDescent="0.2">
      <c r="A55" t="s">
        <v>3</v>
      </c>
      <c r="B55" t="s">
        <v>2</v>
      </c>
      <c r="C55">
        <v>2012</v>
      </c>
      <c r="D55" s="2">
        <v>41084</v>
      </c>
      <c r="E55" s="1">
        <v>0.83333333333333337</v>
      </c>
      <c r="F55" t="s">
        <v>6</v>
      </c>
      <c r="G55" t="s">
        <v>21</v>
      </c>
      <c r="H55">
        <v>2</v>
      </c>
      <c r="I55">
        <v>1</v>
      </c>
      <c r="J55" t="str">
        <f t="shared" si="0"/>
        <v>H</v>
      </c>
      <c r="K55">
        <v>2.92</v>
      </c>
      <c r="L55">
        <v>3.35</v>
      </c>
      <c r="M55">
        <v>2.63</v>
      </c>
      <c r="N55">
        <v>2.92</v>
      </c>
      <c r="O55">
        <v>3.35</v>
      </c>
      <c r="P55">
        <v>2.77</v>
      </c>
      <c r="Q55">
        <v>2.65</v>
      </c>
      <c r="R55">
        <v>3.1</v>
      </c>
      <c r="S55">
        <v>2.62</v>
      </c>
    </row>
    <row r="56" spans="1:19" x14ac:dyDescent="0.2">
      <c r="A56" t="s">
        <v>3</v>
      </c>
      <c r="B56" t="s">
        <v>2</v>
      </c>
      <c r="C56">
        <v>2012</v>
      </c>
      <c r="D56" s="2">
        <v>41084</v>
      </c>
      <c r="E56" s="1">
        <v>0.83333333333333337</v>
      </c>
      <c r="F56" t="s">
        <v>33</v>
      </c>
      <c r="G56" t="s">
        <v>12</v>
      </c>
      <c r="H56">
        <v>1</v>
      </c>
      <c r="I56">
        <v>1</v>
      </c>
      <c r="J56" t="str">
        <f t="shared" si="0"/>
        <v>D</v>
      </c>
      <c r="K56">
        <v>1.59</v>
      </c>
      <c r="L56">
        <v>4</v>
      </c>
      <c r="M56">
        <v>6.99</v>
      </c>
      <c r="N56">
        <v>1.65</v>
      </c>
      <c r="O56">
        <v>4.09</v>
      </c>
      <c r="P56">
        <v>6.99</v>
      </c>
      <c r="Q56">
        <v>1.59</v>
      </c>
      <c r="R56">
        <v>3.74</v>
      </c>
      <c r="S56">
        <v>5.46</v>
      </c>
    </row>
    <row r="57" spans="1:19" x14ac:dyDescent="0.2">
      <c r="A57" t="s">
        <v>3</v>
      </c>
      <c r="B57" t="s">
        <v>2</v>
      </c>
      <c r="C57">
        <v>2012</v>
      </c>
      <c r="D57" s="2">
        <v>41084</v>
      </c>
      <c r="E57" s="1">
        <v>0.83333333333333337</v>
      </c>
      <c r="F57" t="s">
        <v>0</v>
      </c>
      <c r="G57" t="s">
        <v>11</v>
      </c>
      <c r="H57">
        <v>2</v>
      </c>
      <c r="I57">
        <v>0</v>
      </c>
      <c r="J57" t="str">
        <f t="shared" si="0"/>
        <v>H</v>
      </c>
      <c r="K57">
        <v>1.63</v>
      </c>
      <c r="L57">
        <v>3.97</v>
      </c>
      <c r="M57">
        <v>6.33</v>
      </c>
      <c r="N57">
        <v>1.78</v>
      </c>
      <c r="O57">
        <v>3.99</v>
      </c>
      <c r="P57">
        <v>6.44</v>
      </c>
      <c r="Q57">
        <v>1.66</v>
      </c>
      <c r="R57">
        <v>3.66</v>
      </c>
      <c r="S57">
        <v>4.92</v>
      </c>
    </row>
    <row r="58" spans="1:19" x14ac:dyDescent="0.2">
      <c r="A58" t="s">
        <v>3</v>
      </c>
      <c r="B58" t="s">
        <v>2</v>
      </c>
      <c r="C58">
        <v>2012</v>
      </c>
      <c r="D58" s="2">
        <v>41084</v>
      </c>
      <c r="E58" s="1">
        <v>0.9375</v>
      </c>
      <c r="F58" t="s">
        <v>32</v>
      </c>
      <c r="G58" t="s">
        <v>17</v>
      </c>
      <c r="H58">
        <v>1</v>
      </c>
      <c r="I58">
        <v>4</v>
      </c>
      <c r="J58" t="str">
        <f t="shared" si="0"/>
        <v>A</v>
      </c>
      <c r="K58">
        <v>2.78</v>
      </c>
      <c r="L58">
        <v>3.46</v>
      </c>
      <c r="M58">
        <v>2.69</v>
      </c>
      <c r="N58">
        <v>2.9</v>
      </c>
      <c r="O58">
        <v>3.46</v>
      </c>
      <c r="P58">
        <v>2.76</v>
      </c>
      <c r="Q58">
        <v>2.8</v>
      </c>
      <c r="R58">
        <v>3.22</v>
      </c>
      <c r="S58">
        <v>2.41</v>
      </c>
    </row>
    <row r="59" spans="1:19" x14ac:dyDescent="0.2">
      <c r="A59" t="s">
        <v>3</v>
      </c>
      <c r="B59" t="s">
        <v>2</v>
      </c>
      <c r="C59">
        <v>2012</v>
      </c>
      <c r="D59" s="2">
        <v>41084</v>
      </c>
      <c r="E59" s="1">
        <v>0.9375</v>
      </c>
      <c r="F59" t="s">
        <v>10</v>
      </c>
      <c r="G59" t="s">
        <v>30</v>
      </c>
      <c r="H59">
        <v>1</v>
      </c>
      <c r="I59">
        <v>2</v>
      </c>
      <c r="J59" t="str">
        <f t="shared" si="0"/>
        <v>A</v>
      </c>
      <c r="K59">
        <v>1.55</v>
      </c>
      <c r="L59">
        <v>4.24</v>
      </c>
      <c r="M59">
        <v>7.18</v>
      </c>
      <c r="N59">
        <v>1.68</v>
      </c>
      <c r="O59">
        <v>4.28</v>
      </c>
      <c r="P59">
        <v>7.18</v>
      </c>
      <c r="Q59">
        <v>1.58</v>
      </c>
      <c r="R59">
        <v>3.82</v>
      </c>
      <c r="S59">
        <v>5.41</v>
      </c>
    </row>
    <row r="60" spans="1:19" x14ac:dyDescent="0.2">
      <c r="A60" t="s">
        <v>3</v>
      </c>
      <c r="B60" t="s">
        <v>2</v>
      </c>
      <c r="C60">
        <v>2012</v>
      </c>
      <c r="D60" s="2">
        <v>41084</v>
      </c>
      <c r="E60" s="1">
        <v>0.9375</v>
      </c>
      <c r="F60" t="s">
        <v>9</v>
      </c>
      <c r="G60" t="s">
        <v>31</v>
      </c>
      <c r="H60">
        <v>2</v>
      </c>
      <c r="I60">
        <v>2</v>
      </c>
      <c r="J60" t="str">
        <f t="shared" si="0"/>
        <v>D</v>
      </c>
      <c r="K60">
        <v>1.69</v>
      </c>
      <c r="L60">
        <v>4.12</v>
      </c>
      <c r="M60">
        <v>5.35</v>
      </c>
      <c r="N60">
        <v>1.74</v>
      </c>
      <c r="O60">
        <v>4.16</v>
      </c>
      <c r="P60">
        <v>5.75</v>
      </c>
      <c r="Q60">
        <v>1.6</v>
      </c>
      <c r="R60">
        <v>3.78</v>
      </c>
      <c r="S60">
        <v>5.18</v>
      </c>
    </row>
    <row r="61" spans="1:19" x14ac:dyDescent="0.2">
      <c r="A61" t="s">
        <v>3</v>
      </c>
      <c r="B61" t="s">
        <v>2</v>
      </c>
      <c r="C61">
        <v>2012</v>
      </c>
      <c r="D61" s="2">
        <v>41084</v>
      </c>
      <c r="E61" s="1">
        <v>0.9375</v>
      </c>
      <c r="F61" t="s">
        <v>22</v>
      </c>
      <c r="G61" t="s">
        <v>15</v>
      </c>
      <c r="H61">
        <v>0</v>
      </c>
      <c r="I61">
        <v>2</v>
      </c>
      <c r="J61" t="str">
        <f t="shared" si="0"/>
        <v>A</v>
      </c>
      <c r="K61">
        <v>2.93</v>
      </c>
      <c r="L61">
        <v>3.33</v>
      </c>
      <c r="M61">
        <v>2.65</v>
      </c>
      <c r="N61">
        <v>3.25</v>
      </c>
      <c r="O61">
        <v>3.33</v>
      </c>
      <c r="P61">
        <v>2.65</v>
      </c>
      <c r="Q61">
        <v>2.88</v>
      </c>
      <c r="R61">
        <v>3.15</v>
      </c>
      <c r="S61">
        <v>2.4</v>
      </c>
    </row>
    <row r="62" spans="1:19" x14ac:dyDescent="0.2">
      <c r="A62" t="s">
        <v>3</v>
      </c>
      <c r="B62" t="s">
        <v>2</v>
      </c>
      <c r="C62">
        <v>2012</v>
      </c>
      <c r="D62" s="2">
        <v>41090</v>
      </c>
      <c r="E62" s="1">
        <v>0.84722222222222221</v>
      </c>
      <c r="F62" t="s">
        <v>19</v>
      </c>
      <c r="G62" t="s">
        <v>16</v>
      </c>
      <c r="H62">
        <v>2</v>
      </c>
      <c r="I62">
        <v>3</v>
      </c>
      <c r="J62" t="str">
        <f t="shared" si="0"/>
        <v>A</v>
      </c>
      <c r="K62">
        <v>2.09</v>
      </c>
      <c r="L62">
        <v>3.48</v>
      </c>
      <c r="M62">
        <v>3.92</v>
      </c>
      <c r="N62">
        <v>2.2000000000000002</v>
      </c>
      <c r="O62">
        <v>3.6</v>
      </c>
      <c r="P62">
        <v>3.92</v>
      </c>
      <c r="Q62">
        <v>2.04</v>
      </c>
      <c r="R62">
        <v>3.3</v>
      </c>
      <c r="S62">
        <v>3.47</v>
      </c>
    </row>
    <row r="63" spans="1:19" x14ac:dyDescent="0.2">
      <c r="A63" t="s">
        <v>3</v>
      </c>
      <c r="B63" t="s">
        <v>2</v>
      </c>
      <c r="C63">
        <v>2012</v>
      </c>
      <c r="D63" s="2">
        <v>41090</v>
      </c>
      <c r="E63" s="1">
        <v>0.84722222222222221</v>
      </c>
      <c r="F63" t="s">
        <v>38</v>
      </c>
      <c r="G63" t="s">
        <v>17</v>
      </c>
      <c r="H63">
        <v>0</v>
      </c>
      <c r="I63">
        <v>2</v>
      </c>
      <c r="J63" t="str">
        <f t="shared" si="0"/>
        <v>A</v>
      </c>
      <c r="K63">
        <v>3.14</v>
      </c>
      <c r="L63">
        <v>3.43</v>
      </c>
      <c r="M63">
        <v>2.4500000000000002</v>
      </c>
      <c r="N63">
        <v>3.14</v>
      </c>
      <c r="O63">
        <v>3.43</v>
      </c>
      <c r="P63">
        <v>2.75</v>
      </c>
      <c r="Q63">
        <v>2.86</v>
      </c>
      <c r="R63">
        <v>3.24</v>
      </c>
      <c r="S63">
        <v>2.35</v>
      </c>
    </row>
    <row r="64" spans="1:19" x14ac:dyDescent="0.2">
      <c r="A64" t="s">
        <v>3</v>
      </c>
      <c r="B64" t="s">
        <v>2</v>
      </c>
      <c r="C64">
        <v>2012</v>
      </c>
      <c r="D64" s="2">
        <v>41090</v>
      </c>
      <c r="E64" s="1">
        <v>0.9375</v>
      </c>
      <c r="F64" t="s">
        <v>20</v>
      </c>
      <c r="G64" t="s">
        <v>30</v>
      </c>
      <c r="H64">
        <v>3</v>
      </c>
      <c r="I64">
        <v>2</v>
      </c>
      <c r="J64" t="str">
        <f t="shared" si="0"/>
        <v>H</v>
      </c>
      <c r="K64">
        <v>1.58</v>
      </c>
      <c r="L64">
        <v>4.2300000000000004</v>
      </c>
      <c r="M64">
        <v>6.5</v>
      </c>
      <c r="N64">
        <v>1.58</v>
      </c>
      <c r="O64">
        <v>4.8</v>
      </c>
      <c r="P64">
        <v>8</v>
      </c>
      <c r="Q64">
        <v>1.46</v>
      </c>
      <c r="R64">
        <v>4.03</v>
      </c>
      <c r="S64">
        <v>6.78</v>
      </c>
    </row>
    <row r="65" spans="1:19" x14ac:dyDescent="0.2">
      <c r="A65" t="s">
        <v>3</v>
      </c>
      <c r="B65" t="s">
        <v>2</v>
      </c>
      <c r="C65">
        <v>2012</v>
      </c>
      <c r="D65" s="2">
        <v>41091</v>
      </c>
      <c r="E65" s="1">
        <v>0.83333333333333337</v>
      </c>
      <c r="F65" t="s">
        <v>12</v>
      </c>
      <c r="G65" t="s">
        <v>15</v>
      </c>
      <c r="H65">
        <v>1</v>
      </c>
      <c r="I65">
        <v>1</v>
      </c>
      <c r="J65" t="str">
        <f t="shared" si="0"/>
        <v>D</v>
      </c>
      <c r="K65">
        <v>2.98</v>
      </c>
      <c r="L65">
        <v>3.41</v>
      </c>
      <c r="M65">
        <v>2.54</v>
      </c>
      <c r="N65">
        <v>3.1</v>
      </c>
      <c r="O65">
        <v>3.5</v>
      </c>
      <c r="P65">
        <v>2.56</v>
      </c>
      <c r="Q65">
        <v>2.9</v>
      </c>
      <c r="R65">
        <v>3.16</v>
      </c>
      <c r="S65">
        <v>2.38</v>
      </c>
    </row>
    <row r="66" spans="1:19" x14ac:dyDescent="0.2">
      <c r="A66" t="s">
        <v>3</v>
      </c>
      <c r="B66" t="s">
        <v>2</v>
      </c>
      <c r="C66">
        <v>2012</v>
      </c>
      <c r="D66" s="2">
        <v>41091</v>
      </c>
      <c r="E66" s="1">
        <v>0.83333333333333337</v>
      </c>
      <c r="F66" t="s">
        <v>31</v>
      </c>
      <c r="G66" t="s">
        <v>22</v>
      </c>
      <c r="H66">
        <v>2</v>
      </c>
      <c r="I66">
        <v>3</v>
      </c>
      <c r="J66" t="str">
        <f t="shared" ref="J66:J129" si="1">IF(H66&gt;I66,"H",IF(H66=I66,"D","A"))</f>
        <v>A</v>
      </c>
      <c r="K66">
        <v>1.7</v>
      </c>
      <c r="L66">
        <v>3.95</v>
      </c>
      <c r="M66">
        <v>5.51</v>
      </c>
      <c r="N66">
        <v>1.71</v>
      </c>
      <c r="O66">
        <v>4.2</v>
      </c>
      <c r="P66">
        <v>5.64</v>
      </c>
      <c r="Q66">
        <v>1.66</v>
      </c>
      <c r="R66">
        <v>3.58</v>
      </c>
      <c r="S66">
        <v>5.01</v>
      </c>
    </row>
    <row r="67" spans="1:19" x14ac:dyDescent="0.2">
      <c r="A67" t="s">
        <v>3</v>
      </c>
      <c r="B67" t="s">
        <v>2</v>
      </c>
      <c r="C67">
        <v>2012</v>
      </c>
      <c r="D67" s="2">
        <v>41091</v>
      </c>
      <c r="E67" s="1">
        <v>0.83333333333333337</v>
      </c>
      <c r="F67" t="s">
        <v>37</v>
      </c>
      <c r="G67" t="s">
        <v>9</v>
      </c>
      <c r="H67">
        <v>0</v>
      </c>
      <c r="I67">
        <v>0</v>
      </c>
      <c r="J67" t="str">
        <f t="shared" si="1"/>
        <v>D</v>
      </c>
      <c r="K67">
        <v>3.93</v>
      </c>
      <c r="L67">
        <v>3.56</v>
      </c>
      <c r="M67">
        <v>2.04</v>
      </c>
      <c r="N67">
        <v>4.01</v>
      </c>
      <c r="O67">
        <v>3.7</v>
      </c>
      <c r="P67">
        <v>2.1</v>
      </c>
      <c r="Q67">
        <v>3.52</v>
      </c>
      <c r="R67">
        <v>3.32</v>
      </c>
      <c r="S67">
        <v>2.02</v>
      </c>
    </row>
    <row r="68" spans="1:19" x14ac:dyDescent="0.2">
      <c r="A68" t="s">
        <v>3</v>
      </c>
      <c r="B68" t="s">
        <v>2</v>
      </c>
      <c r="C68">
        <v>2012</v>
      </c>
      <c r="D68" s="2">
        <v>41091</v>
      </c>
      <c r="E68" s="1">
        <v>0.9375</v>
      </c>
      <c r="F68" t="s">
        <v>11</v>
      </c>
      <c r="G68" t="s">
        <v>32</v>
      </c>
      <c r="H68">
        <v>3</v>
      </c>
      <c r="I68">
        <v>2</v>
      </c>
      <c r="J68" t="str">
        <f t="shared" si="1"/>
        <v>H</v>
      </c>
      <c r="K68">
        <v>1.76</v>
      </c>
      <c r="L68">
        <v>3.75</v>
      </c>
      <c r="M68">
        <v>5.38</v>
      </c>
      <c r="N68">
        <v>1.76</v>
      </c>
      <c r="O68">
        <v>4.5</v>
      </c>
      <c r="P68">
        <v>6</v>
      </c>
      <c r="Q68">
        <v>1.59</v>
      </c>
      <c r="R68">
        <v>3.71</v>
      </c>
      <c r="S68">
        <v>5.44</v>
      </c>
    </row>
    <row r="69" spans="1:19" x14ac:dyDescent="0.2">
      <c r="A69" t="s">
        <v>3</v>
      </c>
      <c r="B69" t="s">
        <v>2</v>
      </c>
      <c r="C69">
        <v>2012</v>
      </c>
      <c r="D69" s="2">
        <v>41091</v>
      </c>
      <c r="E69" s="1">
        <v>0.9375</v>
      </c>
      <c r="F69" t="s">
        <v>0</v>
      </c>
      <c r="G69" t="s">
        <v>4</v>
      </c>
      <c r="H69">
        <v>0</v>
      </c>
      <c r="I69">
        <v>1</v>
      </c>
      <c r="J69" t="str">
        <f t="shared" si="1"/>
        <v>A</v>
      </c>
      <c r="K69">
        <v>1.97</v>
      </c>
      <c r="L69">
        <v>3.51</v>
      </c>
      <c r="M69">
        <v>4.42</v>
      </c>
      <c r="N69">
        <v>2</v>
      </c>
      <c r="O69">
        <v>3.8</v>
      </c>
      <c r="P69">
        <v>4.42</v>
      </c>
      <c r="Q69">
        <v>1.93</v>
      </c>
      <c r="R69">
        <v>3.31</v>
      </c>
      <c r="S69">
        <v>3.8</v>
      </c>
    </row>
    <row r="70" spans="1:19" x14ac:dyDescent="0.2">
      <c r="A70" t="s">
        <v>3</v>
      </c>
      <c r="B70" t="s">
        <v>2</v>
      </c>
      <c r="C70">
        <v>2012</v>
      </c>
      <c r="D70" s="2">
        <v>41091</v>
      </c>
      <c r="E70" s="1">
        <v>0.9375</v>
      </c>
      <c r="F70" t="s">
        <v>21</v>
      </c>
      <c r="G70" t="s">
        <v>33</v>
      </c>
      <c r="H70">
        <v>3</v>
      </c>
      <c r="I70">
        <v>1</v>
      </c>
      <c r="J70" t="str">
        <f t="shared" si="1"/>
        <v>H</v>
      </c>
      <c r="K70">
        <v>1.97</v>
      </c>
      <c r="L70">
        <v>3.55</v>
      </c>
      <c r="M70">
        <v>4.33</v>
      </c>
      <c r="N70">
        <v>2.2200000000000002</v>
      </c>
      <c r="O70">
        <v>3.55</v>
      </c>
      <c r="P70">
        <v>4.33</v>
      </c>
      <c r="Q70">
        <v>2</v>
      </c>
      <c r="R70">
        <v>3.28</v>
      </c>
      <c r="S70">
        <v>3.64</v>
      </c>
    </row>
    <row r="71" spans="1:19" x14ac:dyDescent="0.2">
      <c r="A71" t="s">
        <v>3</v>
      </c>
      <c r="B71" t="s">
        <v>2</v>
      </c>
      <c r="C71">
        <v>2012</v>
      </c>
      <c r="D71" s="2">
        <v>41097</v>
      </c>
      <c r="E71" s="1">
        <v>0.9375</v>
      </c>
      <c r="F71" t="s">
        <v>10</v>
      </c>
      <c r="G71" t="s">
        <v>12</v>
      </c>
      <c r="H71">
        <v>3</v>
      </c>
      <c r="I71">
        <v>0</v>
      </c>
      <c r="J71" t="str">
        <f t="shared" si="1"/>
        <v>H</v>
      </c>
      <c r="K71">
        <v>1.56</v>
      </c>
      <c r="L71">
        <v>4.24</v>
      </c>
      <c r="M71">
        <v>6.88</v>
      </c>
      <c r="N71">
        <v>1.6</v>
      </c>
      <c r="O71">
        <v>4.24</v>
      </c>
      <c r="P71">
        <v>6.88</v>
      </c>
      <c r="Q71">
        <v>1.55</v>
      </c>
      <c r="R71">
        <v>3.77</v>
      </c>
      <c r="S71">
        <v>5.85</v>
      </c>
    </row>
    <row r="72" spans="1:19" x14ac:dyDescent="0.2">
      <c r="A72" t="s">
        <v>3</v>
      </c>
      <c r="B72" t="s">
        <v>2</v>
      </c>
      <c r="C72">
        <v>2012</v>
      </c>
      <c r="D72" s="2">
        <v>41097</v>
      </c>
      <c r="E72" s="1">
        <v>0.9375</v>
      </c>
      <c r="F72" t="s">
        <v>15</v>
      </c>
      <c r="G72" t="s">
        <v>19</v>
      </c>
      <c r="H72">
        <v>2</v>
      </c>
      <c r="I72">
        <v>1</v>
      </c>
      <c r="J72" t="str">
        <f t="shared" si="1"/>
        <v>H</v>
      </c>
      <c r="K72">
        <v>1.84</v>
      </c>
      <c r="L72">
        <v>3.69</v>
      </c>
      <c r="M72">
        <v>4.88</v>
      </c>
      <c r="N72">
        <v>1.84</v>
      </c>
      <c r="O72">
        <v>3.69</v>
      </c>
      <c r="P72">
        <v>5.25</v>
      </c>
      <c r="Q72">
        <v>1.75</v>
      </c>
      <c r="R72">
        <v>3.48</v>
      </c>
      <c r="S72">
        <v>4.55</v>
      </c>
    </row>
    <row r="73" spans="1:19" x14ac:dyDescent="0.2">
      <c r="A73" t="s">
        <v>3</v>
      </c>
      <c r="B73" t="s">
        <v>2</v>
      </c>
      <c r="C73">
        <v>2012</v>
      </c>
      <c r="D73" s="2">
        <v>41098</v>
      </c>
      <c r="E73" s="1">
        <v>4.1666666666666664E-2</v>
      </c>
      <c r="F73" t="s">
        <v>32</v>
      </c>
      <c r="G73" t="s">
        <v>38</v>
      </c>
      <c r="H73">
        <v>0</v>
      </c>
      <c r="I73">
        <v>1</v>
      </c>
      <c r="J73" t="str">
        <f t="shared" si="1"/>
        <v>A</v>
      </c>
      <c r="K73">
        <v>1.66</v>
      </c>
      <c r="L73">
        <v>4.26</v>
      </c>
      <c r="M73">
        <v>5.44</v>
      </c>
      <c r="N73">
        <v>1.8</v>
      </c>
      <c r="O73">
        <v>4.26</v>
      </c>
      <c r="P73">
        <v>5.67</v>
      </c>
      <c r="Q73">
        <v>1.65</v>
      </c>
      <c r="R73">
        <v>3.78</v>
      </c>
      <c r="S73">
        <v>4.8600000000000003</v>
      </c>
    </row>
    <row r="74" spans="1:19" x14ac:dyDescent="0.2">
      <c r="A74" t="s">
        <v>3</v>
      </c>
      <c r="B74" t="s">
        <v>2</v>
      </c>
      <c r="C74">
        <v>2012</v>
      </c>
      <c r="D74" s="2">
        <v>41098</v>
      </c>
      <c r="E74" s="1">
        <v>0.83333333333333337</v>
      </c>
      <c r="F74" t="s">
        <v>33</v>
      </c>
      <c r="G74" t="s">
        <v>20</v>
      </c>
      <c r="H74">
        <v>1</v>
      </c>
      <c r="I74">
        <v>1</v>
      </c>
      <c r="J74" t="str">
        <f t="shared" si="1"/>
        <v>D</v>
      </c>
      <c r="K74">
        <v>2.4300000000000002</v>
      </c>
      <c r="L74">
        <v>3.36</v>
      </c>
      <c r="M74">
        <v>3.22</v>
      </c>
      <c r="N74">
        <v>2.48</v>
      </c>
      <c r="O74">
        <v>3.41</v>
      </c>
      <c r="P74">
        <v>3.31</v>
      </c>
      <c r="Q74">
        <v>2.31</v>
      </c>
      <c r="R74">
        <v>3.2</v>
      </c>
      <c r="S74">
        <v>2.99</v>
      </c>
    </row>
    <row r="75" spans="1:19" x14ac:dyDescent="0.2">
      <c r="A75" t="s">
        <v>3</v>
      </c>
      <c r="B75" t="s">
        <v>2</v>
      </c>
      <c r="C75">
        <v>2012</v>
      </c>
      <c r="D75" s="2">
        <v>41098</v>
      </c>
      <c r="E75" s="1">
        <v>0.83333333333333337</v>
      </c>
      <c r="F75" t="s">
        <v>17</v>
      </c>
      <c r="G75" t="s">
        <v>11</v>
      </c>
      <c r="H75">
        <v>1</v>
      </c>
      <c r="I75">
        <v>0</v>
      </c>
      <c r="J75" t="str">
        <f t="shared" si="1"/>
        <v>H</v>
      </c>
      <c r="K75">
        <v>2.04</v>
      </c>
      <c r="L75">
        <v>3.67</v>
      </c>
      <c r="M75">
        <v>3.85</v>
      </c>
      <c r="N75">
        <v>2.09</v>
      </c>
      <c r="O75">
        <v>3.67</v>
      </c>
      <c r="P75">
        <v>4</v>
      </c>
      <c r="Q75">
        <v>1.96</v>
      </c>
      <c r="R75">
        <v>3.35</v>
      </c>
      <c r="S75">
        <v>3.67</v>
      </c>
    </row>
    <row r="76" spans="1:19" x14ac:dyDescent="0.2">
      <c r="A76" t="s">
        <v>3</v>
      </c>
      <c r="B76" t="s">
        <v>2</v>
      </c>
      <c r="C76">
        <v>2012</v>
      </c>
      <c r="D76" s="2">
        <v>41098</v>
      </c>
      <c r="E76" s="1">
        <v>0.83333333333333337</v>
      </c>
      <c r="F76" t="s">
        <v>9</v>
      </c>
      <c r="G76" t="s">
        <v>0</v>
      </c>
      <c r="H76">
        <v>4</v>
      </c>
      <c r="I76">
        <v>2</v>
      </c>
      <c r="J76" t="str">
        <f t="shared" si="1"/>
        <v>H</v>
      </c>
      <c r="K76">
        <v>2</v>
      </c>
      <c r="L76">
        <v>3.62</v>
      </c>
      <c r="M76">
        <v>4.13</v>
      </c>
      <c r="N76">
        <v>2.02</v>
      </c>
      <c r="O76">
        <v>3.74</v>
      </c>
      <c r="P76">
        <v>4.34</v>
      </c>
      <c r="Q76">
        <v>1.87</v>
      </c>
      <c r="R76">
        <v>3.38</v>
      </c>
      <c r="S76">
        <v>3.99</v>
      </c>
    </row>
    <row r="77" spans="1:19" x14ac:dyDescent="0.2">
      <c r="A77" t="s">
        <v>3</v>
      </c>
      <c r="B77" t="s">
        <v>2</v>
      </c>
      <c r="C77">
        <v>2012</v>
      </c>
      <c r="D77" s="2">
        <v>41098</v>
      </c>
      <c r="E77" s="1">
        <v>0.83333333333333337</v>
      </c>
      <c r="F77" t="s">
        <v>16</v>
      </c>
      <c r="G77" t="s">
        <v>31</v>
      </c>
      <c r="H77">
        <v>3</v>
      </c>
      <c r="I77">
        <v>1</v>
      </c>
      <c r="J77" t="str">
        <f t="shared" si="1"/>
        <v>H</v>
      </c>
      <c r="K77">
        <v>1.53</v>
      </c>
      <c r="L77">
        <v>4.58</v>
      </c>
      <c r="M77">
        <v>6.76</v>
      </c>
      <c r="N77">
        <v>1.56</v>
      </c>
      <c r="O77">
        <v>4.58</v>
      </c>
      <c r="P77">
        <v>7.75</v>
      </c>
      <c r="Q77">
        <v>1.46</v>
      </c>
      <c r="R77">
        <v>4.07</v>
      </c>
      <c r="S77">
        <v>6.85</v>
      </c>
    </row>
    <row r="78" spans="1:19" x14ac:dyDescent="0.2">
      <c r="A78" t="s">
        <v>3</v>
      </c>
      <c r="B78" t="s">
        <v>2</v>
      </c>
      <c r="C78">
        <v>2012</v>
      </c>
      <c r="D78" s="2">
        <v>41098</v>
      </c>
      <c r="E78" s="1">
        <v>0.9375</v>
      </c>
      <c r="F78" t="s">
        <v>4</v>
      </c>
      <c r="G78" t="s">
        <v>37</v>
      </c>
      <c r="H78">
        <v>2</v>
      </c>
      <c r="I78">
        <v>0</v>
      </c>
      <c r="J78" t="str">
        <f t="shared" si="1"/>
        <v>H</v>
      </c>
      <c r="K78">
        <v>1.43</v>
      </c>
      <c r="L78">
        <v>5.09</v>
      </c>
      <c r="M78">
        <v>7.9</v>
      </c>
      <c r="N78">
        <v>1.47</v>
      </c>
      <c r="O78">
        <v>5.09</v>
      </c>
      <c r="P78">
        <v>8.5</v>
      </c>
      <c r="Q78">
        <v>1.39</v>
      </c>
      <c r="R78">
        <v>4.4000000000000004</v>
      </c>
      <c r="S78">
        <v>7.52</v>
      </c>
    </row>
    <row r="79" spans="1:19" x14ac:dyDescent="0.2">
      <c r="A79" t="s">
        <v>3</v>
      </c>
      <c r="B79" t="s">
        <v>2</v>
      </c>
      <c r="C79">
        <v>2012</v>
      </c>
      <c r="D79" s="2">
        <v>41098</v>
      </c>
      <c r="E79" s="1">
        <v>0.9375</v>
      </c>
      <c r="F79" t="s">
        <v>30</v>
      </c>
      <c r="G79" t="s">
        <v>21</v>
      </c>
      <c r="H79">
        <v>1</v>
      </c>
      <c r="I79">
        <v>0</v>
      </c>
      <c r="J79" t="str">
        <f t="shared" si="1"/>
        <v>H</v>
      </c>
      <c r="K79">
        <v>2.27</v>
      </c>
      <c r="L79">
        <v>3.33</v>
      </c>
      <c r="M79">
        <v>3.56</v>
      </c>
      <c r="N79">
        <v>2.29</v>
      </c>
      <c r="O79">
        <v>3.35</v>
      </c>
      <c r="P79">
        <v>3.75</v>
      </c>
      <c r="Q79">
        <v>2.12</v>
      </c>
      <c r="R79">
        <v>3.22</v>
      </c>
      <c r="S79">
        <v>3.36</v>
      </c>
    </row>
    <row r="80" spans="1:19" x14ac:dyDescent="0.2">
      <c r="A80" t="s">
        <v>3</v>
      </c>
      <c r="B80" t="s">
        <v>2</v>
      </c>
      <c r="C80">
        <v>2012</v>
      </c>
      <c r="D80" s="2">
        <v>41098</v>
      </c>
      <c r="E80" s="1">
        <v>0.9375</v>
      </c>
      <c r="F80" t="s">
        <v>22</v>
      </c>
      <c r="G80" t="s">
        <v>6</v>
      </c>
      <c r="H80">
        <v>1</v>
      </c>
      <c r="I80">
        <v>1</v>
      </c>
      <c r="J80" t="str">
        <f t="shared" si="1"/>
        <v>D</v>
      </c>
      <c r="K80">
        <v>2.41</v>
      </c>
      <c r="L80">
        <v>3.48</v>
      </c>
      <c r="M80">
        <v>3.14</v>
      </c>
      <c r="N80">
        <v>2.5</v>
      </c>
      <c r="O80">
        <v>3.48</v>
      </c>
      <c r="P80">
        <v>3.4</v>
      </c>
      <c r="Q80">
        <v>2.2200000000000002</v>
      </c>
      <c r="R80">
        <v>3.22</v>
      </c>
      <c r="S80">
        <v>3.11</v>
      </c>
    </row>
    <row r="81" spans="1:19" x14ac:dyDescent="0.2">
      <c r="A81" t="s">
        <v>3</v>
      </c>
      <c r="B81" t="s">
        <v>2</v>
      </c>
      <c r="C81">
        <v>2012</v>
      </c>
      <c r="D81" s="2">
        <v>41101</v>
      </c>
      <c r="E81" s="1">
        <v>0.97916666666666663</v>
      </c>
      <c r="F81" t="s">
        <v>6</v>
      </c>
      <c r="G81" t="s">
        <v>10</v>
      </c>
      <c r="H81">
        <v>1</v>
      </c>
      <c r="I81">
        <v>3</v>
      </c>
      <c r="J81" t="str">
        <f t="shared" si="1"/>
        <v>A</v>
      </c>
      <c r="K81">
        <v>2.06</v>
      </c>
      <c r="L81">
        <v>3.54</v>
      </c>
      <c r="M81">
        <v>3.93</v>
      </c>
      <c r="N81">
        <v>2.06</v>
      </c>
      <c r="O81">
        <v>3.54</v>
      </c>
      <c r="P81">
        <v>4.33</v>
      </c>
      <c r="Q81">
        <v>1.89</v>
      </c>
      <c r="R81">
        <v>3.32</v>
      </c>
      <c r="S81">
        <v>3.94</v>
      </c>
    </row>
    <row r="82" spans="1:19" x14ac:dyDescent="0.2">
      <c r="A82" t="s">
        <v>3</v>
      </c>
      <c r="B82" t="s">
        <v>2</v>
      </c>
      <c r="C82">
        <v>2012</v>
      </c>
      <c r="D82" s="2">
        <v>41104</v>
      </c>
      <c r="E82" s="1">
        <v>0.9375</v>
      </c>
      <c r="F82" t="s">
        <v>6</v>
      </c>
      <c r="G82" t="s">
        <v>38</v>
      </c>
      <c r="H82">
        <v>2</v>
      </c>
      <c r="I82">
        <v>1</v>
      </c>
      <c r="J82" t="str">
        <f t="shared" si="1"/>
        <v>H</v>
      </c>
      <c r="K82">
        <v>1.41</v>
      </c>
      <c r="L82">
        <v>4.9000000000000004</v>
      </c>
      <c r="M82">
        <v>9.3000000000000007</v>
      </c>
      <c r="N82">
        <v>1.45</v>
      </c>
      <c r="O82">
        <v>4.9000000000000004</v>
      </c>
      <c r="P82">
        <v>9.3000000000000007</v>
      </c>
      <c r="Q82">
        <v>1.41</v>
      </c>
      <c r="R82">
        <v>4.3099999999999996</v>
      </c>
      <c r="S82">
        <v>7.41</v>
      </c>
    </row>
    <row r="83" spans="1:19" x14ac:dyDescent="0.2">
      <c r="A83" t="s">
        <v>3</v>
      </c>
      <c r="B83" t="s">
        <v>2</v>
      </c>
      <c r="C83">
        <v>2012</v>
      </c>
      <c r="D83" s="2">
        <v>41104</v>
      </c>
      <c r="E83" s="1">
        <v>0.9375</v>
      </c>
      <c r="F83" t="s">
        <v>33</v>
      </c>
      <c r="G83" t="s">
        <v>4</v>
      </c>
      <c r="H83">
        <v>3</v>
      </c>
      <c r="I83">
        <v>4</v>
      </c>
      <c r="J83" t="str">
        <f t="shared" si="1"/>
        <v>A</v>
      </c>
      <c r="K83">
        <v>2.74</v>
      </c>
      <c r="L83">
        <v>3.38</v>
      </c>
      <c r="M83">
        <v>2.78</v>
      </c>
      <c r="N83">
        <v>2.74</v>
      </c>
      <c r="O83">
        <v>3.7</v>
      </c>
      <c r="P83">
        <v>3</v>
      </c>
      <c r="Q83">
        <v>2.4700000000000002</v>
      </c>
      <c r="R83">
        <v>3.24</v>
      </c>
      <c r="S83">
        <v>2.7</v>
      </c>
    </row>
    <row r="84" spans="1:19" x14ac:dyDescent="0.2">
      <c r="A84" t="s">
        <v>3</v>
      </c>
      <c r="B84" t="s">
        <v>2</v>
      </c>
      <c r="C84">
        <v>2012</v>
      </c>
      <c r="D84" s="2">
        <v>41105</v>
      </c>
      <c r="E84" s="1">
        <v>4.1666666666666664E-2</v>
      </c>
      <c r="F84" t="s">
        <v>30</v>
      </c>
      <c r="G84" t="s">
        <v>31</v>
      </c>
      <c r="H84">
        <v>4</v>
      </c>
      <c r="I84">
        <v>1</v>
      </c>
      <c r="J84" t="str">
        <f t="shared" si="1"/>
        <v>H</v>
      </c>
      <c r="K84">
        <v>2.68</v>
      </c>
      <c r="L84">
        <v>3.34</v>
      </c>
      <c r="M84">
        <v>2.88</v>
      </c>
      <c r="N84">
        <v>2.68</v>
      </c>
      <c r="O84">
        <v>3.75</v>
      </c>
      <c r="P84">
        <v>3.5</v>
      </c>
      <c r="Q84">
        <v>2.3199999999999998</v>
      </c>
      <c r="R84">
        <v>3.21</v>
      </c>
      <c r="S84">
        <v>2.98</v>
      </c>
    </row>
    <row r="85" spans="1:19" x14ac:dyDescent="0.2">
      <c r="A85" t="s">
        <v>3</v>
      </c>
      <c r="B85" t="s">
        <v>2</v>
      </c>
      <c r="C85">
        <v>2012</v>
      </c>
      <c r="D85" s="2">
        <v>41105</v>
      </c>
      <c r="E85" s="1">
        <v>0.83333333333333337</v>
      </c>
      <c r="F85" t="s">
        <v>12</v>
      </c>
      <c r="G85" t="s">
        <v>11</v>
      </c>
      <c r="H85">
        <v>1</v>
      </c>
      <c r="I85">
        <v>2</v>
      </c>
      <c r="J85" t="str">
        <f t="shared" si="1"/>
        <v>A</v>
      </c>
      <c r="K85">
        <v>2.27</v>
      </c>
      <c r="L85">
        <v>3.5</v>
      </c>
      <c r="M85">
        <v>3.4</v>
      </c>
      <c r="N85">
        <v>2.36</v>
      </c>
      <c r="O85">
        <v>3.6</v>
      </c>
      <c r="P85">
        <v>3.4</v>
      </c>
      <c r="Q85">
        <v>2.25</v>
      </c>
      <c r="R85">
        <v>3.26</v>
      </c>
      <c r="S85">
        <v>3.02</v>
      </c>
    </row>
    <row r="86" spans="1:19" x14ac:dyDescent="0.2">
      <c r="A86" t="s">
        <v>3</v>
      </c>
      <c r="B86" t="s">
        <v>2</v>
      </c>
      <c r="C86">
        <v>2012</v>
      </c>
      <c r="D86" s="2">
        <v>41105</v>
      </c>
      <c r="E86" s="1">
        <v>0.83333333333333337</v>
      </c>
      <c r="F86" t="s">
        <v>10</v>
      </c>
      <c r="G86" t="s">
        <v>17</v>
      </c>
      <c r="H86">
        <v>1</v>
      </c>
      <c r="I86">
        <v>1</v>
      </c>
      <c r="J86" t="str">
        <f t="shared" si="1"/>
        <v>D</v>
      </c>
      <c r="K86">
        <v>2.6</v>
      </c>
      <c r="L86">
        <v>3.48</v>
      </c>
      <c r="M86">
        <v>2.86</v>
      </c>
      <c r="N86">
        <v>2.88</v>
      </c>
      <c r="O86">
        <v>3.6</v>
      </c>
      <c r="P86">
        <v>2.86</v>
      </c>
      <c r="Q86">
        <v>2.57</v>
      </c>
      <c r="R86">
        <v>3.24</v>
      </c>
      <c r="S86">
        <v>2.61</v>
      </c>
    </row>
    <row r="87" spans="1:19" x14ac:dyDescent="0.2">
      <c r="A87" t="s">
        <v>3</v>
      </c>
      <c r="B87" t="s">
        <v>2</v>
      </c>
      <c r="C87">
        <v>2012</v>
      </c>
      <c r="D87" s="2">
        <v>41105</v>
      </c>
      <c r="E87" s="1">
        <v>0.83333333333333337</v>
      </c>
      <c r="F87" t="s">
        <v>19</v>
      </c>
      <c r="G87" t="s">
        <v>0</v>
      </c>
      <c r="H87">
        <v>1</v>
      </c>
      <c r="I87">
        <v>3</v>
      </c>
      <c r="J87" t="str">
        <f t="shared" si="1"/>
        <v>A</v>
      </c>
      <c r="K87">
        <v>1.98</v>
      </c>
      <c r="L87">
        <v>3.62</v>
      </c>
      <c r="M87">
        <v>4.1900000000000004</v>
      </c>
      <c r="N87">
        <v>2</v>
      </c>
      <c r="O87">
        <v>3.8</v>
      </c>
      <c r="P87">
        <v>4.33</v>
      </c>
      <c r="Q87">
        <v>1.93</v>
      </c>
      <c r="R87">
        <v>3.38</v>
      </c>
      <c r="S87">
        <v>3.75</v>
      </c>
    </row>
    <row r="88" spans="1:19" x14ac:dyDescent="0.2">
      <c r="A88" t="s">
        <v>3</v>
      </c>
      <c r="B88" t="s">
        <v>2</v>
      </c>
      <c r="C88">
        <v>2012</v>
      </c>
      <c r="D88" s="2">
        <v>41105</v>
      </c>
      <c r="E88" s="1">
        <v>0.83333333333333337</v>
      </c>
      <c r="F88" t="s">
        <v>15</v>
      </c>
      <c r="G88" t="s">
        <v>9</v>
      </c>
      <c r="H88">
        <v>0</v>
      </c>
      <c r="I88">
        <v>0</v>
      </c>
      <c r="J88" t="str">
        <f t="shared" si="1"/>
        <v>D</v>
      </c>
      <c r="K88">
        <v>2.04</v>
      </c>
      <c r="L88">
        <v>3.51</v>
      </c>
      <c r="M88">
        <v>4.08</v>
      </c>
      <c r="N88">
        <v>2.04</v>
      </c>
      <c r="O88">
        <v>3.7</v>
      </c>
      <c r="P88">
        <v>4.33</v>
      </c>
      <c r="Q88">
        <v>1.9</v>
      </c>
      <c r="R88">
        <v>3.34</v>
      </c>
      <c r="S88">
        <v>3.91</v>
      </c>
    </row>
    <row r="89" spans="1:19" x14ac:dyDescent="0.2">
      <c r="A89" t="s">
        <v>3</v>
      </c>
      <c r="B89" t="s">
        <v>2</v>
      </c>
      <c r="C89">
        <v>2012</v>
      </c>
      <c r="D89" s="2">
        <v>41105</v>
      </c>
      <c r="E89" s="1">
        <v>0.9375</v>
      </c>
      <c r="F89" t="s">
        <v>21</v>
      </c>
      <c r="G89" t="s">
        <v>16</v>
      </c>
      <c r="H89">
        <v>1</v>
      </c>
      <c r="I89">
        <v>1</v>
      </c>
      <c r="J89" t="str">
        <f t="shared" si="1"/>
        <v>D</v>
      </c>
      <c r="K89">
        <v>2.7</v>
      </c>
      <c r="L89">
        <v>3.2</v>
      </c>
      <c r="M89">
        <v>2.97</v>
      </c>
      <c r="N89">
        <v>2.75</v>
      </c>
      <c r="O89">
        <v>3.5</v>
      </c>
      <c r="P89">
        <v>2.97</v>
      </c>
      <c r="Q89">
        <v>2.6</v>
      </c>
      <c r="R89">
        <v>3.16</v>
      </c>
      <c r="S89">
        <v>2.64</v>
      </c>
    </row>
    <row r="90" spans="1:19" x14ac:dyDescent="0.2">
      <c r="A90" t="s">
        <v>3</v>
      </c>
      <c r="B90" t="s">
        <v>2</v>
      </c>
      <c r="C90">
        <v>2012</v>
      </c>
      <c r="D90" s="2">
        <v>41105</v>
      </c>
      <c r="E90" s="1">
        <v>0.9375</v>
      </c>
      <c r="F90" t="s">
        <v>22</v>
      </c>
      <c r="G90" t="s">
        <v>37</v>
      </c>
      <c r="H90">
        <v>2</v>
      </c>
      <c r="I90">
        <v>1</v>
      </c>
      <c r="J90" t="str">
        <f t="shared" si="1"/>
        <v>H</v>
      </c>
      <c r="K90">
        <v>2.23</v>
      </c>
      <c r="L90">
        <v>3.45</v>
      </c>
      <c r="M90">
        <v>3.56</v>
      </c>
      <c r="N90">
        <v>2.25</v>
      </c>
      <c r="O90">
        <v>3.7</v>
      </c>
      <c r="P90">
        <v>3.8</v>
      </c>
      <c r="Q90">
        <v>2.06</v>
      </c>
      <c r="R90">
        <v>3.32</v>
      </c>
      <c r="S90">
        <v>3.43</v>
      </c>
    </row>
    <row r="91" spans="1:19" x14ac:dyDescent="0.2">
      <c r="A91" t="s">
        <v>3</v>
      </c>
      <c r="B91" t="s">
        <v>2</v>
      </c>
      <c r="C91">
        <v>2012</v>
      </c>
      <c r="D91" s="2">
        <v>41105</v>
      </c>
      <c r="E91" s="1">
        <v>0.9375</v>
      </c>
      <c r="F91" t="s">
        <v>20</v>
      </c>
      <c r="G91" t="s">
        <v>32</v>
      </c>
      <c r="H91">
        <v>1</v>
      </c>
      <c r="I91">
        <v>0</v>
      </c>
      <c r="J91" t="str">
        <f t="shared" si="1"/>
        <v>H</v>
      </c>
      <c r="K91">
        <v>1.61</v>
      </c>
      <c r="L91">
        <v>4.2300000000000004</v>
      </c>
      <c r="M91">
        <v>6.09</v>
      </c>
      <c r="N91">
        <v>1.62</v>
      </c>
      <c r="O91">
        <v>4.59</v>
      </c>
      <c r="P91">
        <v>7.95</v>
      </c>
      <c r="Q91">
        <v>1.52</v>
      </c>
      <c r="R91">
        <v>3.92</v>
      </c>
      <c r="S91">
        <v>5.97</v>
      </c>
    </row>
    <row r="92" spans="1:19" x14ac:dyDescent="0.2">
      <c r="A92" t="s">
        <v>3</v>
      </c>
      <c r="B92" t="s">
        <v>2</v>
      </c>
      <c r="C92">
        <v>2012</v>
      </c>
      <c r="D92" s="2">
        <v>41108</v>
      </c>
      <c r="E92" s="1">
        <v>0.97916666666666663</v>
      </c>
      <c r="F92" t="s">
        <v>0</v>
      </c>
      <c r="G92" t="s">
        <v>22</v>
      </c>
      <c r="H92">
        <v>3</v>
      </c>
      <c r="I92">
        <v>1</v>
      </c>
      <c r="J92" t="str">
        <f t="shared" si="1"/>
        <v>H</v>
      </c>
      <c r="K92">
        <v>1.42</v>
      </c>
      <c r="L92">
        <v>4.9400000000000004</v>
      </c>
      <c r="M92">
        <v>8.94</v>
      </c>
      <c r="N92">
        <v>1.45</v>
      </c>
      <c r="O92">
        <v>5.4</v>
      </c>
      <c r="P92">
        <v>8.9700000000000006</v>
      </c>
      <c r="Q92">
        <v>1.37</v>
      </c>
      <c r="R92">
        <v>4.41</v>
      </c>
      <c r="S92">
        <v>7.96</v>
      </c>
    </row>
    <row r="93" spans="1:19" x14ac:dyDescent="0.2">
      <c r="A93" t="s">
        <v>3</v>
      </c>
      <c r="B93" t="s">
        <v>2</v>
      </c>
      <c r="C93">
        <v>2012</v>
      </c>
      <c r="D93" s="2">
        <v>41108</v>
      </c>
      <c r="E93" s="1">
        <v>0.97916666666666663</v>
      </c>
      <c r="F93" t="s">
        <v>9</v>
      </c>
      <c r="G93" t="s">
        <v>10</v>
      </c>
      <c r="H93">
        <v>0</v>
      </c>
      <c r="I93">
        <v>0</v>
      </c>
      <c r="J93" t="str">
        <f t="shared" si="1"/>
        <v>D</v>
      </c>
      <c r="K93">
        <v>2.2400000000000002</v>
      </c>
      <c r="L93">
        <v>3.6</v>
      </c>
      <c r="M93">
        <v>3.37</v>
      </c>
      <c r="N93">
        <v>2.35</v>
      </c>
      <c r="O93">
        <v>3.7</v>
      </c>
      <c r="P93">
        <v>3.42</v>
      </c>
      <c r="Q93">
        <v>2.21</v>
      </c>
      <c r="R93">
        <v>3.28</v>
      </c>
      <c r="S93">
        <v>3.1</v>
      </c>
    </row>
    <row r="94" spans="1:19" x14ac:dyDescent="0.2">
      <c r="A94" t="s">
        <v>3</v>
      </c>
      <c r="B94" t="s">
        <v>2</v>
      </c>
      <c r="C94">
        <v>2012</v>
      </c>
      <c r="D94" s="2">
        <v>41109</v>
      </c>
      <c r="E94" s="1">
        <v>2.0833333333333332E-2</v>
      </c>
      <c r="F94" t="s">
        <v>38</v>
      </c>
      <c r="G94" t="s">
        <v>30</v>
      </c>
      <c r="H94">
        <v>3</v>
      </c>
      <c r="I94">
        <v>0</v>
      </c>
      <c r="J94" t="str">
        <f t="shared" si="1"/>
        <v>H</v>
      </c>
      <c r="K94">
        <v>2.25</v>
      </c>
      <c r="L94">
        <v>3.58</v>
      </c>
      <c r="M94">
        <v>3.37</v>
      </c>
      <c r="N94">
        <v>2.27</v>
      </c>
      <c r="O94">
        <v>3.58</v>
      </c>
      <c r="P94">
        <v>3.4</v>
      </c>
      <c r="Q94">
        <v>2.15</v>
      </c>
      <c r="R94">
        <v>3.28</v>
      </c>
      <c r="S94">
        <v>3.2</v>
      </c>
    </row>
    <row r="95" spans="1:19" x14ac:dyDescent="0.2">
      <c r="A95" t="s">
        <v>3</v>
      </c>
      <c r="B95" t="s">
        <v>2</v>
      </c>
      <c r="C95">
        <v>2012</v>
      </c>
      <c r="D95" s="2">
        <v>41109</v>
      </c>
      <c r="E95" s="1">
        <v>2.0833333333333332E-2</v>
      </c>
      <c r="F95" t="s">
        <v>37</v>
      </c>
      <c r="G95" t="s">
        <v>19</v>
      </c>
      <c r="H95">
        <v>0</v>
      </c>
      <c r="I95">
        <v>2</v>
      </c>
      <c r="J95" t="str">
        <f t="shared" si="1"/>
        <v>A</v>
      </c>
      <c r="K95">
        <v>2.59</v>
      </c>
      <c r="L95">
        <v>3.36</v>
      </c>
      <c r="M95">
        <v>2.97</v>
      </c>
      <c r="N95">
        <v>2.62</v>
      </c>
      <c r="O95">
        <v>3.38</v>
      </c>
      <c r="P95">
        <v>3</v>
      </c>
      <c r="Q95">
        <v>2.44</v>
      </c>
      <c r="R95">
        <v>3.2</v>
      </c>
      <c r="S95">
        <v>2.78</v>
      </c>
    </row>
    <row r="96" spans="1:19" x14ac:dyDescent="0.2">
      <c r="A96" t="s">
        <v>3</v>
      </c>
      <c r="B96" t="s">
        <v>2</v>
      </c>
      <c r="C96">
        <v>2012</v>
      </c>
      <c r="D96" s="2">
        <v>41109</v>
      </c>
      <c r="E96" s="1">
        <v>7.6388888888888895E-2</v>
      </c>
      <c r="F96" t="s">
        <v>4</v>
      </c>
      <c r="G96" t="s">
        <v>15</v>
      </c>
      <c r="H96">
        <v>3</v>
      </c>
      <c r="I96">
        <v>1</v>
      </c>
      <c r="J96" t="str">
        <f t="shared" si="1"/>
        <v>H</v>
      </c>
      <c r="K96">
        <v>1.69</v>
      </c>
      <c r="L96">
        <v>3.96</v>
      </c>
      <c r="M96">
        <v>5.73</v>
      </c>
      <c r="N96">
        <v>1.85</v>
      </c>
      <c r="O96">
        <v>4</v>
      </c>
      <c r="P96">
        <v>5.73</v>
      </c>
      <c r="Q96">
        <v>1.72</v>
      </c>
      <c r="R96">
        <v>3.51</v>
      </c>
      <c r="S96">
        <v>4.6399999999999997</v>
      </c>
    </row>
    <row r="97" spans="1:19" x14ac:dyDescent="0.2">
      <c r="A97" t="s">
        <v>3</v>
      </c>
      <c r="B97" t="s">
        <v>2</v>
      </c>
      <c r="C97">
        <v>2012</v>
      </c>
      <c r="D97" s="2">
        <v>41109</v>
      </c>
      <c r="E97" s="1">
        <v>7.6388888888888895E-2</v>
      </c>
      <c r="F97" t="s">
        <v>11</v>
      </c>
      <c r="G97" t="s">
        <v>6</v>
      </c>
      <c r="H97">
        <v>0</v>
      </c>
      <c r="I97">
        <v>3</v>
      </c>
      <c r="J97" t="str">
        <f t="shared" si="1"/>
        <v>A</v>
      </c>
      <c r="K97">
        <v>2.57</v>
      </c>
      <c r="L97">
        <v>3.36</v>
      </c>
      <c r="M97">
        <v>3.01</v>
      </c>
      <c r="N97">
        <v>2.58</v>
      </c>
      <c r="O97">
        <v>3.5</v>
      </c>
      <c r="P97">
        <v>3.1</v>
      </c>
      <c r="Q97">
        <v>2.38</v>
      </c>
      <c r="R97">
        <v>3.2</v>
      </c>
      <c r="S97">
        <v>2.89</v>
      </c>
    </row>
    <row r="98" spans="1:19" x14ac:dyDescent="0.2">
      <c r="A98" t="s">
        <v>3</v>
      </c>
      <c r="B98" t="s">
        <v>2</v>
      </c>
      <c r="C98">
        <v>2012</v>
      </c>
      <c r="D98" s="2">
        <v>41109</v>
      </c>
      <c r="E98" s="1">
        <v>7.6388888888888895E-2</v>
      </c>
      <c r="F98" t="s">
        <v>16</v>
      </c>
      <c r="G98" t="s">
        <v>20</v>
      </c>
      <c r="H98">
        <v>0</v>
      </c>
      <c r="I98">
        <v>1</v>
      </c>
      <c r="J98" t="str">
        <f t="shared" si="1"/>
        <v>A</v>
      </c>
      <c r="K98">
        <v>1.89</v>
      </c>
      <c r="L98">
        <v>3.75</v>
      </c>
      <c r="M98">
        <v>4.42</v>
      </c>
      <c r="N98">
        <v>1.92</v>
      </c>
      <c r="O98">
        <v>3.8</v>
      </c>
      <c r="P98">
        <v>4.42</v>
      </c>
      <c r="Q98">
        <v>1.86</v>
      </c>
      <c r="R98">
        <v>3.39</v>
      </c>
      <c r="S98">
        <v>4.04</v>
      </c>
    </row>
    <row r="99" spans="1:19" x14ac:dyDescent="0.2">
      <c r="A99" t="s">
        <v>3</v>
      </c>
      <c r="B99" t="s">
        <v>2</v>
      </c>
      <c r="C99">
        <v>2012</v>
      </c>
      <c r="D99" s="2">
        <v>41110</v>
      </c>
      <c r="E99" s="1">
        <v>4.1666666666666664E-2</v>
      </c>
      <c r="F99" t="s">
        <v>32</v>
      </c>
      <c r="G99" t="s">
        <v>33</v>
      </c>
      <c r="H99">
        <v>3</v>
      </c>
      <c r="I99">
        <v>2</v>
      </c>
      <c r="J99" t="str">
        <f t="shared" si="1"/>
        <v>H</v>
      </c>
      <c r="K99">
        <v>1.97</v>
      </c>
      <c r="L99">
        <v>3.44</v>
      </c>
      <c r="M99">
        <v>4.38</v>
      </c>
      <c r="N99">
        <v>2.2000000000000002</v>
      </c>
      <c r="O99">
        <v>3.8</v>
      </c>
      <c r="P99">
        <v>4.4400000000000004</v>
      </c>
      <c r="Q99">
        <v>1.98</v>
      </c>
      <c r="R99">
        <v>3.34</v>
      </c>
      <c r="S99">
        <v>3.63</v>
      </c>
    </row>
    <row r="100" spans="1:19" x14ac:dyDescent="0.2">
      <c r="A100" t="s">
        <v>3</v>
      </c>
      <c r="B100" t="s">
        <v>2</v>
      </c>
      <c r="C100">
        <v>2012</v>
      </c>
      <c r="D100" s="2">
        <v>41110</v>
      </c>
      <c r="E100" s="1">
        <v>4.1666666666666664E-2</v>
      </c>
      <c r="F100" t="s">
        <v>31</v>
      </c>
      <c r="G100" t="s">
        <v>21</v>
      </c>
      <c r="H100">
        <v>1</v>
      </c>
      <c r="I100">
        <v>1</v>
      </c>
      <c r="J100" t="str">
        <f t="shared" si="1"/>
        <v>D</v>
      </c>
      <c r="K100">
        <v>1.86</v>
      </c>
      <c r="L100">
        <v>3.72</v>
      </c>
      <c r="M100">
        <v>4.53</v>
      </c>
      <c r="N100">
        <v>1.89</v>
      </c>
      <c r="O100">
        <v>3.9</v>
      </c>
      <c r="P100">
        <v>4.55</v>
      </c>
      <c r="Q100">
        <v>1.79</v>
      </c>
      <c r="R100">
        <v>3.5</v>
      </c>
      <c r="S100">
        <v>4.21</v>
      </c>
    </row>
    <row r="101" spans="1:19" x14ac:dyDescent="0.2">
      <c r="A101" t="s">
        <v>3</v>
      </c>
      <c r="B101" t="s">
        <v>2</v>
      </c>
      <c r="C101">
        <v>2012</v>
      </c>
      <c r="D101" s="2">
        <v>41110</v>
      </c>
      <c r="E101" s="1">
        <v>4.1666666666666664E-2</v>
      </c>
      <c r="F101" t="s">
        <v>17</v>
      </c>
      <c r="G101" t="s">
        <v>12</v>
      </c>
      <c r="H101">
        <v>4</v>
      </c>
      <c r="I101">
        <v>0</v>
      </c>
      <c r="J101" t="str">
        <f t="shared" si="1"/>
        <v>H</v>
      </c>
      <c r="K101">
        <v>1.38</v>
      </c>
      <c r="L101">
        <v>5.3</v>
      </c>
      <c r="M101">
        <v>9.11</v>
      </c>
      <c r="N101">
        <v>1.4</v>
      </c>
      <c r="O101">
        <v>5.5</v>
      </c>
      <c r="P101">
        <v>10.130000000000001</v>
      </c>
      <c r="Q101">
        <v>1.34</v>
      </c>
      <c r="R101">
        <v>4.57</v>
      </c>
      <c r="S101">
        <v>8.98</v>
      </c>
    </row>
    <row r="102" spans="1:19" x14ac:dyDescent="0.2">
      <c r="A102" t="s">
        <v>3</v>
      </c>
      <c r="B102" t="s">
        <v>2</v>
      </c>
      <c r="C102">
        <v>2012</v>
      </c>
      <c r="D102" s="2">
        <v>41111</v>
      </c>
      <c r="E102" s="1">
        <v>0.9375</v>
      </c>
      <c r="F102" t="s">
        <v>22</v>
      </c>
      <c r="G102" t="s">
        <v>4</v>
      </c>
      <c r="H102">
        <v>1</v>
      </c>
      <c r="I102">
        <v>4</v>
      </c>
      <c r="J102" t="str">
        <f t="shared" si="1"/>
        <v>A</v>
      </c>
      <c r="K102">
        <v>3.67</v>
      </c>
      <c r="L102">
        <v>3.5</v>
      </c>
      <c r="M102">
        <v>2.16</v>
      </c>
      <c r="N102">
        <v>3.78</v>
      </c>
      <c r="O102">
        <v>3.5</v>
      </c>
      <c r="P102">
        <v>2.25</v>
      </c>
      <c r="Q102">
        <v>3.3</v>
      </c>
      <c r="R102">
        <v>3.3</v>
      </c>
      <c r="S102">
        <v>2.09</v>
      </c>
    </row>
    <row r="103" spans="1:19" x14ac:dyDescent="0.2">
      <c r="A103" t="s">
        <v>3</v>
      </c>
      <c r="B103" t="s">
        <v>2</v>
      </c>
      <c r="C103">
        <v>2012</v>
      </c>
      <c r="D103" s="2">
        <v>41111</v>
      </c>
      <c r="E103" s="1">
        <v>0.9375</v>
      </c>
      <c r="F103" t="s">
        <v>20</v>
      </c>
      <c r="G103" t="s">
        <v>9</v>
      </c>
      <c r="H103">
        <v>2</v>
      </c>
      <c r="I103">
        <v>0</v>
      </c>
      <c r="J103" t="str">
        <f t="shared" si="1"/>
        <v>H</v>
      </c>
      <c r="K103">
        <v>1.78</v>
      </c>
      <c r="L103">
        <v>3.83</v>
      </c>
      <c r="M103">
        <v>5.1100000000000003</v>
      </c>
      <c r="N103">
        <v>1.8</v>
      </c>
      <c r="O103">
        <v>3.83</v>
      </c>
      <c r="P103">
        <v>5.15</v>
      </c>
      <c r="Q103">
        <v>1.69</v>
      </c>
      <c r="R103">
        <v>3.56</v>
      </c>
      <c r="S103">
        <v>4.76</v>
      </c>
    </row>
    <row r="104" spans="1:19" x14ac:dyDescent="0.2">
      <c r="A104" t="s">
        <v>3</v>
      </c>
      <c r="B104" t="s">
        <v>2</v>
      </c>
      <c r="C104">
        <v>2012</v>
      </c>
      <c r="D104" s="2">
        <v>41112</v>
      </c>
      <c r="E104" s="1">
        <v>4.1666666666666664E-2</v>
      </c>
      <c r="F104" t="s">
        <v>6</v>
      </c>
      <c r="G104" t="s">
        <v>37</v>
      </c>
      <c r="H104">
        <v>1</v>
      </c>
      <c r="I104">
        <v>1</v>
      </c>
      <c r="J104" t="str">
        <f t="shared" si="1"/>
        <v>D</v>
      </c>
      <c r="K104">
        <v>1.7</v>
      </c>
      <c r="L104">
        <v>4.09</v>
      </c>
      <c r="M104">
        <v>5.33</v>
      </c>
      <c r="N104">
        <v>1.7</v>
      </c>
      <c r="O104">
        <v>4.09</v>
      </c>
      <c r="P104">
        <v>6.8</v>
      </c>
      <c r="Q104">
        <v>1.57</v>
      </c>
      <c r="R104">
        <v>3.74</v>
      </c>
      <c r="S104">
        <v>5.7</v>
      </c>
    </row>
    <row r="105" spans="1:19" x14ac:dyDescent="0.2">
      <c r="A105" t="s">
        <v>3</v>
      </c>
      <c r="B105" t="s">
        <v>2</v>
      </c>
      <c r="C105">
        <v>2012</v>
      </c>
      <c r="D105" s="2">
        <v>41112</v>
      </c>
      <c r="E105" s="1">
        <v>0.83333333333333337</v>
      </c>
      <c r="F105" t="s">
        <v>19</v>
      </c>
      <c r="G105" t="s">
        <v>11</v>
      </c>
      <c r="H105">
        <v>1</v>
      </c>
      <c r="I105">
        <v>0</v>
      </c>
      <c r="J105" t="str">
        <f t="shared" si="1"/>
        <v>H</v>
      </c>
      <c r="K105">
        <v>1.74</v>
      </c>
      <c r="L105">
        <v>3.94</v>
      </c>
      <c r="M105">
        <v>5.2</v>
      </c>
      <c r="N105">
        <v>1.83</v>
      </c>
      <c r="O105">
        <v>3.94</v>
      </c>
      <c r="P105">
        <v>5.2</v>
      </c>
      <c r="Q105">
        <v>1.77</v>
      </c>
      <c r="R105">
        <v>3.53</v>
      </c>
      <c r="S105">
        <v>4.2699999999999996</v>
      </c>
    </row>
    <row r="106" spans="1:19" x14ac:dyDescent="0.2">
      <c r="A106" t="s">
        <v>3</v>
      </c>
      <c r="B106" t="s">
        <v>2</v>
      </c>
      <c r="C106">
        <v>2012</v>
      </c>
      <c r="D106" s="2">
        <v>41112</v>
      </c>
      <c r="E106" s="1">
        <v>0.83333333333333337</v>
      </c>
      <c r="F106" t="s">
        <v>33</v>
      </c>
      <c r="G106" t="s">
        <v>16</v>
      </c>
      <c r="H106">
        <v>0</v>
      </c>
      <c r="I106">
        <v>2</v>
      </c>
      <c r="J106" t="str">
        <f t="shared" si="1"/>
        <v>A</v>
      </c>
      <c r="K106">
        <v>2.4700000000000002</v>
      </c>
      <c r="L106">
        <v>3.45</v>
      </c>
      <c r="M106">
        <v>3.07</v>
      </c>
      <c r="N106">
        <v>2.54</v>
      </c>
      <c r="O106">
        <v>3.45</v>
      </c>
      <c r="P106">
        <v>3.11</v>
      </c>
      <c r="Q106">
        <v>2.4</v>
      </c>
      <c r="R106">
        <v>3.22</v>
      </c>
      <c r="S106">
        <v>2.82</v>
      </c>
    </row>
    <row r="107" spans="1:19" x14ac:dyDescent="0.2">
      <c r="A107" t="s">
        <v>3</v>
      </c>
      <c r="B107" t="s">
        <v>2</v>
      </c>
      <c r="C107">
        <v>2012</v>
      </c>
      <c r="D107" s="2">
        <v>41112</v>
      </c>
      <c r="E107" s="1">
        <v>0.83333333333333337</v>
      </c>
      <c r="F107" t="s">
        <v>15</v>
      </c>
      <c r="G107" t="s">
        <v>32</v>
      </c>
      <c r="H107">
        <v>4</v>
      </c>
      <c r="I107">
        <v>1</v>
      </c>
      <c r="J107" t="str">
        <f t="shared" si="1"/>
        <v>H</v>
      </c>
      <c r="K107">
        <v>1.67</v>
      </c>
      <c r="L107">
        <v>3.91</v>
      </c>
      <c r="M107">
        <v>6.04</v>
      </c>
      <c r="N107">
        <v>1.67</v>
      </c>
      <c r="O107">
        <v>4.3</v>
      </c>
      <c r="P107">
        <v>6.5</v>
      </c>
      <c r="Q107">
        <v>1.57</v>
      </c>
      <c r="R107">
        <v>3.7</v>
      </c>
      <c r="S107">
        <v>5.75</v>
      </c>
    </row>
    <row r="108" spans="1:19" x14ac:dyDescent="0.2">
      <c r="A108" t="s">
        <v>3</v>
      </c>
      <c r="B108" t="s">
        <v>2</v>
      </c>
      <c r="C108">
        <v>2012</v>
      </c>
      <c r="D108" s="2">
        <v>41112</v>
      </c>
      <c r="E108" s="1">
        <v>0.83333333333333337</v>
      </c>
      <c r="F108" t="s">
        <v>21</v>
      </c>
      <c r="G108" t="s">
        <v>38</v>
      </c>
      <c r="H108">
        <v>3</v>
      </c>
      <c r="I108">
        <v>0</v>
      </c>
      <c r="J108" t="str">
        <f t="shared" si="1"/>
        <v>H</v>
      </c>
      <c r="K108">
        <v>1.55</v>
      </c>
      <c r="L108">
        <v>4.25</v>
      </c>
      <c r="M108">
        <v>7.13</v>
      </c>
      <c r="N108">
        <v>1.6</v>
      </c>
      <c r="O108">
        <v>4.25</v>
      </c>
      <c r="P108">
        <v>7.13</v>
      </c>
      <c r="Q108">
        <v>1.53</v>
      </c>
      <c r="R108">
        <v>3.8</v>
      </c>
      <c r="S108">
        <v>6.11</v>
      </c>
    </row>
    <row r="109" spans="1:19" x14ac:dyDescent="0.2">
      <c r="A109" t="s">
        <v>3</v>
      </c>
      <c r="B109" t="s">
        <v>2</v>
      </c>
      <c r="C109">
        <v>2012</v>
      </c>
      <c r="D109" s="2">
        <v>41112</v>
      </c>
      <c r="E109" s="1">
        <v>0.9375</v>
      </c>
      <c r="F109" t="s">
        <v>12</v>
      </c>
      <c r="G109" t="s">
        <v>31</v>
      </c>
      <c r="H109">
        <v>2</v>
      </c>
      <c r="I109">
        <v>2</v>
      </c>
      <c r="J109" t="str">
        <f t="shared" si="1"/>
        <v>D</v>
      </c>
      <c r="K109">
        <v>2.35</v>
      </c>
      <c r="L109">
        <v>3.45</v>
      </c>
      <c r="M109">
        <v>3.28</v>
      </c>
      <c r="N109">
        <v>2.4</v>
      </c>
      <c r="O109">
        <v>3.45</v>
      </c>
      <c r="P109">
        <v>3.29</v>
      </c>
      <c r="Q109">
        <v>2.27</v>
      </c>
      <c r="R109">
        <v>3.23</v>
      </c>
      <c r="S109">
        <v>3</v>
      </c>
    </row>
    <row r="110" spans="1:19" x14ac:dyDescent="0.2">
      <c r="A110" t="s">
        <v>3</v>
      </c>
      <c r="B110" t="s">
        <v>2</v>
      </c>
      <c r="C110">
        <v>2012</v>
      </c>
      <c r="D110" s="2">
        <v>41112</v>
      </c>
      <c r="E110" s="1">
        <v>0.9375</v>
      </c>
      <c r="F110" t="s">
        <v>10</v>
      </c>
      <c r="G110" t="s">
        <v>0</v>
      </c>
      <c r="H110">
        <v>0</v>
      </c>
      <c r="I110">
        <v>1</v>
      </c>
      <c r="J110" t="str">
        <f t="shared" si="1"/>
        <v>A</v>
      </c>
      <c r="K110">
        <v>2.02</v>
      </c>
      <c r="L110">
        <v>3.52</v>
      </c>
      <c r="M110">
        <v>3.98</v>
      </c>
      <c r="N110">
        <v>2.06</v>
      </c>
      <c r="O110">
        <v>3.61</v>
      </c>
      <c r="P110">
        <v>3.99</v>
      </c>
      <c r="Q110">
        <v>1.98</v>
      </c>
      <c r="R110">
        <v>3.37</v>
      </c>
      <c r="S110">
        <v>3.58</v>
      </c>
    </row>
    <row r="111" spans="1:19" x14ac:dyDescent="0.2">
      <c r="A111" t="s">
        <v>3</v>
      </c>
      <c r="B111" t="s">
        <v>2</v>
      </c>
      <c r="C111">
        <v>2012</v>
      </c>
      <c r="D111" s="2">
        <v>41112</v>
      </c>
      <c r="E111" s="1">
        <v>0.9375</v>
      </c>
      <c r="F111" t="s">
        <v>30</v>
      </c>
      <c r="G111" t="s">
        <v>17</v>
      </c>
      <c r="H111">
        <v>1</v>
      </c>
      <c r="I111">
        <v>2</v>
      </c>
      <c r="J111" t="str">
        <f t="shared" si="1"/>
        <v>A</v>
      </c>
      <c r="K111">
        <v>3.33</v>
      </c>
      <c r="L111">
        <v>3.49</v>
      </c>
      <c r="M111">
        <v>2.29</v>
      </c>
      <c r="N111">
        <v>3.34</v>
      </c>
      <c r="O111">
        <v>3.51</v>
      </c>
      <c r="P111">
        <v>2.4</v>
      </c>
      <c r="Q111">
        <v>3.04</v>
      </c>
      <c r="R111">
        <v>3.27</v>
      </c>
      <c r="S111">
        <v>2.2200000000000002</v>
      </c>
    </row>
    <row r="112" spans="1:19" x14ac:dyDescent="0.2">
      <c r="A112" t="s">
        <v>3</v>
      </c>
      <c r="B112" t="s">
        <v>2</v>
      </c>
      <c r="C112">
        <v>2012</v>
      </c>
      <c r="D112" s="2">
        <v>41115</v>
      </c>
      <c r="E112" s="1">
        <v>0.97916666666666663</v>
      </c>
      <c r="F112" t="s">
        <v>33</v>
      </c>
      <c r="G112" t="s">
        <v>15</v>
      </c>
      <c r="H112">
        <v>0</v>
      </c>
      <c r="I112">
        <v>1</v>
      </c>
      <c r="J112" t="str">
        <f t="shared" si="1"/>
        <v>A</v>
      </c>
      <c r="K112">
        <v>2.64</v>
      </c>
      <c r="L112">
        <v>3.46</v>
      </c>
      <c r="M112">
        <v>2.8</v>
      </c>
      <c r="N112">
        <v>2.64</v>
      </c>
      <c r="O112">
        <v>3.46</v>
      </c>
      <c r="P112">
        <v>2.86</v>
      </c>
      <c r="Q112">
        <v>2.5099999999999998</v>
      </c>
      <c r="R112">
        <v>3.21</v>
      </c>
      <c r="S112">
        <v>2.67</v>
      </c>
    </row>
    <row r="113" spans="1:19" x14ac:dyDescent="0.2">
      <c r="A113" t="s">
        <v>3</v>
      </c>
      <c r="B113" t="s">
        <v>2</v>
      </c>
      <c r="C113">
        <v>2012</v>
      </c>
      <c r="D113" s="2">
        <v>41115</v>
      </c>
      <c r="E113" s="1">
        <v>0.97916666666666663</v>
      </c>
      <c r="F113" t="s">
        <v>30</v>
      </c>
      <c r="G113" t="s">
        <v>22</v>
      </c>
      <c r="H113">
        <v>1</v>
      </c>
      <c r="I113">
        <v>1</v>
      </c>
      <c r="J113" t="str">
        <f t="shared" si="1"/>
        <v>D</v>
      </c>
      <c r="K113">
        <v>1.71</v>
      </c>
      <c r="L113">
        <v>3.98</v>
      </c>
      <c r="M113">
        <v>5.22</v>
      </c>
      <c r="N113">
        <v>1.8</v>
      </c>
      <c r="O113">
        <v>4.05</v>
      </c>
      <c r="P113">
        <v>5.22</v>
      </c>
      <c r="Q113">
        <v>1.71</v>
      </c>
      <c r="R113">
        <v>3.61</v>
      </c>
      <c r="S113">
        <v>4.5599999999999996</v>
      </c>
    </row>
    <row r="114" spans="1:19" x14ac:dyDescent="0.2">
      <c r="A114" t="s">
        <v>3</v>
      </c>
      <c r="B114" t="s">
        <v>2</v>
      </c>
      <c r="C114">
        <v>2012</v>
      </c>
      <c r="D114" s="2">
        <v>41116</v>
      </c>
      <c r="E114" s="1">
        <v>2.0833333333333332E-2</v>
      </c>
      <c r="F114" t="s">
        <v>38</v>
      </c>
      <c r="G114" t="s">
        <v>31</v>
      </c>
      <c r="H114">
        <v>3</v>
      </c>
      <c r="I114">
        <v>4</v>
      </c>
      <c r="J114" t="str">
        <f t="shared" si="1"/>
        <v>A</v>
      </c>
      <c r="K114">
        <v>2.2200000000000002</v>
      </c>
      <c r="L114">
        <v>3.71</v>
      </c>
      <c r="M114">
        <v>3.31</v>
      </c>
      <c r="N114">
        <v>2.2400000000000002</v>
      </c>
      <c r="O114">
        <v>3.71</v>
      </c>
      <c r="P114">
        <v>3.4</v>
      </c>
      <c r="Q114">
        <v>2.14</v>
      </c>
      <c r="R114">
        <v>3.32</v>
      </c>
      <c r="S114">
        <v>3.19</v>
      </c>
    </row>
    <row r="115" spans="1:19" x14ac:dyDescent="0.2">
      <c r="A115" t="s">
        <v>3</v>
      </c>
      <c r="B115" t="s">
        <v>2</v>
      </c>
      <c r="C115">
        <v>2012</v>
      </c>
      <c r="D115" s="2">
        <v>41116</v>
      </c>
      <c r="E115" s="1">
        <v>2.0833333333333332E-2</v>
      </c>
      <c r="F115" t="s">
        <v>20</v>
      </c>
      <c r="G115" t="s">
        <v>10</v>
      </c>
      <c r="H115">
        <v>1</v>
      </c>
      <c r="I115">
        <v>0</v>
      </c>
      <c r="J115" t="str">
        <f t="shared" si="1"/>
        <v>H</v>
      </c>
      <c r="K115">
        <v>2.4300000000000002</v>
      </c>
      <c r="L115">
        <v>3.66</v>
      </c>
      <c r="M115">
        <v>2.99</v>
      </c>
      <c r="N115">
        <v>2.46</v>
      </c>
      <c r="O115">
        <v>3.66</v>
      </c>
      <c r="P115">
        <v>3.2</v>
      </c>
      <c r="Q115">
        <v>2.29</v>
      </c>
      <c r="R115">
        <v>3.3</v>
      </c>
      <c r="S115">
        <v>2.92</v>
      </c>
    </row>
    <row r="116" spans="1:19" x14ac:dyDescent="0.2">
      <c r="A116" t="s">
        <v>3</v>
      </c>
      <c r="B116" t="s">
        <v>2</v>
      </c>
      <c r="C116">
        <v>2012</v>
      </c>
      <c r="D116" s="2">
        <v>41116</v>
      </c>
      <c r="E116" s="1">
        <v>7.6388888888888895E-2</v>
      </c>
      <c r="F116" t="s">
        <v>32</v>
      </c>
      <c r="G116" t="s">
        <v>16</v>
      </c>
      <c r="H116">
        <v>4</v>
      </c>
      <c r="I116">
        <v>3</v>
      </c>
      <c r="J116" t="str">
        <f t="shared" si="1"/>
        <v>H</v>
      </c>
      <c r="K116">
        <v>2.67</v>
      </c>
      <c r="L116">
        <v>3.42</v>
      </c>
      <c r="M116">
        <v>2.84</v>
      </c>
      <c r="N116">
        <v>2.9</v>
      </c>
      <c r="O116">
        <v>3.42</v>
      </c>
      <c r="P116">
        <v>2.84</v>
      </c>
      <c r="Q116">
        <v>2.68</v>
      </c>
      <c r="R116">
        <v>3.2</v>
      </c>
      <c r="S116">
        <v>2.5</v>
      </c>
    </row>
    <row r="117" spans="1:19" x14ac:dyDescent="0.2">
      <c r="A117" t="s">
        <v>3</v>
      </c>
      <c r="B117" t="s">
        <v>2</v>
      </c>
      <c r="C117">
        <v>2012</v>
      </c>
      <c r="D117" s="2">
        <v>41116</v>
      </c>
      <c r="E117" s="1">
        <v>7.6388888888888895E-2</v>
      </c>
      <c r="F117" t="s">
        <v>6</v>
      </c>
      <c r="G117" t="s">
        <v>19</v>
      </c>
      <c r="H117">
        <v>2</v>
      </c>
      <c r="I117">
        <v>0</v>
      </c>
      <c r="J117" t="str">
        <f t="shared" si="1"/>
        <v>H</v>
      </c>
      <c r="K117">
        <v>1.99</v>
      </c>
      <c r="L117">
        <v>3.53</v>
      </c>
      <c r="M117">
        <v>4.25</v>
      </c>
      <c r="N117">
        <v>1.99</v>
      </c>
      <c r="O117">
        <v>3.53</v>
      </c>
      <c r="P117">
        <v>4.25</v>
      </c>
      <c r="Q117">
        <v>1.92</v>
      </c>
      <c r="R117">
        <v>3.28</v>
      </c>
      <c r="S117">
        <v>3.83</v>
      </c>
    </row>
    <row r="118" spans="1:19" x14ac:dyDescent="0.2">
      <c r="A118" t="s">
        <v>3</v>
      </c>
      <c r="B118" t="s">
        <v>2</v>
      </c>
      <c r="C118">
        <v>2012</v>
      </c>
      <c r="D118" s="2">
        <v>41116</v>
      </c>
      <c r="E118" s="1">
        <v>7.6388888888888895E-2</v>
      </c>
      <c r="F118" t="s">
        <v>0</v>
      </c>
      <c r="G118" t="s">
        <v>17</v>
      </c>
      <c r="H118">
        <v>1</v>
      </c>
      <c r="I118">
        <v>0</v>
      </c>
      <c r="J118" t="str">
        <f t="shared" si="1"/>
        <v>H</v>
      </c>
      <c r="K118">
        <v>1.79</v>
      </c>
      <c r="L118">
        <v>3.74</v>
      </c>
      <c r="M118">
        <v>5</v>
      </c>
      <c r="N118">
        <v>2.02</v>
      </c>
      <c r="O118">
        <v>3.74</v>
      </c>
      <c r="P118">
        <v>5</v>
      </c>
      <c r="Q118">
        <v>1.79</v>
      </c>
      <c r="R118">
        <v>3.45</v>
      </c>
      <c r="S118">
        <v>4.26</v>
      </c>
    </row>
    <row r="119" spans="1:19" x14ac:dyDescent="0.2">
      <c r="A119" t="s">
        <v>3</v>
      </c>
      <c r="B119" t="s">
        <v>2</v>
      </c>
      <c r="C119">
        <v>2012</v>
      </c>
      <c r="D119" s="2">
        <v>41117</v>
      </c>
      <c r="E119" s="1">
        <v>4.1666666666666664E-2</v>
      </c>
      <c r="F119" t="s">
        <v>4</v>
      </c>
      <c r="G119" t="s">
        <v>9</v>
      </c>
      <c r="H119">
        <v>2</v>
      </c>
      <c r="I119">
        <v>0</v>
      </c>
      <c r="J119" t="str">
        <f t="shared" si="1"/>
        <v>H</v>
      </c>
      <c r="K119">
        <v>1.57</v>
      </c>
      <c r="L119">
        <v>4.17</v>
      </c>
      <c r="M119">
        <v>6.99</v>
      </c>
      <c r="N119">
        <v>1.57</v>
      </c>
      <c r="O119">
        <v>4.75</v>
      </c>
      <c r="P119">
        <v>8.33</v>
      </c>
      <c r="Q119">
        <v>1.49</v>
      </c>
      <c r="R119">
        <v>3.9</v>
      </c>
      <c r="S119">
        <v>6.58</v>
      </c>
    </row>
    <row r="120" spans="1:19" x14ac:dyDescent="0.2">
      <c r="A120" t="s">
        <v>3</v>
      </c>
      <c r="B120" t="s">
        <v>2</v>
      </c>
      <c r="C120">
        <v>2012</v>
      </c>
      <c r="D120" s="2">
        <v>41117</v>
      </c>
      <c r="E120" s="1">
        <v>4.1666666666666664E-2</v>
      </c>
      <c r="F120" t="s">
        <v>11</v>
      </c>
      <c r="G120" t="s">
        <v>37</v>
      </c>
      <c r="H120">
        <v>0</v>
      </c>
      <c r="I120">
        <v>0</v>
      </c>
      <c r="J120" t="str">
        <f t="shared" si="1"/>
        <v>D</v>
      </c>
      <c r="K120">
        <v>1.78</v>
      </c>
      <c r="L120">
        <v>4.09</v>
      </c>
      <c r="M120">
        <v>4.71</v>
      </c>
      <c r="N120">
        <v>1.82</v>
      </c>
      <c r="O120">
        <v>4.09</v>
      </c>
      <c r="P120">
        <v>5</v>
      </c>
      <c r="Q120">
        <v>1.73</v>
      </c>
      <c r="R120">
        <v>3.52</v>
      </c>
      <c r="S120">
        <v>4.5999999999999996</v>
      </c>
    </row>
    <row r="121" spans="1:19" x14ac:dyDescent="0.2">
      <c r="A121" t="s">
        <v>3</v>
      </c>
      <c r="B121" t="s">
        <v>2</v>
      </c>
      <c r="C121">
        <v>2012</v>
      </c>
      <c r="D121" s="2">
        <v>41117</v>
      </c>
      <c r="E121" s="1">
        <v>4.1666666666666664E-2</v>
      </c>
      <c r="F121" t="s">
        <v>21</v>
      </c>
      <c r="G121" t="s">
        <v>12</v>
      </c>
      <c r="H121">
        <v>0</v>
      </c>
      <c r="I121">
        <v>2</v>
      </c>
      <c r="J121" t="str">
        <f t="shared" si="1"/>
        <v>A</v>
      </c>
      <c r="K121">
        <v>1.57</v>
      </c>
      <c r="L121">
        <v>4.22</v>
      </c>
      <c r="M121">
        <v>6.75</v>
      </c>
      <c r="N121">
        <v>1.58</v>
      </c>
      <c r="O121">
        <v>4.75</v>
      </c>
      <c r="P121">
        <v>7.69</v>
      </c>
      <c r="Q121">
        <v>1.48</v>
      </c>
      <c r="R121">
        <v>3.92</v>
      </c>
      <c r="S121">
        <v>6.67</v>
      </c>
    </row>
    <row r="122" spans="1:19" x14ac:dyDescent="0.2">
      <c r="A122" t="s">
        <v>3</v>
      </c>
      <c r="B122" t="s">
        <v>2</v>
      </c>
      <c r="C122">
        <v>2012</v>
      </c>
      <c r="D122" s="2">
        <v>41118</v>
      </c>
      <c r="E122" s="1">
        <v>0.9375</v>
      </c>
      <c r="F122" t="s">
        <v>31</v>
      </c>
      <c r="G122" t="s">
        <v>0</v>
      </c>
      <c r="H122">
        <v>2</v>
      </c>
      <c r="I122">
        <v>1</v>
      </c>
      <c r="J122" t="str">
        <f t="shared" si="1"/>
        <v>H</v>
      </c>
      <c r="K122">
        <v>2.59</v>
      </c>
      <c r="L122">
        <v>3.44</v>
      </c>
      <c r="M122">
        <v>2.92</v>
      </c>
      <c r="N122">
        <v>2.63</v>
      </c>
      <c r="O122">
        <v>3.45</v>
      </c>
      <c r="P122">
        <v>3.2</v>
      </c>
      <c r="Q122">
        <v>2.34</v>
      </c>
      <c r="R122">
        <v>3.25</v>
      </c>
      <c r="S122">
        <v>2.88</v>
      </c>
    </row>
    <row r="123" spans="1:19" x14ac:dyDescent="0.2">
      <c r="A123" t="s">
        <v>3</v>
      </c>
      <c r="B123" t="s">
        <v>2</v>
      </c>
      <c r="C123">
        <v>2012</v>
      </c>
      <c r="D123" s="2">
        <v>41118</v>
      </c>
      <c r="E123" s="1">
        <v>0.9375</v>
      </c>
      <c r="F123" t="s">
        <v>15</v>
      </c>
      <c r="G123" t="s">
        <v>20</v>
      </c>
      <c r="H123">
        <v>0</v>
      </c>
      <c r="I123">
        <v>0</v>
      </c>
      <c r="J123" t="str">
        <f t="shared" si="1"/>
        <v>D</v>
      </c>
      <c r="K123">
        <v>2.04</v>
      </c>
      <c r="L123">
        <v>3.52</v>
      </c>
      <c r="M123">
        <v>4.07</v>
      </c>
      <c r="N123">
        <v>2.1</v>
      </c>
      <c r="O123">
        <v>3.52</v>
      </c>
      <c r="P123">
        <v>4.07</v>
      </c>
      <c r="Q123">
        <v>2.02</v>
      </c>
      <c r="R123">
        <v>3.28</v>
      </c>
      <c r="S123">
        <v>3.51</v>
      </c>
    </row>
    <row r="124" spans="1:19" x14ac:dyDescent="0.2">
      <c r="A124" t="s">
        <v>3</v>
      </c>
      <c r="B124" t="s">
        <v>2</v>
      </c>
      <c r="C124">
        <v>2012</v>
      </c>
      <c r="D124" s="2">
        <v>41119</v>
      </c>
      <c r="E124" s="1">
        <v>4.1666666666666664E-2</v>
      </c>
      <c r="F124" t="s">
        <v>10</v>
      </c>
      <c r="G124" t="s">
        <v>33</v>
      </c>
      <c r="H124">
        <v>1</v>
      </c>
      <c r="I124">
        <v>0</v>
      </c>
      <c r="J124" t="str">
        <f t="shared" si="1"/>
        <v>H</v>
      </c>
      <c r="K124">
        <v>1.53</v>
      </c>
      <c r="L124">
        <v>4.51</v>
      </c>
      <c r="M124">
        <v>6.81</v>
      </c>
      <c r="N124">
        <v>1.56</v>
      </c>
      <c r="O124">
        <v>4.51</v>
      </c>
      <c r="P124">
        <v>6.81</v>
      </c>
      <c r="Q124">
        <v>1.52</v>
      </c>
      <c r="R124">
        <v>3.9</v>
      </c>
      <c r="S124">
        <v>5.98</v>
      </c>
    </row>
    <row r="125" spans="1:19" x14ac:dyDescent="0.2">
      <c r="A125" t="s">
        <v>3</v>
      </c>
      <c r="B125" t="s">
        <v>2</v>
      </c>
      <c r="C125">
        <v>2012</v>
      </c>
      <c r="D125" s="2">
        <v>41119</v>
      </c>
      <c r="E125" s="1">
        <v>0.83333333333333337</v>
      </c>
      <c r="F125" t="s">
        <v>12</v>
      </c>
      <c r="G125" t="s">
        <v>6</v>
      </c>
      <c r="H125">
        <v>0</v>
      </c>
      <c r="I125">
        <v>0</v>
      </c>
      <c r="J125" t="str">
        <f t="shared" si="1"/>
        <v>D</v>
      </c>
      <c r="K125">
        <v>3.01</v>
      </c>
      <c r="L125">
        <v>3.34</v>
      </c>
      <c r="M125">
        <v>2.57</v>
      </c>
      <c r="N125">
        <v>3.15</v>
      </c>
      <c r="O125">
        <v>3.34</v>
      </c>
      <c r="P125">
        <v>2.57</v>
      </c>
      <c r="Q125">
        <v>2.95</v>
      </c>
      <c r="R125">
        <v>3.18</v>
      </c>
      <c r="S125">
        <v>2.33</v>
      </c>
    </row>
    <row r="126" spans="1:19" x14ac:dyDescent="0.2">
      <c r="A126" t="s">
        <v>3</v>
      </c>
      <c r="B126" t="s">
        <v>2</v>
      </c>
      <c r="C126">
        <v>2012</v>
      </c>
      <c r="D126" s="2">
        <v>41119</v>
      </c>
      <c r="E126" s="1">
        <v>0.83333333333333337</v>
      </c>
      <c r="F126" t="s">
        <v>17</v>
      </c>
      <c r="G126" t="s">
        <v>4</v>
      </c>
      <c r="H126">
        <v>0</v>
      </c>
      <c r="I126">
        <v>0</v>
      </c>
      <c r="J126" t="str">
        <f t="shared" si="1"/>
        <v>D</v>
      </c>
      <c r="K126">
        <v>2.33</v>
      </c>
      <c r="L126">
        <v>3.47</v>
      </c>
      <c r="M126">
        <v>3.29</v>
      </c>
      <c r="N126">
        <v>2.37</v>
      </c>
      <c r="O126">
        <v>3.47</v>
      </c>
      <c r="P126">
        <v>3.6</v>
      </c>
      <c r="Q126">
        <v>2.1800000000000002</v>
      </c>
      <c r="R126">
        <v>3.26</v>
      </c>
      <c r="S126">
        <v>3.16</v>
      </c>
    </row>
    <row r="127" spans="1:19" x14ac:dyDescent="0.2">
      <c r="A127" t="s">
        <v>3</v>
      </c>
      <c r="B127" t="s">
        <v>2</v>
      </c>
      <c r="C127">
        <v>2012</v>
      </c>
      <c r="D127" s="2">
        <v>41119</v>
      </c>
      <c r="E127" s="1">
        <v>0.83333333333333337</v>
      </c>
      <c r="F127" t="s">
        <v>16</v>
      </c>
      <c r="G127" t="s">
        <v>11</v>
      </c>
      <c r="H127">
        <v>4</v>
      </c>
      <c r="I127">
        <v>1</v>
      </c>
      <c r="J127" t="str">
        <f t="shared" si="1"/>
        <v>H</v>
      </c>
      <c r="K127">
        <v>1.69</v>
      </c>
      <c r="L127">
        <v>4.03</v>
      </c>
      <c r="M127">
        <v>5.5</v>
      </c>
      <c r="N127">
        <v>1.76</v>
      </c>
      <c r="O127">
        <v>4.03</v>
      </c>
      <c r="P127">
        <v>5.5</v>
      </c>
      <c r="Q127">
        <v>1.69</v>
      </c>
      <c r="R127">
        <v>3.6</v>
      </c>
      <c r="S127">
        <v>4.76</v>
      </c>
    </row>
    <row r="128" spans="1:19" x14ac:dyDescent="0.2">
      <c r="A128" t="s">
        <v>3</v>
      </c>
      <c r="B128" t="s">
        <v>2</v>
      </c>
      <c r="C128">
        <v>2012</v>
      </c>
      <c r="D128" s="2">
        <v>41119</v>
      </c>
      <c r="E128" s="1">
        <v>0.83333333333333337</v>
      </c>
      <c r="F128" t="s">
        <v>22</v>
      </c>
      <c r="G128" t="s">
        <v>32</v>
      </c>
      <c r="H128">
        <v>0</v>
      </c>
      <c r="I128">
        <v>0</v>
      </c>
      <c r="J128" t="str">
        <f t="shared" si="1"/>
        <v>D</v>
      </c>
      <c r="K128">
        <v>2.06</v>
      </c>
      <c r="L128">
        <v>3.58</v>
      </c>
      <c r="M128">
        <v>3.92</v>
      </c>
      <c r="N128">
        <v>2.06</v>
      </c>
      <c r="O128">
        <v>3.58</v>
      </c>
      <c r="P128">
        <v>4</v>
      </c>
      <c r="Q128">
        <v>1.98</v>
      </c>
      <c r="R128">
        <v>3.32</v>
      </c>
      <c r="S128">
        <v>3.65</v>
      </c>
    </row>
    <row r="129" spans="1:19" x14ac:dyDescent="0.2">
      <c r="A129" t="s">
        <v>3</v>
      </c>
      <c r="B129" t="s">
        <v>2</v>
      </c>
      <c r="C129">
        <v>2012</v>
      </c>
      <c r="D129" s="2">
        <v>41119</v>
      </c>
      <c r="E129" s="1">
        <v>0.9375</v>
      </c>
      <c r="F129" t="s">
        <v>19</v>
      </c>
      <c r="G129" t="s">
        <v>21</v>
      </c>
      <c r="H129">
        <v>2</v>
      </c>
      <c r="I129">
        <v>1</v>
      </c>
      <c r="J129" t="str">
        <f t="shared" si="1"/>
        <v>H</v>
      </c>
      <c r="K129">
        <v>2</v>
      </c>
      <c r="L129">
        <v>3.34</v>
      </c>
      <c r="M129">
        <v>4.5</v>
      </c>
      <c r="N129">
        <v>2.04</v>
      </c>
      <c r="O129">
        <v>3.8</v>
      </c>
      <c r="P129">
        <v>4.5</v>
      </c>
      <c r="Q129">
        <v>1.9</v>
      </c>
      <c r="R129">
        <v>3.32</v>
      </c>
      <c r="S129">
        <v>3.93</v>
      </c>
    </row>
    <row r="130" spans="1:19" x14ac:dyDescent="0.2">
      <c r="A130" t="s">
        <v>3</v>
      </c>
      <c r="B130" t="s">
        <v>2</v>
      </c>
      <c r="C130">
        <v>2012</v>
      </c>
      <c r="D130" s="2">
        <v>41119</v>
      </c>
      <c r="E130" s="1">
        <v>0.9375</v>
      </c>
      <c r="F130" t="s">
        <v>37</v>
      </c>
      <c r="G130" t="s">
        <v>38</v>
      </c>
      <c r="H130">
        <v>3</v>
      </c>
      <c r="I130">
        <v>1</v>
      </c>
      <c r="J130" t="str">
        <f t="shared" ref="J130:J193" si="2">IF(H130&gt;I130,"H",IF(H130=I130,"D","A"))</f>
        <v>H</v>
      </c>
      <c r="K130">
        <v>1.66</v>
      </c>
      <c r="L130">
        <v>4.09</v>
      </c>
      <c r="M130">
        <v>5.76</v>
      </c>
      <c r="N130">
        <v>1.8</v>
      </c>
      <c r="O130">
        <v>4.09</v>
      </c>
      <c r="P130">
        <v>5.76</v>
      </c>
      <c r="Q130">
        <v>1.68</v>
      </c>
      <c r="R130">
        <v>3.66</v>
      </c>
      <c r="S130">
        <v>4.75</v>
      </c>
    </row>
    <row r="131" spans="1:19" x14ac:dyDescent="0.2">
      <c r="A131" t="s">
        <v>3</v>
      </c>
      <c r="B131" t="s">
        <v>2</v>
      </c>
      <c r="C131">
        <v>2012</v>
      </c>
      <c r="D131" s="2">
        <v>41119</v>
      </c>
      <c r="E131" s="1">
        <v>0.9375</v>
      </c>
      <c r="F131" t="s">
        <v>9</v>
      </c>
      <c r="G131" t="s">
        <v>30</v>
      </c>
      <c r="H131">
        <v>2</v>
      </c>
      <c r="I131">
        <v>1</v>
      </c>
      <c r="J131" t="str">
        <f t="shared" si="2"/>
        <v>H</v>
      </c>
      <c r="K131">
        <v>2.02</v>
      </c>
      <c r="L131">
        <v>3.46</v>
      </c>
      <c r="M131">
        <v>4.18</v>
      </c>
      <c r="N131">
        <v>2.1</v>
      </c>
      <c r="O131">
        <v>3.8</v>
      </c>
      <c r="P131">
        <v>4.33</v>
      </c>
      <c r="Q131">
        <v>1.92</v>
      </c>
      <c r="R131">
        <v>3.31</v>
      </c>
      <c r="S131">
        <v>3.85</v>
      </c>
    </row>
    <row r="132" spans="1:19" x14ac:dyDescent="0.2">
      <c r="A132" t="s">
        <v>3</v>
      </c>
      <c r="B132" t="s">
        <v>2</v>
      </c>
      <c r="C132">
        <v>2012</v>
      </c>
      <c r="D132" s="2">
        <v>41125</v>
      </c>
      <c r="E132" s="1">
        <v>0.9375</v>
      </c>
      <c r="F132" t="s">
        <v>32</v>
      </c>
      <c r="G132" t="s">
        <v>10</v>
      </c>
      <c r="H132">
        <v>1</v>
      </c>
      <c r="I132">
        <v>2</v>
      </c>
      <c r="J132" t="str">
        <f t="shared" si="2"/>
        <v>A</v>
      </c>
      <c r="K132">
        <v>3.06</v>
      </c>
      <c r="L132">
        <v>3.62</v>
      </c>
      <c r="M132">
        <v>2.4</v>
      </c>
      <c r="N132">
        <v>3.06</v>
      </c>
      <c r="O132">
        <v>3.62</v>
      </c>
      <c r="P132">
        <v>2.65</v>
      </c>
      <c r="Q132">
        <v>2.76</v>
      </c>
      <c r="R132">
        <v>3.25</v>
      </c>
      <c r="S132">
        <v>2.4300000000000002</v>
      </c>
    </row>
    <row r="133" spans="1:19" x14ac:dyDescent="0.2">
      <c r="A133" t="s">
        <v>3</v>
      </c>
      <c r="B133" t="s">
        <v>2</v>
      </c>
      <c r="C133">
        <v>2012</v>
      </c>
      <c r="D133" s="2">
        <v>41125</v>
      </c>
      <c r="E133" s="1">
        <v>0.9375</v>
      </c>
      <c r="F133" t="s">
        <v>21</v>
      </c>
      <c r="G133" t="s">
        <v>15</v>
      </c>
      <c r="H133">
        <v>0</v>
      </c>
      <c r="I133">
        <v>1</v>
      </c>
      <c r="J133" t="str">
        <f t="shared" si="2"/>
        <v>A</v>
      </c>
      <c r="K133">
        <v>2.33</v>
      </c>
      <c r="L133">
        <v>3.35</v>
      </c>
      <c r="M133">
        <v>3.41</v>
      </c>
      <c r="N133">
        <v>2.4</v>
      </c>
      <c r="O133">
        <v>3.39</v>
      </c>
      <c r="P133">
        <v>3.41</v>
      </c>
      <c r="Q133">
        <v>2.2599999999999998</v>
      </c>
      <c r="R133">
        <v>3.21</v>
      </c>
      <c r="S133">
        <v>3.06</v>
      </c>
    </row>
    <row r="134" spans="1:19" x14ac:dyDescent="0.2">
      <c r="A134" t="s">
        <v>3</v>
      </c>
      <c r="B134" t="s">
        <v>2</v>
      </c>
      <c r="C134">
        <v>2012</v>
      </c>
      <c r="D134" s="2">
        <v>41126</v>
      </c>
      <c r="E134" s="1">
        <v>4.1666666666666664E-2</v>
      </c>
      <c r="F134" t="s">
        <v>37</v>
      </c>
      <c r="G134" t="s">
        <v>33</v>
      </c>
      <c r="H134">
        <v>2</v>
      </c>
      <c r="I134">
        <v>0</v>
      </c>
      <c r="J134" t="str">
        <f t="shared" si="2"/>
        <v>H</v>
      </c>
      <c r="K134">
        <v>1.79</v>
      </c>
      <c r="L134">
        <v>3.77</v>
      </c>
      <c r="M134">
        <v>5.05</v>
      </c>
      <c r="N134">
        <v>1.85</v>
      </c>
      <c r="O134">
        <v>3.77</v>
      </c>
      <c r="P134">
        <v>5.05</v>
      </c>
      <c r="Q134">
        <v>1.8</v>
      </c>
      <c r="R134">
        <v>3.47</v>
      </c>
      <c r="S134">
        <v>4.25</v>
      </c>
    </row>
    <row r="135" spans="1:19" x14ac:dyDescent="0.2">
      <c r="A135" t="s">
        <v>3</v>
      </c>
      <c r="B135" t="s">
        <v>2</v>
      </c>
      <c r="C135">
        <v>2012</v>
      </c>
      <c r="D135" s="2">
        <v>41126</v>
      </c>
      <c r="E135" s="1">
        <v>0.83333333333333337</v>
      </c>
      <c r="F135" t="s">
        <v>31</v>
      </c>
      <c r="G135" t="s">
        <v>17</v>
      </c>
      <c r="H135">
        <v>0</v>
      </c>
      <c r="I135">
        <v>2</v>
      </c>
      <c r="J135" t="str">
        <f t="shared" si="2"/>
        <v>A</v>
      </c>
      <c r="K135">
        <v>2.59</v>
      </c>
      <c r="L135">
        <v>3.6</v>
      </c>
      <c r="M135">
        <v>2.8</v>
      </c>
      <c r="N135">
        <v>2.63</v>
      </c>
      <c r="O135">
        <v>3.6</v>
      </c>
      <c r="P135">
        <v>2.81</v>
      </c>
      <c r="Q135">
        <v>2.5099999999999998</v>
      </c>
      <c r="R135">
        <v>3.27</v>
      </c>
      <c r="S135">
        <v>2.65</v>
      </c>
    </row>
    <row r="136" spans="1:19" x14ac:dyDescent="0.2">
      <c r="A136" t="s">
        <v>3</v>
      </c>
      <c r="B136" t="s">
        <v>2</v>
      </c>
      <c r="C136">
        <v>2012</v>
      </c>
      <c r="D136" s="2">
        <v>41126</v>
      </c>
      <c r="E136" s="1">
        <v>0.83333333333333337</v>
      </c>
      <c r="F136" t="s">
        <v>0</v>
      </c>
      <c r="G136" t="s">
        <v>12</v>
      </c>
      <c r="H136">
        <v>3</v>
      </c>
      <c r="I136">
        <v>1</v>
      </c>
      <c r="J136" t="str">
        <f t="shared" si="2"/>
        <v>H</v>
      </c>
      <c r="K136">
        <v>1.34</v>
      </c>
      <c r="L136">
        <v>5.15</v>
      </c>
      <c r="M136">
        <v>12.11</v>
      </c>
      <c r="N136">
        <v>1.4</v>
      </c>
      <c r="O136">
        <v>5.3</v>
      </c>
      <c r="P136">
        <v>12.17</v>
      </c>
      <c r="Q136">
        <v>1.33</v>
      </c>
      <c r="R136">
        <v>4.53</v>
      </c>
      <c r="S136">
        <v>9.43</v>
      </c>
    </row>
    <row r="137" spans="1:19" x14ac:dyDescent="0.2">
      <c r="A137" t="s">
        <v>3</v>
      </c>
      <c r="B137" t="s">
        <v>2</v>
      </c>
      <c r="C137">
        <v>2012</v>
      </c>
      <c r="D137" s="2">
        <v>41126</v>
      </c>
      <c r="E137" s="1">
        <v>0.83333333333333337</v>
      </c>
      <c r="F137" t="s">
        <v>16</v>
      </c>
      <c r="G137" t="s">
        <v>22</v>
      </c>
      <c r="H137">
        <v>1</v>
      </c>
      <c r="I137">
        <v>0</v>
      </c>
      <c r="J137" t="str">
        <f t="shared" si="2"/>
        <v>H</v>
      </c>
      <c r="K137">
        <v>1.44</v>
      </c>
      <c r="L137">
        <v>4.88</v>
      </c>
      <c r="M137">
        <v>8.17</v>
      </c>
      <c r="N137">
        <v>1.44</v>
      </c>
      <c r="O137">
        <v>4.97</v>
      </c>
      <c r="P137">
        <v>9</v>
      </c>
      <c r="Q137">
        <v>1.39</v>
      </c>
      <c r="R137">
        <v>4.29</v>
      </c>
      <c r="S137">
        <v>7.79</v>
      </c>
    </row>
    <row r="138" spans="1:19" x14ac:dyDescent="0.2">
      <c r="A138" t="s">
        <v>3</v>
      </c>
      <c r="B138" t="s">
        <v>2</v>
      </c>
      <c r="C138">
        <v>2012</v>
      </c>
      <c r="D138" s="2">
        <v>41126</v>
      </c>
      <c r="E138" s="1">
        <v>0.83333333333333337</v>
      </c>
      <c r="F138" t="s">
        <v>20</v>
      </c>
      <c r="G138" t="s">
        <v>6</v>
      </c>
      <c r="H138">
        <v>0</v>
      </c>
      <c r="I138">
        <v>0</v>
      </c>
      <c r="J138" t="str">
        <f t="shared" si="2"/>
        <v>D</v>
      </c>
      <c r="K138">
        <v>2.15</v>
      </c>
      <c r="L138">
        <v>3.5</v>
      </c>
      <c r="M138">
        <v>3.69</v>
      </c>
      <c r="N138">
        <v>2.27</v>
      </c>
      <c r="O138">
        <v>3.5</v>
      </c>
      <c r="P138">
        <v>3.8</v>
      </c>
      <c r="Q138">
        <v>2.06</v>
      </c>
      <c r="R138">
        <v>3.24</v>
      </c>
      <c r="S138">
        <v>3.48</v>
      </c>
    </row>
    <row r="139" spans="1:19" x14ac:dyDescent="0.2">
      <c r="A139" t="s">
        <v>3</v>
      </c>
      <c r="B139" t="s">
        <v>2</v>
      </c>
      <c r="C139">
        <v>2012</v>
      </c>
      <c r="D139" s="2">
        <v>41126</v>
      </c>
      <c r="E139" s="1">
        <v>0.9375</v>
      </c>
      <c r="F139" t="s">
        <v>19</v>
      </c>
      <c r="G139" t="s">
        <v>30</v>
      </c>
      <c r="H139">
        <v>1</v>
      </c>
      <c r="I139">
        <v>2</v>
      </c>
      <c r="J139" t="str">
        <f t="shared" si="2"/>
        <v>A</v>
      </c>
      <c r="K139">
        <v>1.62</v>
      </c>
      <c r="L139">
        <v>4.28</v>
      </c>
      <c r="M139">
        <v>5.82</v>
      </c>
      <c r="N139">
        <v>1.65</v>
      </c>
      <c r="O139">
        <v>4.4000000000000004</v>
      </c>
      <c r="P139">
        <v>5.9</v>
      </c>
      <c r="Q139">
        <v>1.61</v>
      </c>
      <c r="R139">
        <v>3.72</v>
      </c>
      <c r="S139">
        <v>5.28</v>
      </c>
    </row>
    <row r="140" spans="1:19" x14ac:dyDescent="0.2">
      <c r="A140" t="s">
        <v>3</v>
      </c>
      <c r="B140" t="s">
        <v>2</v>
      </c>
      <c r="C140">
        <v>2012</v>
      </c>
      <c r="D140" s="2">
        <v>41126</v>
      </c>
      <c r="E140" s="1">
        <v>0.9375</v>
      </c>
      <c r="F140" t="s">
        <v>38</v>
      </c>
      <c r="G140" t="s">
        <v>9</v>
      </c>
      <c r="H140">
        <v>3</v>
      </c>
      <c r="I140">
        <v>0</v>
      </c>
      <c r="J140" t="str">
        <f t="shared" si="2"/>
        <v>H</v>
      </c>
      <c r="K140">
        <v>2.17</v>
      </c>
      <c r="L140">
        <v>3.31</v>
      </c>
      <c r="M140">
        <v>3.87</v>
      </c>
      <c r="N140">
        <v>2.25</v>
      </c>
      <c r="O140">
        <v>3.35</v>
      </c>
      <c r="P140">
        <v>3.87</v>
      </c>
      <c r="Q140">
        <v>2.11</v>
      </c>
      <c r="R140">
        <v>3.23</v>
      </c>
      <c r="S140">
        <v>3.34</v>
      </c>
    </row>
    <row r="141" spans="1:19" x14ac:dyDescent="0.2">
      <c r="A141" t="s">
        <v>3</v>
      </c>
      <c r="B141" t="s">
        <v>2</v>
      </c>
      <c r="C141">
        <v>2012</v>
      </c>
      <c r="D141" s="2">
        <v>41129</v>
      </c>
      <c r="E141" s="1">
        <v>0.97916666666666663</v>
      </c>
      <c r="F141" t="s">
        <v>15</v>
      </c>
      <c r="G141" t="s">
        <v>38</v>
      </c>
      <c r="H141">
        <v>0</v>
      </c>
      <c r="I141">
        <v>0</v>
      </c>
      <c r="J141" t="str">
        <f t="shared" si="2"/>
        <v>D</v>
      </c>
      <c r="K141">
        <v>1.41</v>
      </c>
      <c r="L141">
        <v>5</v>
      </c>
      <c r="M141">
        <v>9</v>
      </c>
      <c r="N141">
        <v>1.44</v>
      </c>
      <c r="O141">
        <v>5</v>
      </c>
      <c r="P141">
        <v>9.26</v>
      </c>
      <c r="Q141">
        <v>1.39</v>
      </c>
      <c r="R141">
        <v>4.34</v>
      </c>
      <c r="S141">
        <v>7.83</v>
      </c>
    </row>
    <row r="142" spans="1:19" x14ac:dyDescent="0.2">
      <c r="A142" t="s">
        <v>3</v>
      </c>
      <c r="B142" t="s">
        <v>2</v>
      </c>
      <c r="C142">
        <v>2012</v>
      </c>
      <c r="D142" s="2">
        <v>41129</v>
      </c>
      <c r="E142" s="1">
        <v>0.97916666666666663</v>
      </c>
      <c r="F142" t="s">
        <v>22</v>
      </c>
      <c r="G142" t="s">
        <v>20</v>
      </c>
      <c r="H142">
        <v>0</v>
      </c>
      <c r="I142">
        <v>2</v>
      </c>
      <c r="J142" t="str">
        <f t="shared" si="2"/>
        <v>A</v>
      </c>
      <c r="K142">
        <v>3.1</v>
      </c>
      <c r="L142">
        <v>3.27</v>
      </c>
      <c r="M142">
        <v>2.54</v>
      </c>
      <c r="N142">
        <v>3.45</v>
      </c>
      <c r="O142">
        <v>3.3</v>
      </c>
      <c r="P142">
        <v>2.62</v>
      </c>
      <c r="Q142">
        <v>3.02</v>
      </c>
      <c r="R142">
        <v>3.18</v>
      </c>
      <c r="S142">
        <v>2.29</v>
      </c>
    </row>
    <row r="143" spans="1:19" x14ac:dyDescent="0.2">
      <c r="A143" t="s">
        <v>3</v>
      </c>
      <c r="B143" t="s">
        <v>2</v>
      </c>
      <c r="C143">
        <v>2012</v>
      </c>
      <c r="D143" s="2">
        <v>41130</v>
      </c>
      <c r="E143" s="1">
        <v>2.0833333333333332E-2</v>
      </c>
      <c r="F143" t="s">
        <v>12</v>
      </c>
      <c r="G143" t="s">
        <v>37</v>
      </c>
      <c r="H143">
        <v>0</v>
      </c>
      <c r="I143">
        <v>0</v>
      </c>
      <c r="J143" t="str">
        <f t="shared" si="2"/>
        <v>D</v>
      </c>
      <c r="K143">
        <v>2.63</v>
      </c>
      <c r="L143">
        <v>3.15</v>
      </c>
      <c r="M143">
        <v>3.1</v>
      </c>
      <c r="N143">
        <v>2.7</v>
      </c>
      <c r="O143">
        <v>3.29</v>
      </c>
      <c r="P143">
        <v>3.1</v>
      </c>
      <c r="Q143">
        <v>2.4300000000000002</v>
      </c>
      <c r="R143">
        <v>3.12</v>
      </c>
      <c r="S143">
        <v>2.85</v>
      </c>
    </row>
    <row r="144" spans="1:19" x14ac:dyDescent="0.2">
      <c r="A144" t="s">
        <v>3</v>
      </c>
      <c r="B144" t="s">
        <v>2</v>
      </c>
      <c r="C144">
        <v>2012</v>
      </c>
      <c r="D144" s="2">
        <v>41130</v>
      </c>
      <c r="E144" s="1">
        <v>2.0833333333333332E-2</v>
      </c>
      <c r="F144" t="s">
        <v>6</v>
      </c>
      <c r="G144" t="s">
        <v>32</v>
      </c>
      <c r="H144">
        <v>1</v>
      </c>
      <c r="I144">
        <v>1</v>
      </c>
      <c r="J144" t="str">
        <f t="shared" si="2"/>
        <v>D</v>
      </c>
      <c r="K144">
        <v>1.6</v>
      </c>
      <c r="L144">
        <v>4.08</v>
      </c>
      <c r="M144">
        <v>6.37</v>
      </c>
      <c r="N144">
        <v>1.6</v>
      </c>
      <c r="O144">
        <v>4.17</v>
      </c>
      <c r="P144">
        <v>8.33</v>
      </c>
      <c r="Q144">
        <v>1.47</v>
      </c>
      <c r="R144">
        <v>3.9</v>
      </c>
      <c r="S144">
        <v>6.89</v>
      </c>
    </row>
    <row r="145" spans="1:19" x14ac:dyDescent="0.2">
      <c r="A145" t="s">
        <v>3</v>
      </c>
      <c r="B145" t="s">
        <v>2</v>
      </c>
      <c r="C145">
        <v>2012</v>
      </c>
      <c r="D145" s="2">
        <v>41130</v>
      </c>
      <c r="E145" s="1">
        <v>7.6388888888888895E-2</v>
      </c>
      <c r="F145" t="s">
        <v>10</v>
      </c>
      <c r="G145" t="s">
        <v>21</v>
      </c>
      <c r="H145">
        <v>1</v>
      </c>
      <c r="I145">
        <v>2</v>
      </c>
      <c r="J145" t="str">
        <f t="shared" si="2"/>
        <v>A</v>
      </c>
      <c r="K145">
        <v>1.83</v>
      </c>
      <c r="L145">
        <v>3.63</v>
      </c>
      <c r="M145">
        <v>5.03</v>
      </c>
      <c r="N145">
        <v>1.92</v>
      </c>
      <c r="O145">
        <v>3.63</v>
      </c>
      <c r="P145">
        <v>5.03</v>
      </c>
      <c r="Q145">
        <v>1.81</v>
      </c>
      <c r="R145">
        <v>3.37</v>
      </c>
      <c r="S145">
        <v>4.29</v>
      </c>
    </row>
    <row r="146" spans="1:19" x14ac:dyDescent="0.2">
      <c r="A146" t="s">
        <v>3</v>
      </c>
      <c r="B146" t="s">
        <v>2</v>
      </c>
      <c r="C146">
        <v>2012</v>
      </c>
      <c r="D146" s="2">
        <v>41130</v>
      </c>
      <c r="E146" s="1">
        <v>7.6388888888888895E-2</v>
      </c>
      <c r="F146" t="s">
        <v>33</v>
      </c>
      <c r="G146" t="s">
        <v>11</v>
      </c>
      <c r="H146">
        <v>0</v>
      </c>
      <c r="I146">
        <v>2</v>
      </c>
      <c r="J146" t="str">
        <f t="shared" si="2"/>
        <v>A</v>
      </c>
      <c r="K146">
        <v>2.31</v>
      </c>
      <c r="L146">
        <v>3.39</v>
      </c>
      <c r="M146">
        <v>3.43</v>
      </c>
      <c r="N146">
        <v>2.5</v>
      </c>
      <c r="O146">
        <v>3.39</v>
      </c>
      <c r="P146">
        <v>3.43</v>
      </c>
      <c r="Q146">
        <v>2.2799999999999998</v>
      </c>
      <c r="R146">
        <v>3.24</v>
      </c>
      <c r="S146">
        <v>2.99</v>
      </c>
    </row>
    <row r="147" spans="1:19" x14ac:dyDescent="0.2">
      <c r="A147" t="s">
        <v>3</v>
      </c>
      <c r="B147" t="s">
        <v>2</v>
      </c>
      <c r="C147">
        <v>2012</v>
      </c>
      <c r="D147" s="2">
        <v>41130</v>
      </c>
      <c r="E147" s="1">
        <v>7.6388888888888895E-2</v>
      </c>
      <c r="F147" t="s">
        <v>9</v>
      </c>
      <c r="G147" t="s">
        <v>19</v>
      </c>
      <c r="H147">
        <v>4</v>
      </c>
      <c r="I147">
        <v>2</v>
      </c>
      <c r="J147" t="str">
        <f t="shared" si="2"/>
        <v>H</v>
      </c>
      <c r="K147">
        <v>2.35</v>
      </c>
      <c r="L147">
        <v>3.49</v>
      </c>
      <c r="M147">
        <v>3.24</v>
      </c>
      <c r="N147">
        <v>2.44</v>
      </c>
      <c r="O147">
        <v>3.49</v>
      </c>
      <c r="P147">
        <v>3.37</v>
      </c>
      <c r="Q147">
        <v>2.2999999999999998</v>
      </c>
      <c r="R147">
        <v>3.2</v>
      </c>
      <c r="S147">
        <v>2.99</v>
      </c>
    </row>
    <row r="148" spans="1:19" x14ac:dyDescent="0.2">
      <c r="A148" t="s">
        <v>3</v>
      </c>
      <c r="B148" t="s">
        <v>2</v>
      </c>
      <c r="C148">
        <v>2012</v>
      </c>
      <c r="D148" s="2">
        <v>41131</v>
      </c>
      <c r="E148" s="1">
        <v>4.1666666666666664E-2</v>
      </c>
      <c r="F148" t="s">
        <v>4</v>
      </c>
      <c r="G148" t="s">
        <v>31</v>
      </c>
      <c r="H148">
        <v>1</v>
      </c>
      <c r="I148">
        <v>0</v>
      </c>
      <c r="J148" t="str">
        <f t="shared" si="2"/>
        <v>H</v>
      </c>
      <c r="K148">
        <v>1.38</v>
      </c>
      <c r="L148">
        <v>5.3</v>
      </c>
      <c r="M148">
        <v>9</v>
      </c>
      <c r="N148">
        <v>1.41</v>
      </c>
      <c r="O148">
        <v>5.3</v>
      </c>
      <c r="P148">
        <v>9.15</v>
      </c>
      <c r="Q148">
        <v>1.36</v>
      </c>
      <c r="R148">
        <v>4.4800000000000004</v>
      </c>
      <c r="S148">
        <v>7.97</v>
      </c>
    </row>
    <row r="149" spans="1:19" x14ac:dyDescent="0.2">
      <c r="A149" t="s">
        <v>3</v>
      </c>
      <c r="B149" t="s">
        <v>2</v>
      </c>
      <c r="C149">
        <v>2012</v>
      </c>
      <c r="D149" s="2">
        <v>41131</v>
      </c>
      <c r="E149" s="1">
        <v>4.1666666666666664E-2</v>
      </c>
      <c r="F149" t="s">
        <v>17</v>
      </c>
      <c r="G149" t="s">
        <v>16</v>
      </c>
      <c r="H149">
        <v>2</v>
      </c>
      <c r="I149">
        <v>1</v>
      </c>
      <c r="J149" t="str">
        <f t="shared" si="2"/>
        <v>H</v>
      </c>
      <c r="K149">
        <v>2.21</v>
      </c>
      <c r="L149">
        <v>3.31</v>
      </c>
      <c r="M149">
        <v>3.74</v>
      </c>
      <c r="N149">
        <v>2.2200000000000002</v>
      </c>
      <c r="O149">
        <v>3.32</v>
      </c>
      <c r="P149">
        <v>3.75</v>
      </c>
      <c r="Q149">
        <v>2.0699999999999998</v>
      </c>
      <c r="R149">
        <v>3.19</v>
      </c>
      <c r="S149">
        <v>3.48</v>
      </c>
    </row>
    <row r="150" spans="1:19" x14ac:dyDescent="0.2">
      <c r="A150" t="s">
        <v>3</v>
      </c>
      <c r="B150" t="s">
        <v>2</v>
      </c>
      <c r="C150">
        <v>2012</v>
      </c>
      <c r="D150" s="2">
        <v>41131</v>
      </c>
      <c r="E150" s="1">
        <v>4.1666666666666664E-2</v>
      </c>
      <c r="F150" t="s">
        <v>30</v>
      </c>
      <c r="G150" t="s">
        <v>0</v>
      </c>
      <c r="H150">
        <v>0</v>
      </c>
      <c r="I150">
        <v>0</v>
      </c>
      <c r="J150" t="str">
        <f t="shared" si="2"/>
        <v>D</v>
      </c>
      <c r="K150">
        <v>2.8</v>
      </c>
      <c r="L150">
        <v>3.68</v>
      </c>
      <c r="M150">
        <v>2.54</v>
      </c>
      <c r="N150">
        <v>2.93</v>
      </c>
      <c r="O150">
        <v>3.68</v>
      </c>
      <c r="P150">
        <v>2.54</v>
      </c>
      <c r="Q150">
        <v>2.73</v>
      </c>
      <c r="R150">
        <v>3.27</v>
      </c>
      <c r="S150">
        <v>2.4300000000000002</v>
      </c>
    </row>
    <row r="151" spans="1:19" x14ac:dyDescent="0.2">
      <c r="A151" t="s">
        <v>3</v>
      </c>
      <c r="B151" t="s">
        <v>2</v>
      </c>
      <c r="C151">
        <v>2012</v>
      </c>
      <c r="D151" s="2">
        <v>41132</v>
      </c>
      <c r="E151" s="1">
        <v>0.9375</v>
      </c>
      <c r="F151" t="s">
        <v>12</v>
      </c>
      <c r="G151" t="s">
        <v>19</v>
      </c>
      <c r="H151">
        <v>0</v>
      </c>
      <c r="I151">
        <v>1</v>
      </c>
      <c r="J151" t="str">
        <f t="shared" si="2"/>
        <v>A</v>
      </c>
      <c r="K151">
        <v>2.82</v>
      </c>
      <c r="L151">
        <v>3.41</v>
      </c>
      <c r="M151">
        <v>2.68</v>
      </c>
      <c r="N151">
        <v>3.07</v>
      </c>
      <c r="O151">
        <v>3.41</v>
      </c>
      <c r="P151">
        <v>2.68</v>
      </c>
      <c r="Q151">
        <v>2.79</v>
      </c>
      <c r="R151">
        <v>3.12</v>
      </c>
      <c r="S151">
        <v>2.48</v>
      </c>
    </row>
    <row r="152" spans="1:19" x14ac:dyDescent="0.2">
      <c r="A152" t="s">
        <v>3</v>
      </c>
      <c r="B152" t="s">
        <v>2</v>
      </c>
      <c r="C152">
        <v>2012</v>
      </c>
      <c r="D152" s="2">
        <v>41132</v>
      </c>
      <c r="E152" s="1">
        <v>0.9375</v>
      </c>
      <c r="F152" t="s">
        <v>9</v>
      </c>
      <c r="G152" t="s">
        <v>32</v>
      </c>
      <c r="H152">
        <v>2</v>
      </c>
      <c r="I152">
        <v>2</v>
      </c>
      <c r="J152" t="str">
        <f t="shared" si="2"/>
        <v>D</v>
      </c>
      <c r="K152">
        <v>1.9</v>
      </c>
      <c r="L152">
        <v>3.5</v>
      </c>
      <c r="M152">
        <v>4.76</v>
      </c>
      <c r="N152">
        <v>1.9</v>
      </c>
      <c r="O152">
        <v>3.5</v>
      </c>
      <c r="P152">
        <v>4.76</v>
      </c>
      <c r="Q152">
        <v>1.82</v>
      </c>
      <c r="R152">
        <v>3.36</v>
      </c>
      <c r="S152">
        <v>4.18</v>
      </c>
    </row>
    <row r="153" spans="1:19" x14ac:dyDescent="0.2">
      <c r="A153" t="s">
        <v>3</v>
      </c>
      <c r="B153" t="s">
        <v>2</v>
      </c>
      <c r="C153">
        <v>2012</v>
      </c>
      <c r="D153" s="2">
        <v>41132</v>
      </c>
      <c r="E153" s="1">
        <v>0.9375</v>
      </c>
      <c r="F153" t="s">
        <v>22</v>
      </c>
      <c r="G153" t="s">
        <v>33</v>
      </c>
      <c r="H153">
        <v>0</v>
      </c>
      <c r="I153">
        <v>1</v>
      </c>
      <c r="J153" t="str">
        <f t="shared" si="2"/>
        <v>A</v>
      </c>
      <c r="K153">
        <v>1.74</v>
      </c>
      <c r="L153">
        <v>3.65</v>
      </c>
      <c r="M153">
        <v>5.84</v>
      </c>
      <c r="N153">
        <v>1.77</v>
      </c>
      <c r="O153">
        <v>3.75</v>
      </c>
      <c r="P153">
        <v>6</v>
      </c>
      <c r="Q153">
        <v>1.66</v>
      </c>
      <c r="R153">
        <v>3.52</v>
      </c>
      <c r="S153">
        <v>5.04</v>
      </c>
    </row>
    <row r="154" spans="1:19" x14ac:dyDescent="0.2">
      <c r="A154" t="s">
        <v>3</v>
      </c>
      <c r="B154" t="s">
        <v>2</v>
      </c>
      <c r="C154">
        <v>2012</v>
      </c>
      <c r="D154" s="2">
        <v>41133</v>
      </c>
      <c r="E154" s="1">
        <v>4.1666666666666664E-2</v>
      </c>
      <c r="F154" t="s">
        <v>11</v>
      </c>
      <c r="G154" t="s">
        <v>38</v>
      </c>
      <c r="H154">
        <v>2</v>
      </c>
      <c r="I154">
        <v>0</v>
      </c>
      <c r="J154" t="str">
        <f t="shared" si="2"/>
        <v>H</v>
      </c>
      <c r="K154">
        <v>1.93</v>
      </c>
      <c r="L154">
        <v>3.57</v>
      </c>
      <c r="M154">
        <v>4.53</v>
      </c>
      <c r="N154">
        <v>1.94</v>
      </c>
      <c r="O154">
        <v>3.6</v>
      </c>
      <c r="P154">
        <v>4.55</v>
      </c>
      <c r="Q154">
        <v>1.81</v>
      </c>
      <c r="R154">
        <v>3.4</v>
      </c>
      <c r="S154">
        <v>4.21</v>
      </c>
    </row>
    <row r="155" spans="1:19" x14ac:dyDescent="0.2">
      <c r="A155" t="s">
        <v>3</v>
      </c>
      <c r="B155" t="s">
        <v>2</v>
      </c>
      <c r="C155">
        <v>2012</v>
      </c>
      <c r="D155" s="2">
        <v>41133</v>
      </c>
      <c r="E155" s="1">
        <v>0.83333333333333337</v>
      </c>
      <c r="F155" t="s">
        <v>4</v>
      </c>
      <c r="G155" t="s">
        <v>20</v>
      </c>
      <c r="H155">
        <v>1</v>
      </c>
      <c r="I155">
        <v>0</v>
      </c>
      <c r="J155" t="str">
        <f t="shared" si="2"/>
        <v>H</v>
      </c>
      <c r="K155">
        <v>1.78</v>
      </c>
      <c r="L155">
        <v>3.74</v>
      </c>
      <c r="M155">
        <v>5.26</v>
      </c>
      <c r="N155">
        <v>1.9</v>
      </c>
      <c r="O155">
        <v>3.74</v>
      </c>
      <c r="P155">
        <v>5.26</v>
      </c>
      <c r="Q155">
        <v>1.8</v>
      </c>
      <c r="R155">
        <v>3.38</v>
      </c>
      <c r="S155">
        <v>4.33</v>
      </c>
    </row>
    <row r="156" spans="1:19" x14ac:dyDescent="0.2">
      <c r="A156" t="s">
        <v>3</v>
      </c>
      <c r="B156" t="s">
        <v>2</v>
      </c>
      <c r="C156">
        <v>2012</v>
      </c>
      <c r="D156" s="2">
        <v>41133</v>
      </c>
      <c r="E156" s="1">
        <v>0.83333333333333337</v>
      </c>
      <c r="F156" t="s">
        <v>31</v>
      </c>
      <c r="G156" t="s">
        <v>6</v>
      </c>
      <c r="H156">
        <v>1</v>
      </c>
      <c r="I156">
        <v>2</v>
      </c>
      <c r="J156" t="str">
        <f t="shared" si="2"/>
        <v>A</v>
      </c>
      <c r="K156">
        <v>2.77</v>
      </c>
      <c r="L156">
        <v>3.37</v>
      </c>
      <c r="M156">
        <v>2.76</v>
      </c>
      <c r="N156">
        <v>2.77</v>
      </c>
      <c r="O156">
        <v>3.38</v>
      </c>
      <c r="P156">
        <v>2.8</v>
      </c>
      <c r="Q156">
        <v>2.5299999999999998</v>
      </c>
      <c r="R156">
        <v>3.18</v>
      </c>
      <c r="S156">
        <v>2.67</v>
      </c>
    </row>
    <row r="157" spans="1:19" x14ac:dyDescent="0.2">
      <c r="A157" t="s">
        <v>3</v>
      </c>
      <c r="B157" t="s">
        <v>2</v>
      </c>
      <c r="C157">
        <v>2012</v>
      </c>
      <c r="D157" s="2">
        <v>41133</v>
      </c>
      <c r="E157" s="1">
        <v>0.83333333333333337</v>
      </c>
      <c r="F157" t="s">
        <v>15</v>
      </c>
      <c r="G157" t="s">
        <v>30</v>
      </c>
      <c r="H157">
        <v>2</v>
      </c>
      <c r="I157">
        <v>1</v>
      </c>
      <c r="J157" t="str">
        <f t="shared" si="2"/>
        <v>H</v>
      </c>
      <c r="K157">
        <v>1.54</v>
      </c>
      <c r="L157">
        <v>4.34</v>
      </c>
      <c r="M157">
        <v>7.02</v>
      </c>
      <c r="N157">
        <v>1.56</v>
      </c>
      <c r="O157">
        <v>4.34</v>
      </c>
      <c r="P157">
        <v>7.02</v>
      </c>
      <c r="Q157">
        <v>1.53</v>
      </c>
      <c r="R157">
        <v>3.8</v>
      </c>
      <c r="S157">
        <v>6.1</v>
      </c>
    </row>
    <row r="158" spans="1:19" x14ac:dyDescent="0.2">
      <c r="A158" t="s">
        <v>3</v>
      </c>
      <c r="B158" t="s">
        <v>2</v>
      </c>
      <c r="C158">
        <v>2012</v>
      </c>
      <c r="D158" s="2">
        <v>41133</v>
      </c>
      <c r="E158" s="1">
        <v>0.83333333333333337</v>
      </c>
      <c r="F158" t="s">
        <v>16</v>
      </c>
      <c r="G158" t="s">
        <v>0</v>
      </c>
      <c r="H158">
        <v>1</v>
      </c>
      <c r="I158">
        <v>2</v>
      </c>
      <c r="J158" t="str">
        <f t="shared" si="2"/>
        <v>A</v>
      </c>
      <c r="K158">
        <v>2.31</v>
      </c>
      <c r="L158">
        <v>3.3</v>
      </c>
      <c r="M158">
        <v>3.5</v>
      </c>
      <c r="N158">
        <v>2.31</v>
      </c>
      <c r="O158">
        <v>3.45</v>
      </c>
      <c r="P158">
        <v>3.75</v>
      </c>
      <c r="Q158">
        <v>2.11</v>
      </c>
      <c r="R158">
        <v>3.27</v>
      </c>
      <c r="S158">
        <v>3.33</v>
      </c>
    </row>
    <row r="159" spans="1:19" x14ac:dyDescent="0.2">
      <c r="A159" t="s">
        <v>3</v>
      </c>
      <c r="B159" t="s">
        <v>2</v>
      </c>
      <c r="C159">
        <v>2012</v>
      </c>
      <c r="D159" s="2">
        <v>41133</v>
      </c>
      <c r="E159" s="1">
        <v>0.9375</v>
      </c>
      <c r="F159" t="s">
        <v>17</v>
      </c>
      <c r="G159" t="s">
        <v>21</v>
      </c>
      <c r="H159">
        <v>1</v>
      </c>
      <c r="I159">
        <v>0</v>
      </c>
      <c r="J159" t="str">
        <f t="shared" si="2"/>
        <v>H</v>
      </c>
      <c r="K159">
        <v>1.83</v>
      </c>
      <c r="L159">
        <v>3.5</v>
      </c>
      <c r="M159">
        <v>5.25</v>
      </c>
      <c r="N159">
        <v>1.83</v>
      </c>
      <c r="O159">
        <v>3.7</v>
      </c>
      <c r="P159">
        <v>5.26</v>
      </c>
      <c r="Q159">
        <v>1.73</v>
      </c>
      <c r="R159">
        <v>3.44</v>
      </c>
      <c r="S159">
        <v>4.68</v>
      </c>
    </row>
    <row r="160" spans="1:19" x14ac:dyDescent="0.2">
      <c r="A160" t="s">
        <v>3</v>
      </c>
      <c r="B160" t="s">
        <v>2</v>
      </c>
      <c r="C160">
        <v>2012</v>
      </c>
      <c r="D160" s="2">
        <v>41133</v>
      </c>
      <c r="E160" s="1">
        <v>0.9375</v>
      </c>
      <c r="F160" t="s">
        <v>37</v>
      </c>
      <c r="G160" t="s">
        <v>10</v>
      </c>
      <c r="H160">
        <v>1</v>
      </c>
      <c r="I160">
        <v>1</v>
      </c>
      <c r="J160" t="str">
        <f t="shared" si="2"/>
        <v>D</v>
      </c>
      <c r="K160">
        <v>2.4900000000000002</v>
      </c>
      <c r="L160">
        <v>3.43</v>
      </c>
      <c r="M160">
        <v>3.05</v>
      </c>
      <c r="N160">
        <v>2.7</v>
      </c>
      <c r="O160">
        <v>3.43</v>
      </c>
      <c r="P160">
        <v>3.05</v>
      </c>
      <c r="Q160">
        <v>2.4900000000000002</v>
      </c>
      <c r="R160">
        <v>3.18</v>
      </c>
      <c r="S160">
        <v>2.73</v>
      </c>
    </row>
    <row r="161" spans="1:19" x14ac:dyDescent="0.2">
      <c r="A161" t="s">
        <v>3</v>
      </c>
      <c r="B161" t="s">
        <v>2</v>
      </c>
      <c r="C161">
        <v>2012</v>
      </c>
      <c r="D161" s="2">
        <v>41136</v>
      </c>
      <c r="E161" s="1">
        <v>0.97916666666666663</v>
      </c>
      <c r="F161" t="s">
        <v>19</v>
      </c>
      <c r="G161" t="s">
        <v>17</v>
      </c>
      <c r="H161">
        <v>1</v>
      </c>
      <c r="I161">
        <v>1</v>
      </c>
      <c r="J161" t="str">
        <f t="shared" si="2"/>
        <v>D</v>
      </c>
      <c r="K161">
        <v>2.58</v>
      </c>
      <c r="L161">
        <v>3.28</v>
      </c>
      <c r="M161">
        <v>3.01</v>
      </c>
      <c r="N161">
        <v>2.58</v>
      </c>
      <c r="O161">
        <v>3.31</v>
      </c>
      <c r="P161">
        <v>3.01</v>
      </c>
      <c r="Q161">
        <v>2.4300000000000002</v>
      </c>
      <c r="R161">
        <v>3.17</v>
      </c>
      <c r="S161">
        <v>2.79</v>
      </c>
    </row>
    <row r="162" spans="1:19" x14ac:dyDescent="0.2">
      <c r="A162" t="s">
        <v>3</v>
      </c>
      <c r="B162" t="s">
        <v>2</v>
      </c>
      <c r="C162">
        <v>2012</v>
      </c>
      <c r="D162" s="2">
        <v>41136</v>
      </c>
      <c r="E162" s="1">
        <v>0.97916666666666663</v>
      </c>
      <c r="F162" t="s">
        <v>0</v>
      </c>
      <c r="G162" t="s">
        <v>37</v>
      </c>
      <c r="H162">
        <v>1</v>
      </c>
      <c r="I162">
        <v>2</v>
      </c>
      <c r="J162" t="str">
        <f t="shared" si="2"/>
        <v>A</v>
      </c>
      <c r="K162">
        <v>1.63</v>
      </c>
      <c r="L162">
        <v>3.77</v>
      </c>
      <c r="M162">
        <v>6.94</v>
      </c>
      <c r="N162">
        <v>1.64</v>
      </c>
      <c r="O162">
        <v>4</v>
      </c>
      <c r="P162">
        <v>7.25</v>
      </c>
      <c r="Q162">
        <v>1.54</v>
      </c>
      <c r="R162">
        <v>3.73</v>
      </c>
      <c r="S162">
        <v>6.15</v>
      </c>
    </row>
    <row r="163" spans="1:19" x14ac:dyDescent="0.2">
      <c r="A163" t="s">
        <v>3</v>
      </c>
      <c r="B163" t="s">
        <v>2</v>
      </c>
      <c r="C163">
        <v>2012</v>
      </c>
      <c r="D163" s="2">
        <v>41137</v>
      </c>
      <c r="E163" s="1">
        <v>2.0833333333333332E-2</v>
      </c>
      <c r="F163" t="s">
        <v>32</v>
      </c>
      <c r="G163" t="s">
        <v>4</v>
      </c>
      <c r="H163">
        <v>1</v>
      </c>
      <c r="I163">
        <v>1</v>
      </c>
      <c r="J163" t="str">
        <f t="shared" si="2"/>
        <v>D</v>
      </c>
      <c r="K163">
        <v>3.76</v>
      </c>
      <c r="L163">
        <v>3.37</v>
      </c>
      <c r="M163">
        <v>2.16</v>
      </c>
      <c r="N163">
        <v>4</v>
      </c>
      <c r="O163">
        <v>3.5</v>
      </c>
      <c r="P163">
        <v>2.16</v>
      </c>
      <c r="Q163">
        <v>3.62</v>
      </c>
      <c r="R163">
        <v>3.3</v>
      </c>
      <c r="S163">
        <v>1.98</v>
      </c>
    </row>
    <row r="164" spans="1:19" x14ac:dyDescent="0.2">
      <c r="A164" t="s">
        <v>3</v>
      </c>
      <c r="B164" t="s">
        <v>2</v>
      </c>
      <c r="C164">
        <v>2012</v>
      </c>
      <c r="D164" s="2">
        <v>41137</v>
      </c>
      <c r="E164" s="1">
        <v>2.0833333333333332E-2</v>
      </c>
      <c r="F164" t="s">
        <v>30</v>
      </c>
      <c r="G164" t="s">
        <v>12</v>
      </c>
      <c r="H164">
        <v>0</v>
      </c>
      <c r="I164">
        <v>2</v>
      </c>
      <c r="J164" t="str">
        <f t="shared" si="2"/>
        <v>A</v>
      </c>
      <c r="K164">
        <v>1.61</v>
      </c>
      <c r="L164">
        <v>4.1500000000000004</v>
      </c>
      <c r="M164">
        <v>6.19</v>
      </c>
      <c r="N164">
        <v>1.7</v>
      </c>
      <c r="O164">
        <v>4.1500000000000004</v>
      </c>
      <c r="P164">
        <v>6.19</v>
      </c>
      <c r="Q164">
        <v>1.62</v>
      </c>
      <c r="R164">
        <v>3.63</v>
      </c>
      <c r="S164">
        <v>5.21</v>
      </c>
    </row>
    <row r="165" spans="1:19" x14ac:dyDescent="0.2">
      <c r="A165" t="s">
        <v>3</v>
      </c>
      <c r="B165" t="s">
        <v>2</v>
      </c>
      <c r="C165">
        <v>2012</v>
      </c>
      <c r="D165" s="2">
        <v>41137</v>
      </c>
      <c r="E165" s="1">
        <v>7.6388888888888895E-2</v>
      </c>
      <c r="F165" t="s">
        <v>10</v>
      </c>
      <c r="G165" t="s">
        <v>22</v>
      </c>
      <c r="H165">
        <v>2</v>
      </c>
      <c r="I165">
        <v>0</v>
      </c>
      <c r="J165" t="str">
        <f t="shared" si="2"/>
        <v>H</v>
      </c>
      <c r="K165">
        <v>1.41</v>
      </c>
      <c r="L165">
        <v>4.93</v>
      </c>
      <c r="M165">
        <v>8.82</v>
      </c>
      <c r="N165">
        <v>1.5</v>
      </c>
      <c r="O165">
        <v>5.2</v>
      </c>
      <c r="P165">
        <v>8.82</v>
      </c>
      <c r="Q165">
        <v>1.41</v>
      </c>
      <c r="R165">
        <v>4.1900000000000004</v>
      </c>
      <c r="S165">
        <v>7.39</v>
      </c>
    </row>
    <row r="166" spans="1:19" x14ac:dyDescent="0.2">
      <c r="A166" t="s">
        <v>3</v>
      </c>
      <c r="B166" t="s">
        <v>2</v>
      </c>
      <c r="C166">
        <v>2012</v>
      </c>
      <c r="D166" s="2">
        <v>41137</v>
      </c>
      <c r="E166" s="1">
        <v>7.6388888888888895E-2</v>
      </c>
      <c r="F166" t="s">
        <v>38</v>
      </c>
      <c r="G166" t="s">
        <v>16</v>
      </c>
      <c r="H166">
        <v>3</v>
      </c>
      <c r="I166">
        <v>0</v>
      </c>
      <c r="J166" t="str">
        <f t="shared" si="2"/>
        <v>H</v>
      </c>
      <c r="K166">
        <v>2.4500000000000002</v>
      </c>
      <c r="L166">
        <v>3.58</v>
      </c>
      <c r="M166">
        <v>2.96</v>
      </c>
      <c r="N166">
        <v>2.5</v>
      </c>
      <c r="O166">
        <v>3.58</v>
      </c>
      <c r="P166">
        <v>3</v>
      </c>
      <c r="Q166">
        <v>2.41</v>
      </c>
      <c r="R166">
        <v>3.24</v>
      </c>
      <c r="S166">
        <v>2.77</v>
      </c>
    </row>
    <row r="167" spans="1:19" x14ac:dyDescent="0.2">
      <c r="A167" t="s">
        <v>3</v>
      </c>
      <c r="B167" t="s">
        <v>2</v>
      </c>
      <c r="C167">
        <v>2012</v>
      </c>
      <c r="D167" s="2">
        <v>41137</v>
      </c>
      <c r="E167" s="1">
        <v>7.6388888888888895E-2</v>
      </c>
      <c r="F167" t="s">
        <v>21</v>
      </c>
      <c r="G167" t="s">
        <v>11</v>
      </c>
      <c r="H167">
        <v>1</v>
      </c>
      <c r="I167">
        <v>0</v>
      </c>
      <c r="J167" t="str">
        <f t="shared" si="2"/>
        <v>H</v>
      </c>
      <c r="K167">
        <v>1.79</v>
      </c>
      <c r="L167">
        <v>3.7</v>
      </c>
      <c r="M167">
        <v>5.2</v>
      </c>
      <c r="N167">
        <v>1.92</v>
      </c>
      <c r="O167">
        <v>3.9</v>
      </c>
      <c r="P167">
        <v>5.2</v>
      </c>
      <c r="Q167">
        <v>1.82</v>
      </c>
      <c r="R167">
        <v>3.43</v>
      </c>
      <c r="S167">
        <v>4.17</v>
      </c>
    </row>
    <row r="168" spans="1:19" x14ac:dyDescent="0.2">
      <c r="A168" t="s">
        <v>3</v>
      </c>
      <c r="B168" t="s">
        <v>2</v>
      </c>
      <c r="C168">
        <v>2012</v>
      </c>
      <c r="D168" s="2">
        <v>41138</v>
      </c>
      <c r="E168" s="1">
        <v>4.1666666666666664E-2</v>
      </c>
      <c r="F168" t="s">
        <v>6</v>
      </c>
      <c r="G168" t="s">
        <v>15</v>
      </c>
      <c r="H168">
        <v>1</v>
      </c>
      <c r="I168">
        <v>0</v>
      </c>
      <c r="J168" t="str">
        <f t="shared" si="2"/>
        <v>H</v>
      </c>
      <c r="K168">
        <v>2.06</v>
      </c>
      <c r="L168">
        <v>3.44</v>
      </c>
      <c r="M168">
        <v>4.09</v>
      </c>
      <c r="N168">
        <v>2.15</v>
      </c>
      <c r="O168">
        <v>3.44</v>
      </c>
      <c r="P168">
        <v>4.21</v>
      </c>
      <c r="Q168">
        <v>2.0299999999999998</v>
      </c>
      <c r="R168">
        <v>3.19</v>
      </c>
      <c r="S168">
        <v>3.62</v>
      </c>
    </row>
    <row r="169" spans="1:19" x14ac:dyDescent="0.2">
      <c r="A169" t="s">
        <v>3</v>
      </c>
      <c r="B169" t="s">
        <v>2</v>
      </c>
      <c r="C169">
        <v>2012</v>
      </c>
      <c r="D169" s="2">
        <v>41138</v>
      </c>
      <c r="E169" s="1">
        <v>4.1666666666666664E-2</v>
      </c>
      <c r="F169" t="s">
        <v>33</v>
      </c>
      <c r="G169" t="s">
        <v>9</v>
      </c>
      <c r="H169">
        <v>1</v>
      </c>
      <c r="I169">
        <v>3</v>
      </c>
      <c r="J169" t="str">
        <f t="shared" si="2"/>
        <v>A</v>
      </c>
      <c r="K169">
        <v>2.68</v>
      </c>
      <c r="L169">
        <v>3.49</v>
      </c>
      <c r="M169">
        <v>2.77</v>
      </c>
      <c r="N169">
        <v>2.88</v>
      </c>
      <c r="O169">
        <v>3.49</v>
      </c>
      <c r="P169">
        <v>2.77</v>
      </c>
      <c r="Q169">
        <v>2.58</v>
      </c>
      <c r="R169">
        <v>3.2</v>
      </c>
      <c r="S169">
        <v>2.59</v>
      </c>
    </row>
    <row r="170" spans="1:19" x14ac:dyDescent="0.2">
      <c r="A170" t="s">
        <v>3</v>
      </c>
      <c r="B170" t="s">
        <v>2</v>
      </c>
      <c r="C170">
        <v>2012</v>
      </c>
      <c r="D170" s="2">
        <v>41138</v>
      </c>
      <c r="E170" s="1">
        <v>4.1666666666666664E-2</v>
      </c>
      <c r="F170" t="s">
        <v>20</v>
      </c>
      <c r="G170" t="s">
        <v>31</v>
      </c>
      <c r="H170">
        <v>2</v>
      </c>
      <c r="I170">
        <v>2</v>
      </c>
      <c r="J170" t="str">
        <f t="shared" si="2"/>
        <v>D</v>
      </c>
      <c r="K170">
        <v>1.73</v>
      </c>
      <c r="L170">
        <v>3.96</v>
      </c>
      <c r="M170">
        <v>5.26</v>
      </c>
      <c r="N170">
        <v>1.75</v>
      </c>
      <c r="O170">
        <v>3.96</v>
      </c>
      <c r="P170">
        <v>6.5</v>
      </c>
      <c r="Q170">
        <v>1.61</v>
      </c>
      <c r="R170">
        <v>3.68</v>
      </c>
      <c r="S170">
        <v>5.32</v>
      </c>
    </row>
    <row r="171" spans="1:19" x14ac:dyDescent="0.2">
      <c r="A171" t="s">
        <v>3</v>
      </c>
      <c r="B171" t="s">
        <v>2</v>
      </c>
      <c r="C171">
        <v>2012</v>
      </c>
      <c r="D171" s="2">
        <v>41139</v>
      </c>
      <c r="E171" s="1">
        <v>0.9375</v>
      </c>
      <c r="F171" t="s">
        <v>17</v>
      </c>
      <c r="G171" t="s">
        <v>22</v>
      </c>
      <c r="H171">
        <v>1</v>
      </c>
      <c r="I171">
        <v>0</v>
      </c>
      <c r="J171" t="str">
        <f t="shared" si="2"/>
        <v>H</v>
      </c>
      <c r="K171">
        <v>1.53</v>
      </c>
      <c r="L171">
        <v>4.42</v>
      </c>
      <c r="M171">
        <v>6.82</v>
      </c>
      <c r="N171">
        <v>1.56</v>
      </c>
      <c r="O171">
        <v>4.42</v>
      </c>
      <c r="P171">
        <v>8</v>
      </c>
      <c r="Q171">
        <v>1.46</v>
      </c>
      <c r="R171">
        <v>4.07</v>
      </c>
      <c r="S171">
        <v>6.8</v>
      </c>
    </row>
    <row r="172" spans="1:19" x14ac:dyDescent="0.2">
      <c r="A172" t="s">
        <v>3</v>
      </c>
      <c r="B172" t="s">
        <v>2</v>
      </c>
      <c r="C172">
        <v>2012</v>
      </c>
      <c r="D172" s="2">
        <v>41139</v>
      </c>
      <c r="E172" s="1">
        <v>0.9375</v>
      </c>
      <c r="F172" t="s">
        <v>38</v>
      </c>
      <c r="G172" t="s">
        <v>12</v>
      </c>
      <c r="H172">
        <v>1</v>
      </c>
      <c r="I172">
        <v>0</v>
      </c>
      <c r="J172" t="str">
        <f t="shared" si="2"/>
        <v>H</v>
      </c>
      <c r="K172">
        <v>2.02</v>
      </c>
      <c r="L172">
        <v>3.38</v>
      </c>
      <c r="M172">
        <v>4.21</v>
      </c>
      <c r="N172">
        <v>2.06</v>
      </c>
      <c r="O172">
        <v>3.56</v>
      </c>
      <c r="P172">
        <v>4.5</v>
      </c>
      <c r="Q172">
        <v>1.88</v>
      </c>
      <c r="R172">
        <v>3.38</v>
      </c>
      <c r="S172">
        <v>3.95</v>
      </c>
    </row>
    <row r="173" spans="1:19" x14ac:dyDescent="0.2">
      <c r="A173" t="s">
        <v>3</v>
      </c>
      <c r="B173" t="s">
        <v>2</v>
      </c>
      <c r="C173">
        <v>2012</v>
      </c>
      <c r="D173" s="2">
        <v>41140</v>
      </c>
      <c r="E173" s="1">
        <v>4.1666666666666664E-2</v>
      </c>
      <c r="F173" t="s">
        <v>16</v>
      </c>
      <c r="G173" t="s">
        <v>30</v>
      </c>
      <c r="H173">
        <v>3</v>
      </c>
      <c r="I173">
        <v>0</v>
      </c>
      <c r="J173" t="str">
        <f t="shared" si="2"/>
        <v>H</v>
      </c>
      <c r="K173">
        <v>1.63</v>
      </c>
      <c r="L173">
        <v>4.26</v>
      </c>
      <c r="M173">
        <v>5.67</v>
      </c>
      <c r="N173">
        <v>1.65</v>
      </c>
      <c r="O173">
        <v>4.26</v>
      </c>
      <c r="P173">
        <v>5.8</v>
      </c>
      <c r="Q173">
        <v>1.59</v>
      </c>
      <c r="R173">
        <v>3.77</v>
      </c>
      <c r="S173">
        <v>5.34</v>
      </c>
    </row>
    <row r="174" spans="1:19" x14ac:dyDescent="0.2">
      <c r="A174" t="s">
        <v>3</v>
      </c>
      <c r="B174" t="s">
        <v>2</v>
      </c>
      <c r="C174">
        <v>2012</v>
      </c>
      <c r="D174" s="2">
        <v>41140</v>
      </c>
      <c r="E174" s="1">
        <v>0.83333333333333337</v>
      </c>
      <c r="F174" t="s">
        <v>4</v>
      </c>
      <c r="G174" t="s">
        <v>10</v>
      </c>
      <c r="H174">
        <v>3</v>
      </c>
      <c r="I174">
        <v>2</v>
      </c>
      <c r="J174" t="str">
        <f t="shared" si="2"/>
        <v>H</v>
      </c>
      <c r="K174">
        <v>1.78</v>
      </c>
      <c r="L174">
        <v>3.9</v>
      </c>
      <c r="M174">
        <v>4.84</v>
      </c>
      <c r="N174">
        <v>1.81</v>
      </c>
      <c r="O174">
        <v>3.9</v>
      </c>
      <c r="P174">
        <v>4.9400000000000004</v>
      </c>
      <c r="Q174">
        <v>1.75</v>
      </c>
      <c r="R174">
        <v>3.46</v>
      </c>
      <c r="S174">
        <v>4.45</v>
      </c>
    </row>
    <row r="175" spans="1:19" x14ac:dyDescent="0.2">
      <c r="A175" t="s">
        <v>3</v>
      </c>
      <c r="B175" t="s">
        <v>2</v>
      </c>
      <c r="C175">
        <v>2012</v>
      </c>
      <c r="D175" s="2">
        <v>41140</v>
      </c>
      <c r="E175" s="1">
        <v>0.83333333333333337</v>
      </c>
      <c r="F175" t="s">
        <v>31</v>
      </c>
      <c r="G175" t="s">
        <v>19</v>
      </c>
      <c r="H175">
        <v>4</v>
      </c>
      <c r="I175">
        <v>0</v>
      </c>
      <c r="J175" t="str">
        <f t="shared" si="2"/>
        <v>H</v>
      </c>
      <c r="K175">
        <v>1.89</v>
      </c>
      <c r="L175">
        <v>3.63</v>
      </c>
      <c r="M175">
        <v>4.51</v>
      </c>
      <c r="N175">
        <v>2</v>
      </c>
      <c r="O175">
        <v>3.68</v>
      </c>
      <c r="P175">
        <v>4.54</v>
      </c>
      <c r="Q175">
        <v>1.88</v>
      </c>
      <c r="R175">
        <v>3.45</v>
      </c>
      <c r="S175">
        <v>3.83</v>
      </c>
    </row>
    <row r="176" spans="1:19" x14ac:dyDescent="0.2">
      <c r="A176" t="s">
        <v>3</v>
      </c>
      <c r="B176" t="s">
        <v>2</v>
      </c>
      <c r="C176">
        <v>2012</v>
      </c>
      <c r="D176" s="2">
        <v>41140</v>
      </c>
      <c r="E176" s="1">
        <v>0.83333333333333337</v>
      </c>
      <c r="F176" t="s">
        <v>0</v>
      </c>
      <c r="G176" t="s">
        <v>33</v>
      </c>
      <c r="H176">
        <v>4</v>
      </c>
      <c r="I176">
        <v>0</v>
      </c>
      <c r="J176" t="str">
        <f t="shared" si="2"/>
        <v>H</v>
      </c>
      <c r="K176">
        <v>1.42</v>
      </c>
      <c r="L176">
        <v>4.7</v>
      </c>
      <c r="M176">
        <v>9.4600000000000009</v>
      </c>
      <c r="N176">
        <v>1.45</v>
      </c>
      <c r="O176">
        <v>4.78</v>
      </c>
      <c r="P176">
        <v>9.4600000000000009</v>
      </c>
      <c r="Q176">
        <v>1.4</v>
      </c>
      <c r="R176">
        <v>4.26</v>
      </c>
      <c r="S176">
        <v>7.5</v>
      </c>
    </row>
    <row r="177" spans="1:19" x14ac:dyDescent="0.2">
      <c r="A177" t="s">
        <v>3</v>
      </c>
      <c r="B177" t="s">
        <v>2</v>
      </c>
      <c r="C177">
        <v>2012</v>
      </c>
      <c r="D177" s="2">
        <v>41140</v>
      </c>
      <c r="E177" s="1">
        <v>0.83333333333333337</v>
      </c>
      <c r="F177" t="s">
        <v>9</v>
      </c>
      <c r="G177" t="s">
        <v>6</v>
      </c>
      <c r="H177">
        <v>3</v>
      </c>
      <c r="I177">
        <v>2</v>
      </c>
      <c r="J177" t="str">
        <f t="shared" si="2"/>
        <v>H</v>
      </c>
      <c r="K177">
        <v>2.27</v>
      </c>
      <c r="L177">
        <v>3.36</v>
      </c>
      <c r="M177">
        <v>3.46</v>
      </c>
      <c r="N177">
        <v>2.34</v>
      </c>
      <c r="O177">
        <v>3.36</v>
      </c>
      <c r="P177">
        <v>3.6</v>
      </c>
      <c r="Q177">
        <v>2.21</v>
      </c>
      <c r="R177">
        <v>3.2</v>
      </c>
      <c r="S177">
        <v>3.14</v>
      </c>
    </row>
    <row r="178" spans="1:19" x14ac:dyDescent="0.2">
      <c r="A178" t="s">
        <v>3</v>
      </c>
      <c r="B178" t="s">
        <v>2</v>
      </c>
      <c r="C178">
        <v>2012</v>
      </c>
      <c r="D178" s="2">
        <v>41140</v>
      </c>
      <c r="E178" s="1">
        <v>0.9375</v>
      </c>
      <c r="F178" t="s">
        <v>32</v>
      </c>
      <c r="G178" t="s">
        <v>21</v>
      </c>
      <c r="H178">
        <v>2</v>
      </c>
      <c r="I178">
        <v>1</v>
      </c>
      <c r="J178" t="str">
        <f t="shared" si="2"/>
        <v>H</v>
      </c>
      <c r="K178">
        <v>2.7</v>
      </c>
      <c r="L178">
        <v>3.52</v>
      </c>
      <c r="M178">
        <v>2.7</v>
      </c>
      <c r="N178">
        <v>2.7</v>
      </c>
      <c r="O178">
        <v>3.59</v>
      </c>
      <c r="P178">
        <v>2.82</v>
      </c>
      <c r="Q178">
        <v>2.5</v>
      </c>
      <c r="R178">
        <v>3.23</v>
      </c>
      <c r="S178">
        <v>2.67</v>
      </c>
    </row>
    <row r="179" spans="1:19" x14ac:dyDescent="0.2">
      <c r="A179" t="s">
        <v>3</v>
      </c>
      <c r="B179" t="s">
        <v>2</v>
      </c>
      <c r="C179">
        <v>2012</v>
      </c>
      <c r="D179" s="2">
        <v>41140</v>
      </c>
      <c r="E179" s="1">
        <v>0.9375</v>
      </c>
      <c r="F179" t="s">
        <v>11</v>
      </c>
      <c r="G179" t="s">
        <v>20</v>
      </c>
      <c r="H179">
        <v>1</v>
      </c>
      <c r="I179">
        <v>0</v>
      </c>
      <c r="J179" t="str">
        <f t="shared" si="2"/>
        <v>H</v>
      </c>
      <c r="K179">
        <v>2.95</v>
      </c>
      <c r="L179">
        <v>3.17</v>
      </c>
      <c r="M179">
        <v>2.7</v>
      </c>
      <c r="N179">
        <v>2.96</v>
      </c>
      <c r="O179">
        <v>3.21</v>
      </c>
      <c r="P179">
        <v>2.71</v>
      </c>
      <c r="Q179">
        <v>2.76</v>
      </c>
      <c r="R179">
        <v>3.1</v>
      </c>
      <c r="S179">
        <v>2.5</v>
      </c>
    </row>
    <row r="180" spans="1:19" x14ac:dyDescent="0.2">
      <c r="A180" t="s">
        <v>3</v>
      </c>
      <c r="B180" t="s">
        <v>2</v>
      </c>
      <c r="C180">
        <v>2012</v>
      </c>
      <c r="D180" s="2">
        <v>41140</v>
      </c>
      <c r="E180" s="1">
        <v>0.9375</v>
      </c>
      <c r="F180" t="s">
        <v>37</v>
      </c>
      <c r="G180" t="s">
        <v>15</v>
      </c>
      <c r="H180">
        <v>1</v>
      </c>
      <c r="I180">
        <v>1</v>
      </c>
      <c r="J180" t="str">
        <f t="shared" si="2"/>
        <v>D</v>
      </c>
      <c r="K180">
        <v>3.24</v>
      </c>
      <c r="L180">
        <v>3.35</v>
      </c>
      <c r="M180">
        <v>2.38</v>
      </c>
      <c r="N180">
        <v>3.24</v>
      </c>
      <c r="O180">
        <v>3.35</v>
      </c>
      <c r="P180">
        <v>2.48</v>
      </c>
      <c r="Q180">
        <v>3.11</v>
      </c>
      <c r="R180">
        <v>3.17</v>
      </c>
      <c r="S180">
        <v>2.44</v>
      </c>
    </row>
    <row r="181" spans="1:19" x14ac:dyDescent="0.2">
      <c r="A181" t="s">
        <v>3</v>
      </c>
      <c r="B181" t="s">
        <v>2</v>
      </c>
      <c r="C181">
        <v>2012</v>
      </c>
      <c r="D181" s="2">
        <v>41146</v>
      </c>
      <c r="E181" s="1">
        <v>0.9375</v>
      </c>
      <c r="F181" t="s">
        <v>21</v>
      </c>
      <c r="G181" t="s">
        <v>9</v>
      </c>
      <c r="H181">
        <v>1</v>
      </c>
      <c r="I181">
        <v>2</v>
      </c>
      <c r="J181" t="str">
        <f t="shared" si="2"/>
        <v>A</v>
      </c>
      <c r="K181">
        <v>2.52</v>
      </c>
      <c r="L181">
        <v>3.55</v>
      </c>
      <c r="M181">
        <v>2.88</v>
      </c>
      <c r="N181">
        <v>2.7</v>
      </c>
      <c r="O181">
        <v>3.55</v>
      </c>
      <c r="P181">
        <v>2.88</v>
      </c>
      <c r="Q181">
        <v>2.46</v>
      </c>
      <c r="R181">
        <v>3.26</v>
      </c>
      <c r="S181">
        <v>2.7</v>
      </c>
    </row>
    <row r="182" spans="1:19" x14ac:dyDescent="0.2">
      <c r="A182" t="s">
        <v>3</v>
      </c>
      <c r="B182" t="s">
        <v>2</v>
      </c>
      <c r="C182">
        <v>2012</v>
      </c>
      <c r="D182" s="2">
        <v>41146</v>
      </c>
      <c r="E182" s="1">
        <v>0.9375</v>
      </c>
      <c r="F182" t="s">
        <v>20</v>
      </c>
      <c r="G182" t="s">
        <v>17</v>
      </c>
      <c r="H182">
        <v>1</v>
      </c>
      <c r="I182">
        <v>2</v>
      </c>
      <c r="J182" t="str">
        <f t="shared" si="2"/>
        <v>A</v>
      </c>
      <c r="K182">
        <v>3.32</v>
      </c>
      <c r="L182">
        <v>3.37</v>
      </c>
      <c r="M182">
        <v>2.34</v>
      </c>
      <c r="N182">
        <v>3.5</v>
      </c>
      <c r="O182">
        <v>3.4</v>
      </c>
      <c r="P182">
        <v>2.4500000000000002</v>
      </c>
      <c r="Q182">
        <v>3</v>
      </c>
      <c r="R182">
        <v>3.17</v>
      </c>
      <c r="S182">
        <v>2.3199999999999998</v>
      </c>
    </row>
    <row r="183" spans="1:19" x14ac:dyDescent="0.2">
      <c r="A183" t="s">
        <v>3</v>
      </c>
      <c r="B183" t="s">
        <v>2</v>
      </c>
      <c r="C183">
        <v>2012</v>
      </c>
      <c r="D183" s="2">
        <v>41147</v>
      </c>
      <c r="E183" s="1">
        <v>4.1666666666666664E-2</v>
      </c>
      <c r="F183" t="s">
        <v>30</v>
      </c>
      <c r="G183" t="s">
        <v>37</v>
      </c>
      <c r="H183">
        <v>2</v>
      </c>
      <c r="I183">
        <v>1</v>
      </c>
      <c r="J183" t="str">
        <f t="shared" si="2"/>
        <v>H</v>
      </c>
      <c r="K183">
        <v>2.64</v>
      </c>
      <c r="L183">
        <v>3.24</v>
      </c>
      <c r="M183">
        <v>2.96</v>
      </c>
      <c r="N183">
        <v>2.64</v>
      </c>
      <c r="O183">
        <v>3.3</v>
      </c>
      <c r="P183">
        <v>3.2</v>
      </c>
      <c r="Q183">
        <v>2.4</v>
      </c>
      <c r="R183">
        <v>3.17</v>
      </c>
      <c r="S183">
        <v>2.87</v>
      </c>
    </row>
    <row r="184" spans="1:19" x14ac:dyDescent="0.2">
      <c r="A184" t="s">
        <v>3</v>
      </c>
      <c r="B184" t="s">
        <v>2</v>
      </c>
      <c r="C184">
        <v>2012</v>
      </c>
      <c r="D184" s="2">
        <v>41147</v>
      </c>
      <c r="E184" s="1">
        <v>0.83333333333333337</v>
      </c>
      <c r="F184" t="s">
        <v>10</v>
      </c>
      <c r="G184" t="s">
        <v>11</v>
      </c>
      <c r="H184">
        <v>0</v>
      </c>
      <c r="I184">
        <v>0</v>
      </c>
      <c r="J184" t="str">
        <f t="shared" si="2"/>
        <v>D</v>
      </c>
      <c r="K184">
        <v>2.52</v>
      </c>
      <c r="L184">
        <v>3.29</v>
      </c>
      <c r="M184">
        <v>3.08</v>
      </c>
      <c r="N184">
        <v>2.52</v>
      </c>
      <c r="O184">
        <v>3.32</v>
      </c>
      <c r="P184">
        <v>3.3</v>
      </c>
      <c r="Q184">
        <v>2.29</v>
      </c>
      <c r="R184">
        <v>3.21</v>
      </c>
      <c r="S184">
        <v>3.02</v>
      </c>
    </row>
    <row r="185" spans="1:19" x14ac:dyDescent="0.2">
      <c r="A185" t="s">
        <v>3</v>
      </c>
      <c r="B185" t="s">
        <v>2</v>
      </c>
      <c r="C185">
        <v>2012</v>
      </c>
      <c r="D185" s="2">
        <v>41147</v>
      </c>
      <c r="E185" s="1">
        <v>0.83333333333333337</v>
      </c>
      <c r="F185" t="s">
        <v>6</v>
      </c>
      <c r="G185" t="s">
        <v>16</v>
      </c>
      <c r="H185">
        <v>1</v>
      </c>
      <c r="I185">
        <v>2</v>
      </c>
      <c r="J185" t="str">
        <f t="shared" si="2"/>
        <v>A</v>
      </c>
      <c r="K185">
        <v>2.2200000000000002</v>
      </c>
      <c r="L185">
        <v>3.54</v>
      </c>
      <c r="M185">
        <v>3.42</v>
      </c>
      <c r="N185">
        <v>2.31</v>
      </c>
      <c r="O185">
        <v>3.54</v>
      </c>
      <c r="P185">
        <v>3.42</v>
      </c>
      <c r="Q185">
        <v>2.21</v>
      </c>
      <c r="R185">
        <v>3.26</v>
      </c>
      <c r="S185">
        <v>3.11</v>
      </c>
    </row>
    <row r="186" spans="1:19" x14ac:dyDescent="0.2">
      <c r="A186" t="s">
        <v>3</v>
      </c>
      <c r="B186" t="s">
        <v>2</v>
      </c>
      <c r="C186">
        <v>2012</v>
      </c>
      <c r="D186" s="2">
        <v>41147</v>
      </c>
      <c r="E186" s="1">
        <v>0.83333333333333337</v>
      </c>
      <c r="F186" t="s">
        <v>33</v>
      </c>
      <c r="G186" t="s">
        <v>31</v>
      </c>
      <c r="H186">
        <v>3</v>
      </c>
      <c r="I186">
        <v>1</v>
      </c>
      <c r="J186" t="str">
        <f t="shared" si="2"/>
        <v>H</v>
      </c>
      <c r="K186">
        <v>3.03</v>
      </c>
      <c r="L186">
        <v>3.42</v>
      </c>
      <c r="M186">
        <v>2.48</v>
      </c>
      <c r="N186">
        <v>3.13</v>
      </c>
      <c r="O186">
        <v>3.43</v>
      </c>
      <c r="P186">
        <v>2.6</v>
      </c>
      <c r="Q186">
        <v>2.71</v>
      </c>
      <c r="R186">
        <v>3.24</v>
      </c>
      <c r="S186">
        <v>2.48</v>
      </c>
    </row>
    <row r="187" spans="1:19" x14ac:dyDescent="0.2">
      <c r="A187" t="s">
        <v>3</v>
      </c>
      <c r="B187" t="s">
        <v>2</v>
      </c>
      <c r="C187">
        <v>2012</v>
      </c>
      <c r="D187" s="2">
        <v>41147</v>
      </c>
      <c r="E187" s="1">
        <v>0.83333333333333337</v>
      </c>
      <c r="F187" t="s">
        <v>15</v>
      </c>
      <c r="G187" t="s">
        <v>0</v>
      </c>
      <c r="H187">
        <v>0</v>
      </c>
      <c r="I187">
        <v>1</v>
      </c>
      <c r="J187" t="str">
        <f t="shared" si="2"/>
        <v>A</v>
      </c>
      <c r="K187">
        <v>2.33</v>
      </c>
      <c r="L187">
        <v>3.35</v>
      </c>
      <c r="M187">
        <v>3.35</v>
      </c>
      <c r="N187">
        <v>2.4</v>
      </c>
      <c r="O187">
        <v>3.35</v>
      </c>
      <c r="P187">
        <v>3.5</v>
      </c>
      <c r="Q187">
        <v>2.21</v>
      </c>
      <c r="R187">
        <v>3.21</v>
      </c>
      <c r="S187">
        <v>3.15</v>
      </c>
    </row>
    <row r="188" spans="1:19" x14ac:dyDescent="0.2">
      <c r="A188" t="s">
        <v>3</v>
      </c>
      <c r="B188" t="s">
        <v>2</v>
      </c>
      <c r="C188">
        <v>2012</v>
      </c>
      <c r="D188" s="2">
        <v>41147</v>
      </c>
      <c r="E188" s="1">
        <v>0.9375</v>
      </c>
      <c r="F188" t="s">
        <v>12</v>
      </c>
      <c r="G188" t="s">
        <v>32</v>
      </c>
      <c r="H188">
        <v>1</v>
      </c>
      <c r="I188">
        <v>1</v>
      </c>
      <c r="J188" t="str">
        <f t="shared" si="2"/>
        <v>D</v>
      </c>
      <c r="K188">
        <v>2.06</v>
      </c>
      <c r="L188">
        <v>3.62</v>
      </c>
      <c r="M188">
        <v>3.79</v>
      </c>
      <c r="N188">
        <v>2.2000000000000002</v>
      </c>
      <c r="O188">
        <v>3.62</v>
      </c>
      <c r="P188">
        <v>4</v>
      </c>
      <c r="Q188">
        <v>2.0499999999999998</v>
      </c>
      <c r="R188">
        <v>3.27</v>
      </c>
      <c r="S188">
        <v>3.51</v>
      </c>
    </row>
    <row r="189" spans="1:19" x14ac:dyDescent="0.2">
      <c r="A189" t="s">
        <v>3</v>
      </c>
      <c r="B189" t="s">
        <v>2</v>
      </c>
      <c r="C189">
        <v>2012</v>
      </c>
      <c r="D189" s="2">
        <v>41147</v>
      </c>
      <c r="E189" s="1">
        <v>0.9375</v>
      </c>
      <c r="F189" t="s">
        <v>19</v>
      </c>
      <c r="G189" t="s">
        <v>4</v>
      </c>
      <c r="H189">
        <v>2</v>
      </c>
      <c r="I189">
        <v>2</v>
      </c>
      <c r="J189" t="str">
        <f t="shared" si="2"/>
        <v>D</v>
      </c>
      <c r="K189">
        <v>3.22</v>
      </c>
      <c r="L189">
        <v>3.37</v>
      </c>
      <c r="M189">
        <v>2.39</v>
      </c>
      <c r="N189">
        <v>3.6</v>
      </c>
      <c r="O189">
        <v>3.4</v>
      </c>
      <c r="P189">
        <v>2.39</v>
      </c>
      <c r="Q189">
        <v>3.2</v>
      </c>
      <c r="R189">
        <v>3.23</v>
      </c>
      <c r="S189">
        <v>2.1800000000000002</v>
      </c>
    </row>
    <row r="190" spans="1:19" x14ac:dyDescent="0.2">
      <c r="A190" t="s">
        <v>3</v>
      </c>
      <c r="B190" t="s">
        <v>2</v>
      </c>
      <c r="C190">
        <v>2012</v>
      </c>
      <c r="D190" s="2">
        <v>41147</v>
      </c>
      <c r="E190" s="1">
        <v>0.9375</v>
      </c>
      <c r="F190" t="s">
        <v>22</v>
      </c>
      <c r="G190" t="s">
        <v>38</v>
      </c>
      <c r="H190">
        <v>0</v>
      </c>
      <c r="I190">
        <v>0</v>
      </c>
      <c r="J190" t="str">
        <f t="shared" si="2"/>
        <v>D</v>
      </c>
      <c r="K190">
        <v>2.52</v>
      </c>
      <c r="L190">
        <v>3.52</v>
      </c>
      <c r="M190">
        <v>2.88</v>
      </c>
      <c r="N190">
        <v>2.75</v>
      </c>
      <c r="O190">
        <v>3.52</v>
      </c>
      <c r="P190">
        <v>2.9</v>
      </c>
      <c r="Q190">
        <v>2.4700000000000002</v>
      </c>
      <c r="R190">
        <v>3.22</v>
      </c>
      <c r="S190">
        <v>2.72</v>
      </c>
    </row>
    <row r="191" spans="1:19" x14ac:dyDescent="0.2">
      <c r="A191" t="s">
        <v>3</v>
      </c>
      <c r="B191" t="s">
        <v>2</v>
      </c>
      <c r="C191">
        <v>2012</v>
      </c>
      <c r="D191" s="2">
        <v>41150</v>
      </c>
      <c r="E191" s="1">
        <v>0.97916666666666663</v>
      </c>
      <c r="F191" t="s">
        <v>31</v>
      </c>
      <c r="G191" t="s">
        <v>15</v>
      </c>
      <c r="H191">
        <v>1</v>
      </c>
      <c r="I191">
        <v>0</v>
      </c>
      <c r="J191" t="str">
        <f t="shared" si="2"/>
        <v>H</v>
      </c>
      <c r="K191">
        <v>2.64</v>
      </c>
      <c r="L191">
        <v>3.22</v>
      </c>
      <c r="M191">
        <v>2.98</v>
      </c>
      <c r="N191">
        <v>2.9</v>
      </c>
      <c r="O191">
        <v>3.26</v>
      </c>
      <c r="P191">
        <v>2.98</v>
      </c>
      <c r="Q191">
        <v>2.5499999999999998</v>
      </c>
      <c r="R191">
        <v>3.16</v>
      </c>
      <c r="S191">
        <v>2.69</v>
      </c>
    </row>
    <row r="192" spans="1:19" x14ac:dyDescent="0.2">
      <c r="A192" t="s">
        <v>3</v>
      </c>
      <c r="B192" t="s">
        <v>2</v>
      </c>
      <c r="C192">
        <v>2012</v>
      </c>
      <c r="D192" s="2">
        <v>41150</v>
      </c>
      <c r="E192" s="1">
        <v>0.97916666666666663</v>
      </c>
      <c r="F192" t="s">
        <v>9</v>
      </c>
      <c r="G192" t="s">
        <v>12</v>
      </c>
      <c r="H192">
        <v>1</v>
      </c>
      <c r="I192">
        <v>3</v>
      </c>
      <c r="J192" t="str">
        <f t="shared" si="2"/>
        <v>A</v>
      </c>
      <c r="K192">
        <v>1.34</v>
      </c>
      <c r="L192">
        <v>5.3</v>
      </c>
      <c r="M192">
        <v>10.72</v>
      </c>
      <c r="N192">
        <v>1.45</v>
      </c>
      <c r="O192">
        <v>5.3</v>
      </c>
      <c r="P192">
        <v>11</v>
      </c>
      <c r="Q192">
        <v>1.34</v>
      </c>
      <c r="R192">
        <v>4.5999999999999996</v>
      </c>
      <c r="S192">
        <v>8.84</v>
      </c>
    </row>
    <row r="193" spans="1:19" x14ac:dyDescent="0.2">
      <c r="A193" t="s">
        <v>3</v>
      </c>
      <c r="B193" t="s">
        <v>2</v>
      </c>
      <c r="C193">
        <v>2012</v>
      </c>
      <c r="D193" s="2">
        <v>41151</v>
      </c>
      <c r="E193" s="1">
        <v>2.0833333333333332E-2</v>
      </c>
      <c r="F193" t="s">
        <v>4</v>
      </c>
      <c r="G193" t="s">
        <v>30</v>
      </c>
      <c r="H193">
        <v>2</v>
      </c>
      <c r="I193">
        <v>2</v>
      </c>
      <c r="J193" t="str">
        <f t="shared" si="2"/>
        <v>D</v>
      </c>
      <c r="K193">
        <v>1.41</v>
      </c>
      <c r="L193">
        <v>4.82</v>
      </c>
      <c r="M193">
        <v>9.26</v>
      </c>
      <c r="N193">
        <v>1.41</v>
      </c>
      <c r="O193">
        <v>4.8600000000000003</v>
      </c>
      <c r="P193">
        <v>9.69</v>
      </c>
      <c r="Q193">
        <v>1.38</v>
      </c>
      <c r="R193">
        <v>4.3899999999999997</v>
      </c>
      <c r="S193">
        <v>7.86</v>
      </c>
    </row>
    <row r="194" spans="1:19" x14ac:dyDescent="0.2">
      <c r="A194" t="s">
        <v>3</v>
      </c>
      <c r="B194" t="s">
        <v>2</v>
      </c>
      <c r="C194">
        <v>2012</v>
      </c>
      <c r="D194" s="2">
        <v>41151</v>
      </c>
      <c r="E194" s="1">
        <v>2.0833333333333332E-2</v>
      </c>
      <c r="F194" t="s">
        <v>38</v>
      </c>
      <c r="G194" t="s">
        <v>33</v>
      </c>
      <c r="H194">
        <v>3</v>
      </c>
      <c r="I194">
        <v>2</v>
      </c>
      <c r="J194" t="str">
        <f t="shared" ref="J194:J257" si="3">IF(H194&gt;I194,"H",IF(H194=I194,"D","A"))</f>
        <v>H</v>
      </c>
      <c r="K194">
        <v>1.78</v>
      </c>
      <c r="L194">
        <v>3.75</v>
      </c>
      <c r="M194">
        <v>5.12</v>
      </c>
      <c r="N194">
        <v>1.8</v>
      </c>
      <c r="O194">
        <v>3.8</v>
      </c>
      <c r="P194">
        <v>5.7</v>
      </c>
      <c r="Q194">
        <v>1.74</v>
      </c>
      <c r="R194">
        <v>3.49</v>
      </c>
      <c r="S194">
        <v>4.55</v>
      </c>
    </row>
    <row r="195" spans="1:19" x14ac:dyDescent="0.2">
      <c r="A195" t="s">
        <v>3</v>
      </c>
      <c r="B195" t="s">
        <v>2</v>
      </c>
      <c r="C195">
        <v>2012</v>
      </c>
      <c r="D195" s="2">
        <v>41151</v>
      </c>
      <c r="E195" s="1">
        <v>2.0833333333333332E-2</v>
      </c>
      <c r="F195" t="s">
        <v>37</v>
      </c>
      <c r="G195" t="s">
        <v>21</v>
      </c>
      <c r="H195">
        <v>3</v>
      </c>
      <c r="I195">
        <v>0</v>
      </c>
      <c r="J195" t="str">
        <f t="shared" si="3"/>
        <v>H</v>
      </c>
      <c r="K195">
        <v>2.9</v>
      </c>
      <c r="L195">
        <v>3.18</v>
      </c>
      <c r="M195">
        <v>2.73</v>
      </c>
      <c r="N195">
        <v>3</v>
      </c>
      <c r="O195">
        <v>3.25</v>
      </c>
      <c r="P195">
        <v>2.78</v>
      </c>
      <c r="Q195">
        <v>2.75</v>
      </c>
      <c r="R195">
        <v>3.1</v>
      </c>
      <c r="S195">
        <v>2.5299999999999998</v>
      </c>
    </row>
    <row r="196" spans="1:19" x14ac:dyDescent="0.2">
      <c r="A196" t="s">
        <v>3</v>
      </c>
      <c r="B196" t="s">
        <v>2</v>
      </c>
      <c r="C196">
        <v>2012</v>
      </c>
      <c r="D196" s="2">
        <v>41151</v>
      </c>
      <c r="E196" s="1">
        <v>8.3333333333333329E-2</v>
      </c>
      <c r="F196" t="s">
        <v>32</v>
      </c>
      <c r="G196" t="s">
        <v>19</v>
      </c>
      <c r="H196">
        <v>0</v>
      </c>
      <c r="I196">
        <v>2</v>
      </c>
      <c r="J196" t="str">
        <f t="shared" si="3"/>
        <v>A</v>
      </c>
      <c r="K196">
        <v>2.29</v>
      </c>
      <c r="L196">
        <v>3.48</v>
      </c>
      <c r="M196">
        <v>3.31</v>
      </c>
      <c r="N196">
        <v>2.4</v>
      </c>
      <c r="O196">
        <v>3.5</v>
      </c>
      <c r="P196">
        <v>3.35</v>
      </c>
      <c r="Q196">
        <v>2.25</v>
      </c>
      <c r="R196">
        <v>3.29</v>
      </c>
      <c r="S196">
        <v>3.01</v>
      </c>
    </row>
    <row r="197" spans="1:19" x14ac:dyDescent="0.2">
      <c r="A197" t="s">
        <v>3</v>
      </c>
      <c r="B197" t="s">
        <v>2</v>
      </c>
      <c r="C197">
        <v>2012</v>
      </c>
      <c r="D197" s="2">
        <v>41151</v>
      </c>
      <c r="E197" s="1">
        <v>8.3333333333333329E-2</v>
      </c>
      <c r="F197" t="s">
        <v>17</v>
      </c>
      <c r="G197" t="s">
        <v>6</v>
      </c>
      <c r="H197">
        <v>1</v>
      </c>
      <c r="I197">
        <v>1</v>
      </c>
      <c r="J197" t="str">
        <f t="shared" si="3"/>
        <v>D</v>
      </c>
      <c r="K197">
        <v>2.14</v>
      </c>
      <c r="L197">
        <v>3.39</v>
      </c>
      <c r="M197">
        <v>3.76</v>
      </c>
      <c r="N197">
        <v>2.19</v>
      </c>
      <c r="O197">
        <v>3.4</v>
      </c>
      <c r="P197">
        <v>4.09</v>
      </c>
      <c r="Q197">
        <v>2.0699999999999998</v>
      </c>
      <c r="R197">
        <v>3.23</v>
      </c>
      <c r="S197">
        <v>3.48</v>
      </c>
    </row>
    <row r="198" spans="1:19" x14ac:dyDescent="0.2">
      <c r="A198" t="s">
        <v>3</v>
      </c>
      <c r="B198" t="s">
        <v>2</v>
      </c>
      <c r="C198">
        <v>2012</v>
      </c>
      <c r="D198" s="2">
        <v>41151</v>
      </c>
      <c r="E198" s="1">
        <v>8.3333333333333329E-2</v>
      </c>
      <c r="F198" t="s">
        <v>0</v>
      </c>
      <c r="G198" t="s">
        <v>20</v>
      </c>
      <c r="H198">
        <v>2</v>
      </c>
      <c r="I198">
        <v>0</v>
      </c>
      <c r="J198" t="str">
        <f t="shared" si="3"/>
        <v>H</v>
      </c>
      <c r="K198">
        <v>1.85</v>
      </c>
      <c r="L198">
        <v>3.61</v>
      </c>
      <c r="M198">
        <v>4.82</v>
      </c>
      <c r="N198">
        <v>1.89</v>
      </c>
      <c r="O198">
        <v>3.61</v>
      </c>
      <c r="P198">
        <v>5.2</v>
      </c>
      <c r="Q198">
        <v>1.8</v>
      </c>
      <c r="R198">
        <v>3.4</v>
      </c>
      <c r="S198">
        <v>4.33</v>
      </c>
    </row>
    <row r="199" spans="1:19" x14ac:dyDescent="0.2">
      <c r="A199" t="s">
        <v>3</v>
      </c>
      <c r="B199" t="s">
        <v>2</v>
      </c>
      <c r="C199">
        <v>2012</v>
      </c>
      <c r="D199" s="2">
        <v>41152</v>
      </c>
      <c r="E199" s="1">
        <v>4.1666666666666664E-2</v>
      </c>
      <c r="F199" t="s">
        <v>11</v>
      </c>
      <c r="G199" t="s">
        <v>22</v>
      </c>
      <c r="H199">
        <v>1</v>
      </c>
      <c r="I199">
        <v>1</v>
      </c>
      <c r="J199" t="str">
        <f t="shared" si="3"/>
        <v>D</v>
      </c>
      <c r="K199">
        <v>1.57</v>
      </c>
      <c r="L199">
        <v>4.1900000000000004</v>
      </c>
      <c r="M199">
        <v>6.72</v>
      </c>
      <c r="N199">
        <v>1.6</v>
      </c>
      <c r="O199">
        <v>4.34</v>
      </c>
      <c r="P199">
        <v>7.7</v>
      </c>
      <c r="Q199">
        <v>1.5</v>
      </c>
      <c r="R199">
        <v>3.91</v>
      </c>
      <c r="S199">
        <v>6.34</v>
      </c>
    </row>
    <row r="200" spans="1:19" x14ac:dyDescent="0.2">
      <c r="A200" t="s">
        <v>3</v>
      </c>
      <c r="B200" t="s">
        <v>2</v>
      </c>
      <c r="C200">
        <v>2012</v>
      </c>
      <c r="D200" s="2">
        <v>41152</v>
      </c>
      <c r="E200" s="1">
        <v>4.1666666666666664E-2</v>
      </c>
      <c r="F200" t="s">
        <v>16</v>
      </c>
      <c r="G200" t="s">
        <v>10</v>
      </c>
      <c r="H200">
        <v>4</v>
      </c>
      <c r="I200">
        <v>0</v>
      </c>
      <c r="J200" t="str">
        <f t="shared" si="3"/>
        <v>H</v>
      </c>
      <c r="K200">
        <v>1.68</v>
      </c>
      <c r="L200">
        <v>4.13</v>
      </c>
      <c r="M200">
        <v>5.37</v>
      </c>
      <c r="N200">
        <v>1.83</v>
      </c>
      <c r="O200">
        <v>4.13</v>
      </c>
      <c r="P200">
        <v>5.37</v>
      </c>
      <c r="Q200">
        <v>1.68</v>
      </c>
      <c r="R200">
        <v>3.71</v>
      </c>
      <c r="S200">
        <v>4.6399999999999997</v>
      </c>
    </row>
    <row r="201" spans="1:19" x14ac:dyDescent="0.2">
      <c r="A201" t="s">
        <v>3</v>
      </c>
      <c r="B201" t="s">
        <v>2</v>
      </c>
      <c r="C201">
        <v>2012</v>
      </c>
      <c r="D201" s="2">
        <v>41153</v>
      </c>
      <c r="E201" s="1">
        <v>0.9375</v>
      </c>
      <c r="F201" t="s">
        <v>33</v>
      </c>
      <c r="G201" t="s">
        <v>17</v>
      </c>
      <c r="H201">
        <v>2</v>
      </c>
      <c r="I201">
        <v>2</v>
      </c>
      <c r="J201" t="str">
        <f t="shared" si="3"/>
        <v>D</v>
      </c>
      <c r="K201">
        <v>3.09</v>
      </c>
      <c r="L201">
        <v>3.43</v>
      </c>
      <c r="M201">
        <v>2.44</v>
      </c>
      <c r="N201">
        <v>3.45</v>
      </c>
      <c r="O201">
        <v>3.45</v>
      </c>
      <c r="P201">
        <v>2.46</v>
      </c>
      <c r="Q201">
        <v>3.05</v>
      </c>
      <c r="R201">
        <v>3.18</v>
      </c>
      <c r="S201">
        <v>2.29</v>
      </c>
    </row>
    <row r="202" spans="1:19" x14ac:dyDescent="0.2">
      <c r="A202" t="s">
        <v>3</v>
      </c>
      <c r="B202" t="s">
        <v>2</v>
      </c>
      <c r="C202">
        <v>2012</v>
      </c>
      <c r="D202" s="2">
        <v>41153</v>
      </c>
      <c r="E202" s="1">
        <v>0.9375</v>
      </c>
      <c r="F202" t="s">
        <v>21</v>
      </c>
      <c r="G202" t="s">
        <v>0</v>
      </c>
      <c r="H202">
        <v>0</v>
      </c>
      <c r="I202">
        <v>0</v>
      </c>
      <c r="J202" t="str">
        <f t="shared" si="3"/>
        <v>D</v>
      </c>
      <c r="K202">
        <v>2.5</v>
      </c>
      <c r="L202">
        <v>3.43</v>
      </c>
      <c r="M202">
        <v>2.99</v>
      </c>
      <c r="N202">
        <v>2.72</v>
      </c>
      <c r="O202">
        <v>3.43</v>
      </c>
      <c r="P202">
        <v>2.99</v>
      </c>
      <c r="Q202">
        <v>2.46</v>
      </c>
      <c r="R202">
        <v>3.16</v>
      </c>
      <c r="S202">
        <v>2.8</v>
      </c>
    </row>
    <row r="203" spans="1:19" x14ac:dyDescent="0.2">
      <c r="A203" t="s">
        <v>3</v>
      </c>
      <c r="B203" t="s">
        <v>2</v>
      </c>
      <c r="C203">
        <v>2012</v>
      </c>
      <c r="D203" s="2">
        <v>41154</v>
      </c>
      <c r="E203" s="1">
        <v>4.1666666666666664E-2</v>
      </c>
      <c r="F203" t="s">
        <v>20</v>
      </c>
      <c r="G203" t="s">
        <v>37</v>
      </c>
      <c r="H203">
        <v>2</v>
      </c>
      <c r="I203">
        <v>0</v>
      </c>
      <c r="J203" t="str">
        <f t="shared" si="3"/>
        <v>H</v>
      </c>
      <c r="K203">
        <v>1.7</v>
      </c>
      <c r="L203">
        <v>3.92</v>
      </c>
      <c r="M203">
        <v>5.51</v>
      </c>
      <c r="N203">
        <v>1.7</v>
      </c>
      <c r="O203">
        <v>4</v>
      </c>
      <c r="P203">
        <v>6.4</v>
      </c>
      <c r="Q203">
        <v>1.64</v>
      </c>
      <c r="R203">
        <v>3.61</v>
      </c>
      <c r="S203">
        <v>5.18</v>
      </c>
    </row>
    <row r="204" spans="1:19" x14ac:dyDescent="0.2">
      <c r="A204" t="s">
        <v>3</v>
      </c>
      <c r="B204" t="s">
        <v>2</v>
      </c>
      <c r="C204">
        <v>2012</v>
      </c>
      <c r="D204" s="2">
        <v>41154</v>
      </c>
      <c r="E204" s="1">
        <v>0.83333333333333337</v>
      </c>
      <c r="F204" t="s">
        <v>12</v>
      </c>
      <c r="G204" t="s">
        <v>16</v>
      </c>
      <c r="H204">
        <v>1</v>
      </c>
      <c r="I204">
        <v>0</v>
      </c>
      <c r="J204" t="str">
        <f t="shared" si="3"/>
        <v>H</v>
      </c>
      <c r="K204">
        <v>2.97</v>
      </c>
      <c r="L204">
        <v>3.37</v>
      </c>
      <c r="M204">
        <v>2.54</v>
      </c>
      <c r="N204">
        <v>3.1</v>
      </c>
      <c r="O204">
        <v>3.37</v>
      </c>
      <c r="P204">
        <v>2.54</v>
      </c>
      <c r="Q204">
        <v>2.85</v>
      </c>
      <c r="R204">
        <v>3.17</v>
      </c>
      <c r="S204">
        <v>2.4</v>
      </c>
    </row>
    <row r="205" spans="1:19" x14ac:dyDescent="0.2">
      <c r="A205" t="s">
        <v>3</v>
      </c>
      <c r="B205" t="s">
        <v>2</v>
      </c>
      <c r="C205">
        <v>2012</v>
      </c>
      <c r="D205" s="2">
        <v>41154</v>
      </c>
      <c r="E205" s="1">
        <v>0.83333333333333337</v>
      </c>
      <c r="F205" t="s">
        <v>6</v>
      </c>
      <c r="G205" t="s">
        <v>4</v>
      </c>
      <c r="H205">
        <v>1</v>
      </c>
      <c r="I205">
        <v>0</v>
      </c>
      <c r="J205" t="str">
        <f t="shared" si="3"/>
        <v>H</v>
      </c>
      <c r="K205">
        <v>2.21</v>
      </c>
      <c r="L205">
        <v>3.45</v>
      </c>
      <c r="M205">
        <v>3.53</v>
      </c>
      <c r="N205">
        <v>2.4</v>
      </c>
      <c r="O205">
        <v>3.45</v>
      </c>
      <c r="P205">
        <v>3.6</v>
      </c>
      <c r="Q205">
        <v>2.2400000000000002</v>
      </c>
      <c r="R205">
        <v>3.22</v>
      </c>
      <c r="S205">
        <v>3.08</v>
      </c>
    </row>
    <row r="206" spans="1:19" x14ac:dyDescent="0.2">
      <c r="A206" t="s">
        <v>3</v>
      </c>
      <c r="B206" t="s">
        <v>2</v>
      </c>
      <c r="C206">
        <v>2012</v>
      </c>
      <c r="D206" s="2">
        <v>41154</v>
      </c>
      <c r="E206" s="1">
        <v>0.83333333333333337</v>
      </c>
      <c r="F206" t="s">
        <v>15</v>
      </c>
      <c r="G206" t="s">
        <v>11</v>
      </c>
      <c r="H206">
        <v>4</v>
      </c>
      <c r="I206">
        <v>1</v>
      </c>
      <c r="J206" t="str">
        <f t="shared" si="3"/>
        <v>H</v>
      </c>
      <c r="K206">
        <v>1.68</v>
      </c>
      <c r="L206">
        <v>3.93</v>
      </c>
      <c r="M206">
        <v>5.7</v>
      </c>
      <c r="N206">
        <v>1.75</v>
      </c>
      <c r="O206">
        <v>4</v>
      </c>
      <c r="P206">
        <v>6.4</v>
      </c>
      <c r="Q206">
        <v>1.65</v>
      </c>
      <c r="R206">
        <v>3.61</v>
      </c>
      <c r="S206">
        <v>5.07</v>
      </c>
    </row>
    <row r="207" spans="1:19" x14ac:dyDescent="0.2">
      <c r="A207" t="s">
        <v>3</v>
      </c>
      <c r="B207" t="s">
        <v>2</v>
      </c>
      <c r="C207">
        <v>2012</v>
      </c>
      <c r="D207" s="2">
        <v>41154</v>
      </c>
      <c r="E207" s="1">
        <v>0.83333333333333337</v>
      </c>
      <c r="F207" t="s">
        <v>22</v>
      </c>
      <c r="G207" t="s">
        <v>9</v>
      </c>
      <c r="H207">
        <v>2</v>
      </c>
      <c r="I207">
        <v>1</v>
      </c>
      <c r="J207" t="str">
        <f t="shared" si="3"/>
        <v>H</v>
      </c>
      <c r="K207">
        <v>2.39</v>
      </c>
      <c r="L207">
        <v>3.25</v>
      </c>
      <c r="M207">
        <v>3.32</v>
      </c>
      <c r="N207">
        <v>2.6</v>
      </c>
      <c r="O207">
        <v>3.4</v>
      </c>
      <c r="P207">
        <v>3.32</v>
      </c>
      <c r="Q207">
        <v>2.4300000000000002</v>
      </c>
      <c r="R207">
        <v>3.15</v>
      </c>
      <c r="S207">
        <v>2.82</v>
      </c>
    </row>
    <row r="208" spans="1:19" x14ac:dyDescent="0.2">
      <c r="A208" t="s">
        <v>3</v>
      </c>
      <c r="B208" t="s">
        <v>2</v>
      </c>
      <c r="C208">
        <v>2012</v>
      </c>
      <c r="D208" s="2">
        <v>41154</v>
      </c>
      <c r="E208" s="1">
        <v>0.9375</v>
      </c>
      <c r="F208" t="s">
        <v>10</v>
      </c>
      <c r="G208" t="s">
        <v>31</v>
      </c>
      <c r="H208">
        <v>2</v>
      </c>
      <c r="I208">
        <v>0</v>
      </c>
      <c r="J208" t="str">
        <f t="shared" si="3"/>
        <v>H</v>
      </c>
      <c r="K208">
        <v>1.93</v>
      </c>
      <c r="L208">
        <v>3.77</v>
      </c>
      <c r="M208">
        <v>4.1500000000000004</v>
      </c>
      <c r="N208">
        <v>1.98</v>
      </c>
      <c r="O208">
        <v>3.8</v>
      </c>
      <c r="P208">
        <v>4.5</v>
      </c>
      <c r="Q208">
        <v>1.88</v>
      </c>
      <c r="R208">
        <v>3.4</v>
      </c>
      <c r="S208">
        <v>3.94</v>
      </c>
    </row>
    <row r="209" spans="1:19" x14ac:dyDescent="0.2">
      <c r="A209" t="s">
        <v>3</v>
      </c>
      <c r="B209" t="s">
        <v>2</v>
      </c>
      <c r="C209">
        <v>2012</v>
      </c>
      <c r="D209" s="2">
        <v>41154</v>
      </c>
      <c r="E209" s="1">
        <v>0.9375</v>
      </c>
      <c r="F209" t="s">
        <v>19</v>
      </c>
      <c r="G209" t="s">
        <v>38</v>
      </c>
      <c r="H209">
        <v>3</v>
      </c>
      <c r="I209">
        <v>0</v>
      </c>
      <c r="J209" t="str">
        <f t="shared" si="3"/>
        <v>H</v>
      </c>
      <c r="K209">
        <v>1.63</v>
      </c>
      <c r="L209">
        <v>4.05</v>
      </c>
      <c r="M209">
        <v>6.09</v>
      </c>
      <c r="N209">
        <v>1.63</v>
      </c>
      <c r="O209">
        <v>4.34</v>
      </c>
      <c r="P209">
        <v>6.8</v>
      </c>
      <c r="Q209">
        <v>1.56</v>
      </c>
      <c r="R209">
        <v>3.8</v>
      </c>
      <c r="S209">
        <v>5.67</v>
      </c>
    </row>
    <row r="210" spans="1:19" x14ac:dyDescent="0.2">
      <c r="A210" t="s">
        <v>3</v>
      </c>
      <c r="B210" t="s">
        <v>2</v>
      </c>
      <c r="C210">
        <v>2012</v>
      </c>
      <c r="D210" s="2">
        <v>41154</v>
      </c>
      <c r="E210" s="1">
        <v>0.9375</v>
      </c>
      <c r="F210" t="s">
        <v>30</v>
      </c>
      <c r="G210" t="s">
        <v>32</v>
      </c>
      <c r="H210">
        <v>3</v>
      </c>
      <c r="I210">
        <v>1</v>
      </c>
      <c r="J210" t="str">
        <f t="shared" si="3"/>
        <v>H</v>
      </c>
      <c r="K210">
        <v>2.14</v>
      </c>
      <c r="L210">
        <v>3.49</v>
      </c>
      <c r="M210">
        <v>3.66</v>
      </c>
      <c r="N210">
        <v>2.15</v>
      </c>
      <c r="O210">
        <v>3.5</v>
      </c>
      <c r="P210">
        <v>4.34</v>
      </c>
      <c r="Q210">
        <v>2</v>
      </c>
      <c r="R210">
        <v>3.29</v>
      </c>
      <c r="S210">
        <v>3.59</v>
      </c>
    </row>
    <row r="211" spans="1:19" x14ac:dyDescent="0.2">
      <c r="A211" t="s">
        <v>3</v>
      </c>
      <c r="B211" t="s">
        <v>2</v>
      </c>
      <c r="C211">
        <v>2012</v>
      </c>
      <c r="D211" s="2">
        <v>41157</v>
      </c>
      <c r="E211" s="1">
        <v>0.97916666666666663</v>
      </c>
      <c r="F211" t="s">
        <v>12</v>
      </c>
      <c r="G211" t="s">
        <v>4</v>
      </c>
      <c r="H211">
        <v>0</v>
      </c>
      <c r="I211">
        <v>0</v>
      </c>
      <c r="J211" t="str">
        <f t="shared" si="3"/>
        <v>D</v>
      </c>
      <c r="K211">
        <v>2.89</v>
      </c>
      <c r="L211">
        <v>3.34</v>
      </c>
      <c r="M211">
        <v>2.62</v>
      </c>
      <c r="N211">
        <v>3.05</v>
      </c>
      <c r="O211">
        <v>3.37</v>
      </c>
      <c r="P211">
        <v>2.66</v>
      </c>
      <c r="Q211">
        <v>2.87</v>
      </c>
      <c r="R211">
        <v>3.15</v>
      </c>
      <c r="S211">
        <v>2.41</v>
      </c>
    </row>
    <row r="212" spans="1:19" x14ac:dyDescent="0.2">
      <c r="A212" t="s">
        <v>3</v>
      </c>
      <c r="B212" t="s">
        <v>2</v>
      </c>
      <c r="C212">
        <v>2012</v>
      </c>
      <c r="D212" s="2">
        <v>41157</v>
      </c>
      <c r="E212" s="1">
        <v>0.97916666666666663</v>
      </c>
      <c r="F212" t="s">
        <v>11</v>
      </c>
      <c r="G212" t="s">
        <v>30</v>
      </c>
      <c r="H212">
        <v>0</v>
      </c>
      <c r="I212">
        <v>1</v>
      </c>
      <c r="J212" t="str">
        <f t="shared" si="3"/>
        <v>A</v>
      </c>
      <c r="K212">
        <v>2.14</v>
      </c>
      <c r="L212">
        <v>3.62</v>
      </c>
      <c r="M212">
        <v>3.5</v>
      </c>
      <c r="N212">
        <v>2.16</v>
      </c>
      <c r="O212">
        <v>3.62</v>
      </c>
      <c r="P212">
        <v>3.8</v>
      </c>
      <c r="Q212">
        <v>2.02</v>
      </c>
      <c r="R212">
        <v>3.33</v>
      </c>
      <c r="S212">
        <v>3.48</v>
      </c>
    </row>
    <row r="213" spans="1:19" x14ac:dyDescent="0.2">
      <c r="A213" t="s">
        <v>3</v>
      </c>
      <c r="B213" t="s">
        <v>2</v>
      </c>
      <c r="C213">
        <v>2012</v>
      </c>
      <c r="D213" s="2">
        <v>41157</v>
      </c>
      <c r="E213" s="1">
        <v>0.97916666666666663</v>
      </c>
      <c r="F213" t="s">
        <v>38</v>
      </c>
      <c r="G213" t="s">
        <v>20</v>
      </c>
      <c r="H213">
        <v>1</v>
      </c>
      <c r="I213">
        <v>1</v>
      </c>
      <c r="J213" t="str">
        <f t="shared" si="3"/>
        <v>D</v>
      </c>
      <c r="K213">
        <v>2.34</v>
      </c>
      <c r="L213">
        <v>3.41</v>
      </c>
      <c r="M213">
        <v>3.28</v>
      </c>
      <c r="N213">
        <v>2.5</v>
      </c>
      <c r="O213">
        <v>3.5</v>
      </c>
      <c r="P213">
        <v>3.29</v>
      </c>
      <c r="Q213">
        <v>2.35</v>
      </c>
      <c r="R213">
        <v>3.23</v>
      </c>
      <c r="S213">
        <v>2.89</v>
      </c>
    </row>
    <row r="214" spans="1:19" x14ac:dyDescent="0.2">
      <c r="A214" t="s">
        <v>3</v>
      </c>
      <c r="B214" t="s">
        <v>2</v>
      </c>
      <c r="C214">
        <v>2012</v>
      </c>
      <c r="D214" s="2">
        <v>41157</v>
      </c>
      <c r="E214" s="1">
        <v>0.97916666666666663</v>
      </c>
      <c r="F214" t="s">
        <v>37</v>
      </c>
      <c r="G214" t="s">
        <v>31</v>
      </c>
      <c r="H214">
        <v>3</v>
      </c>
      <c r="I214">
        <v>0</v>
      </c>
      <c r="J214" t="str">
        <f t="shared" si="3"/>
        <v>H</v>
      </c>
      <c r="K214">
        <v>1.98</v>
      </c>
      <c r="L214">
        <v>3.63</v>
      </c>
      <c r="M214">
        <v>4.08</v>
      </c>
      <c r="N214">
        <v>2.04</v>
      </c>
      <c r="O214">
        <v>3.63</v>
      </c>
      <c r="P214">
        <v>4.08</v>
      </c>
      <c r="Q214">
        <v>1.96</v>
      </c>
      <c r="R214">
        <v>3.37</v>
      </c>
      <c r="S214">
        <v>3.63</v>
      </c>
    </row>
    <row r="215" spans="1:19" x14ac:dyDescent="0.2">
      <c r="A215" t="s">
        <v>3</v>
      </c>
      <c r="B215" t="s">
        <v>2</v>
      </c>
      <c r="C215">
        <v>2012</v>
      </c>
      <c r="D215" s="2">
        <v>41158</v>
      </c>
      <c r="E215" s="1">
        <v>2.0833333333333332E-2</v>
      </c>
      <c r="F215" t="s">
        <v>0</v>
      </c>
      <c r="G215" t="s">
        <v>32</v>
      </c>
      <c r="H215">
        <v>2</v>
      </c>
      <c r="I215">
        <v>1</v>
      </c>
      <c r="J215" t="str">
        <f t="shared" si="3"/>
        <v>H</v>
      </c>
      <c r="K215">
        <v>1.43</v>
      </c>
      <c r="L215">
        <v>4.6900000000000004</v>
      </c>
      <c r="M215">
        <v>8.94</v>
      </c>
      <c r="N215">
        <v>1.45</v>
      </c>
      <c r="O215">
        <v>4.9000000000000004</v>
      </c>
      <c r="P215">
        <v>10.5</v>
      </c>
      <c r="Q215">
        <v>1.38</v>
      </c>
      <c r="R215">
        <v>4.3600000000000003</v>
      </c>
      <c r="S215">
        <v>8.09</v>
      </c>
    </row>
    <row r="216" spans="1:19" x14ac:dyDescent="0.2">
      <c r="A216" t="s">
        <v>3</v>
      </c>
      <c r="B216" t="s">
        <v>2</v>
      </c>
      <c r="C216">
        <v>2012</v>
      </c>
      <c r="D216" s="2">
        <v>41158</v>
      </c>
      <c r="E216" s="1">
        <v>8.3333333333333329E-2</v>
      </c>
      <c r="F216" t="s">
        <v>19</v>
      </c>
      <c r="G216" t="s">
        <v>10</v>
      </c>
      <c r="H216">
        <v>1</v>
      </c>
      <c r="I216">
        <v>3</v>
      </c>
      <c r="J216" t="str">
        <f t="shared" si="3"/>
        <v>A</v>
      </c>
      <c r="K216">
        <v>1.94</v>
      </c>
      <c r="L216">
        <v>3.76</v>
      </c>
      <c r="M216">
        <v>4.09</v>
      </c>
      <c r="N216">
        <v>2.04</v>
      </c>
      <c r="O216">
        <v>3.76</v>
      </c>
      <c r="P216">
        <v>4.22</v>
      </c>
      <c r="Q216">
        <v>1.9</v>
      </c>
      <c r="R216">
        <v>3.42</v>
      </c>
      <c r="S216">
        <v>3.8</v>
      </c>
    </row>
    <row r="217" spans="1:19" x14ac:dyDescent="0.2">
      <c r="A217" t="s">
        <v>3</v>
      </c>
      <c r="B217" t="s">
        <v>2</v>
      </c>
      <c r="C217">
        <v>2012</v>
      </c>
      <c r="D217" s="2">
        <v>41158</v>
      </c>
      <c r="E217" s="1">
        <v>8.3333333333333329E-2</v>
      </c>
      <c r="F217" t="s">
        <v>33</v>
      </c>
      <c r="G217" t="s">
        <v>6</v>
      </c>
      <c r="H217">
        <v>1</v>
      </c>
      <c r="I217">
        <v>0</v>
      </c>
      <c r="J217" t="str">
        <f t="shared" si="3"/>
        <v>H</v>
      </c>
      <c r="K217">
        <v>2.73</v>
      </c>
      <c r="L217">
        <v>3.33</v>
      </c>
      <c r="M217">
        <v>2.78</v>
      </c>
      <c r="N217">
        <v>2.79</v>
      </c>
      <c r="O217">
        <v>3.34</v>
      </c>
      <c r="P217">
        <v>2.9</v>
      </c>
      <c r="Q217">
        <v>2.54</v>
      </c>
      <c r="R217">
        <v>3.17</v>
      </c>
      <c r="S217">
        <v>2.68</v>
      </c>
    </row>
    <row r="218" spans="1:19" x14ac:dyDescent="0.2">
      <c r="A218" t="s">
        <v>3</v>
      </c>
      <c r="B218" t="s">
        <v>2</v>
      </c>
      <c r="C218">
        <v>2012</v>
      </c>
      <c r="D218" s="2">
        <v>41158</v>
      </c>
      <c r="E218" s="1">
        <v>8.3333333333333329E-2</v>
      </c>
      <c r="F218" t="s">
        <v>16</v>
      </c>
      <c r="G218" t="s">
        <v>15</v>
      </c>
      <c r="H218">
        <v>1</v>
      </c>
      <c r="I218">
        <v>1</v>
      </c>
      <c r="J218" t="str">
        <f t="shared" si="3"/>
        <v>D</v>
      </c>
      <c r="K218">
        <v>1.95</v>
      </c>
      <c r="L218">
        <v>3.65</v>
      </c>
      <c r="M218">
        <v>4.13</v>
      </c>
      <c r="N218">
        <v>1.97</v>
      </c>
      <c r="O218">
        <v>3.65</v>
      </c>
      <c r="P218">
        <v>4.59</v>
      </c>
      <c r="Q218">
        <v>1.82</v>
      </c>
      <c r="R218">
        <v>3.44</v>
      </c>
      <c r="S218">
        <v>4.1500000000000004</v>
      </c>
    </row>
    <row r="219" spans="1:19" x14ac:dyDescent="0.2">
      <c r="A219" t="s">
        <v>3</v>
      </c>
      <c r="B219" t="s">
        <v>2</v>
      </c>
      <c r="C219">
        <v>2012</v>
      </c>
      <c r="D219" s="2">
        <v>41159</v>
      </c>
      <c r="E219" s="1">
        <v>4.1666666666666664E-2</v>
      </c>
      <c r="F219" t="s">
        <v>17</v>
      </c>
      <c r="G219" t="s">
        <v>9</v>
      </c>
      <c r="H219">
        <v>3</v>
      </c>
      <c r="I219">
        <v>1</v>
      </c>
      <c r="J219" t="str">
        <f t="shared" si="3"/>
        <v>H</v>
      </c>
      <c r="K219">
        <v>1.74</v>
      </c>
      <c r="L219">
        <v>3.74</v>
      </c>
      <c r="M219">
        <v>5.38</v>
      </c>
      <c r="N219">
        <v>1.75</v>
      </c>
      <c r="O219">
        <v>3.95</v>
      </c>
      <c r="P219">
        <v>5.68</v>
      </c>
      <c r="Q219">
        <v>1.65</v>
      </c>
      <c r="R219">
        <v>3.62</v>
      </c>
      <c r="S219">
        <v>4.9800000000000004</v>
      </c>
    </row>
    <row r="220" spans="1:19" x14ac:dyDescent="0.2">
      <c r="A220" t="s">
        <v>3</v>
      </c>
      <c r="B220" t="s">
        <v>2</v>
      </c>
      <c r="C220">
        <v>2012</v>
      </c>
      <c r="D220" s="2">
        <v>41159</v>
      </c>
      <c r="E220" s="1">
        <v>4.1666666666666664E-2</v>
      </c>
      <c r="F220" t="s">
        <v>21</v>
      </c>
      <c r="G220" t="s">
        <v>22</v>
      </c>
      <c r="H220">
        <v>3</v>
      </c>
      <c r="I220">
        <v>1</v>
      </c>
      <c r="J220" t="str">
        <f t="shared" si="3"/>
        <v>H</v>
      </c>
      <c r="K220">
        <v>1.6</v>
      </c>
      <c r="L220">
        <v>4.1500000000000004</v>
      </c>
      <c r="M220">
        <v>6.3</v>
      </c>
      <c r="N220">
        <v>1.65</v>
      </c>
      <c r="O220">
        <v>4.2</v>
      </c>
      <c r="P220">
        <v>7</v>
      </c>
      <c r="Q220">
        <v>1.53</v>
      </c>
      <c r="R220">
        <v>3.8</v>
      </c>
      <c r="S220">
        <v>6.09</v>
      </c>
    </row>
    <row r="221" spans="1:19" x14ac:dyDescent="0.2">
      <c r="A221" t="s">
        <v>3</v>
      </c>
      <c r="B221" t="s">
        <v>2</v>
      </c>
      <c r="C221">
        <v>2012</v>
      </c>
      <c r="D221" s="2">
        <v>41160</v>
      </c>
      <c r="E221" s="1">
        <v>0.9375</v>
      </c>
      <c r="F221" t="s">
        <v>31</v>
      </c>
      <c r="G221" t="s">
        <v>11</v>
      </c>
      <c r="H221">
        <v>3</v>
      </c>
      <c r="I221">
        <v>0</v>
      </c>
      <c r="J221" t="str">
        <f t="shared" si="3"/>
        <v>H</v>
      </c>
      <c r="K221">
        <v>1.68</v>
      </c>
      <c r="L221">
        <v>4.1100000000000003</v>
      </c>
      <c r="M221">
        <v>5.35</v>
      </c>
      <c r="N221">
        <v>1.75</v>
      </c>
      <c r="O221">
        <v>4.1100000000000003</v>
      </c>
      <c r="P221">
        <v>5.35</v>
      </c>
      <c r="Q221">
        <v>1.71</v>
      </c>
      <c r="R221">
        <v>3.62</v>
      </c>
      <c r="S221">
        <v>4.63</v>
      </c>
    </row>
    <row r="222" spans="1:19" x14ac:dyDescent="0.2">
      <c r="A222" t="s">
        <v>3</v>
      </c>
      <c r="B222" t="s">
        <v>2</v>
      </c>
      <c r="C222">
        <v>2012</v>
      </c>
      <c r="D222" s="2">
        <v>41160</v>
      </c>
      <c r="E222" s="1">
        <v>0.9375</v>
      </c>
      <c r="F222" t="s">
        <v>30</v>
      </c>
      <c r="G222" t="s">
        <v>33</v>
      </c>
      <c r="H222">
        <v>2</v>
      </c>
      <c r="I222">
        <v>2</v>
      </c>
      <c r="J222" t="str">
        <f t="shared" si="3"/>
        <v>D</v>
      </c>
      <c r="K222">
        <v>1.84</v>
      </c>
      <c r="L222">
        <v>3.79</v>
      </c>
      <c r="M222">
        <v>4.6100000000000003</v>
      </c>
      <c r="N222">
        <v>1.84</v>
      </c>
      <c r="O222">
        <v>4.09</v>
      </c>
      <c r="P222">
        <v>5</v>
      </c>
      <c r="Q222">
        <v>1.76</v>
      </c>
      <c r="R222">
        <v>3.54</v>
      </c>
      <c r="S222">
        <v>4.32</v>
      </c>
    </row>
    <row r="223" spans="1:19" x14ac:dyDescent="0.2">
      <c r="A223" t="s">
        <v>3</v>
      </c>
      <c r="B223" t="s">
        <v>2</v>
      </c>
      <c r="C223">
        <v>2012</v>
      </c>
      <c r="D223" s="2">
        <v>41161</v>
      </c>
      <c r="E223" s="1">
        <v>4.1666666666666664E-2</v>
      </c>
      <c r="F223" t="s">
        <v>6</v>
      </c>
      <c r="G223" t="s">
        <v>0</v>
      </c>
      <c r="H223">
        <v>3</v>
      </c>
      <c r="I223">
        <v>1</v>
      </c>
      <c r="J223" t="str">
        <f t="shared" si="3"/>
        <v>H</v>
      </c>
      <c r="K223">
        <v>2.7</v>
      </c>
      <c r="L223">
        <v>3.32</v>
      </c>
      <c r="M223">
        <v>2.81</v>
      </c>
      <c r="N223">
        <v>2.76</v>
      </c>
      <c r="O223">
        <v>3.35</v>
      </c>
      <c r="P223">
        <v>2.95</v>
      </c>
      <c r="Q223">
        <v>2.48</v>
      </c>
      <c r="R223">
        <v>3.15</v>
      </c>
      <c r="S223">
        <v>2.77</v>
      </c>
    </row>
    <row r="224" spans="1:19" x14ac:dyDescent="0.2">
      <c r="A224" t="s">
        <v>3</v>
      </c>
      <c r="B224" t="s">
        <v>2</v>
      </c>
      <c r="C224">
        <v>2012</v>
      </c>
      <c r="D224" s="2">
        <v>41161</v>
      </c>
      <c r="E224" s="1">
        <v>0.83333333333333337</v>
      </c>
      <c r="F224" t="s">
        <v>10</v>
      </c>
      <c r="G224" t="s">
        <v>38</v>
      </c>
      <c r="H224">
        <v>3</v>
      </c>
      <c r="I224">
        <v>1</v>
      </c>
      <c r="J224" t="str">
        <f t="shared" si="3"/>
        <v>H</v>
      </c>
      <c r="K224">
        <v>1.67</v>
      </c>
      <c r="L224">
        <v>3.96</v>
      </c>
      <c r="M224">
        <v>5.78</v>
      </c>
      <c r="N224">
        <v>1.73</v>
      </c>
      <c r="O224">
        <v>4.2</v>
      </c>
      <c r="P224">
        <v>5.78</v>
      </c>
      <c r="Q224">
        <v>1.65</v>
      </c>
      <c r="R224">
        <v>3.67</v>
      </c>
      <c r="S224">
        <v>5</v>
      </c>
    </row>
    <row r="225" spans="1:19" x14ac:dyDescent="0.2">
      <c r="A225" t="s">
        <v>3</v>
      </c>
      <c r="B225" t="s">
        <v>2</v>
      </c>
      <c r="C225">
        <v>2012</v>
      </c>
      <c r="D225" s="2">
        <v>41161</v>
      </c>
      <c r="E225" s="1">
        <v>0.83333333333333337</v>
      </c>
      <c r="F225" t="s">
        <v>15</v>
      </c>
      <c r="G225" t="s">
        <v>17</v>
      </c>
      <c r="H225">
        <v>0</v>
      </c>
      <c r="I225">
        <v>1</v>
      </c>
      <c r="J225" t="str">
        <f t="shared" si="3"/>
        <v>A</v>
      </c>
      <c r="K225">
        <v>2.5</v>
      </c>
      <c r="L225">
        <v>3.32</v>
      </c>
      <c r="M225">
        <v>3.06</v>
      </c>
      <c r="N225">
        <v>2.78</v>
      </c>
      <c r="O225">
        <v>3.32</v>
      </c>
      <c r="P225">
        <v>3.06</v>
      </c>
      <c r="Q225">
        <v>2.5299999999999998</v>
      </c>
      <c r="R225">
        <v>3.17</v>
      </c>
      <c r="S225">
        <v>2.7</v>
      </c>
    </row>
    <row r="226" spans="1:19" x14ac:dyDescent="0.2">
      <c r="A226" t="s">
        <v>3</v>
      </c>
      <c r="B226" t="s">
        <v>2</v>
      </c>
      <c r="C226">
        <v>2012</v>
      </c>
      <c r="D226" s="2">
        <v>41161</v>
      </c>
      <c r="E226" s="1">
        <v>0.83333333333333337</v>
      </c>
      <c r="F226" t="s">
        <v>9</v>
      </c>
      <c r="G226" t="s">
        <v>16</v>
      </c>
      <c r="H226">
        <v>0</v>
      </c>
      <c r="I226">
        <v>0</v>
      </c>
      <c r="J226" t="str">
        <f t="shared" si="3"/>
        <v>D</v>
      </c>
      <c r="K226">
        <v>3.21</v>
      </c>
      <c r="L226">
        <v>3.34</v>
      </c>
      <c r="M226">
        <v>2.41</v>
      </c>
      <c r="N226">
        <v>3.3</v>
      </c>
      <c r="O226">
        <v>3.48</v>
      </c>
      <c r="P226">
        <v>2.41</v>
      </c>
      <c r="Q226">
        <v>3.05</v>
      </c>
      <c r="R226">
        <v>3.25</v>
      </c>
      <c r="S226">
        <v>2.25</v>
      </c>
    </row>
    <row r="227" spans="1:19" x14ac:dyDescent="0.2">
      <c r="A227" t="s">
        <v>3</v>
      </c>
      <c r="B227" t="s">
        <v>2</v>
      </c>
      <c r="C227">
        <v>2012</v>
      </c>
      <c r="D227" s="2">
        <v>41161</v>
      </c>
      <c r="E227" s="1">
        <v>0.9375</v>
      </c>
      <c r="F227" t="s">
        <v>32</v>
      </c>
      <c r="G227" t="s">
        <v>37</v>
      </c>
      <c r="H227">
        <v>1</v>
      </c>
      <c r="I227">
        <v>1</v>
      </c>
      <c r="J227" t="str">
        <f t="shared" si="3"/>
        <v>D</v>
      </c>
      <c r="K227">
        <v>2.5</v>
      </c>
      <c r="L227">
        <v>3.46</v>
      </c>
      <c r="M227">
        <v>2.97</v>
      </c>
      <c r="N227">
        <v>2.6</v>
      </c>
      <c r="O227">
        <v>3.46</v>
      </c>
      <c r="P227">
        <v>3.1</v>
      </c>
      <c r="Q227">
        <v>2.3199999999999998</v>
      </c>
      <c r="R227">
        <v>3.23</v>
      </c>
      <c r="S227">
        <v>2.93</v>
      </c>
    </row>
    <row r="228" spans="1:19" x14ac:dyDescent="0.2">
      <c r="A228" t="s">
        <v>3</v>
      </c>
      <c r="B228" t="s">
        <v>2</v>
      </c>
      <c r="C228">
        <v>2012</v>
      </c>
      <c r="D228" s="2">
        <v>41161</v>
      </c>
      <c r="E228" s="1">
        <v>0.9375</v>
      </c>
      <c r="F228" t="s">
        <v>4</v>
      </c>
      <c r="G228" t="s">
        <v>21</v>
      </c>
      <c r="H228">
        <v>3</v>
      </c>
      <c r="I228">
        <v>0</v>
      </c>
      <c r="J228" t="str">
        <f t="shared" si="3"/>
        <v>H</v>
      </c>
      <c r="K228">
        <v>1.68</v>
      </c>
      <c r="L228">
        <v>3.92</v>
      </c>
      <c r="M228">
        <v>5.7</v>
      </c>
      <c r="N228">
        <v>1.68</v>
      </c>
      <c r="O228">
        <v>4.2</v>
      </c>
      <c r="P228">
        <v>6.5</v>
      </c>
      <c r="Q228">
        <v>1.57</v>
      </c>
      <c r="R228">
        <v>3.74</v>
      </c>
      <c r="S228">
        <v>5.72</v>
      </c>
    </row>
    <row r="229" spans="1:19" x14ac:dyDescent="0.2">
      <c r="A229" t="s">
        <v>3</v>
      </c>
      <c r="B229" t="s">
        <v>2</v>
      </c>
      <c r="C229">
        <v>2012</v>
      </c>
      <c r="D229" s="2">
        <v>41161</v>
      </c>
      <c r="E229" s="1">
        <v>0.9375</v>
      </c>
      <c r="F229" t="s">
        <v>22</v>
      </c>
      <c r="G229" t="s">
        <v>19</v>
      </c>
      <c r="H229">
        <v>2</v>
      </c>
      <c r="I229">
        <v>1</v>
      </c>
      <c r="J229" t="str">
        <f t="shared" si="3"/>
        <v>H</v>
      </c>
      <c r="K229">
        <v>2.54</v>
      </c>
      <c r="L229">
        <v>3.46</v>
      </c>
      <c r="M229">
        <v>2.91</v>
      </c>
      <c r="N229">
        <v>2.76</v>
      </c>
      <c r="O229">
        <v>3.46</v>
      </c>
      <c r="P229">
        <v>2.91</v>
      </c>
      <c r="Q229">
        <v>2.54</v>
      </c>
      <c r="R229">
        <v>3.17</v>
      </c>
      <c r="S229">
        <v>2.68</v>
      </c>
    </row>
    <row r="230" spans="1:19" x14ac:dyDescent="0.2">
      <c r="A230" t="s">
        <v>3</v>
      </c>
      <c r="B230" t="s">
        <v>2</v>
      </c>
      <c r="C230">
        <v>2012</v>
      </c>
      <c r="D230" s="2">
        <v>41161</v>
      </c>
      <c r="E230" s="1">
        <v>0.9375</v>
      </c>
      <c r="F230" t="s">
        <v>20</v>
      </c>
      <c r="G230" t="s">
        <v>12</v>
      </c>
      <c r="H230">
        <v>0</v>
      </c>
      <c r="I230">
        <v>4</v>
      </c>
      <c r="J230" t="str">
        <f t="shared" si="3"/>
        <v>A</v>
      </c>
      <c r="K230">
        <v>1.67</v>
      </c>
      <c r="L230">
        <v>3.96</v>
      </c>
      <c r="M230">
        <v>5.73</v>
      </c>
      <c r="N230">
        <v>1.67</v>
      </c>
      <c r="O230">
        <v>4.2</v>
      </c>
      <c r="P230">
        <v>6.7</v>
      </c>
      <c r="Q230">
        <v>1.57</v>
      </c>
      <c r="R230">
        <v>3.74</v>
      </c>
      <c r="S230">
        <v>5.68</v>
      </c>
    </row>
    <row r="231" spans="1:19" x14ac:dyDescent="0.2">
      <c r="A231" t="s">
        <v>3</v>
      </c>
      <c r="B231" t="s">
        <v>2</v>
      </c>
      <c r="C231">
        <v>2012</v>
      </c>
      <c r="D231" s="2">
        <v>41164</v>
      </c>
      <c r="E231" s="1">
        <v>0.97916666666666663</v>
      </c>
      <c r="F231" t="s">
        <v>6</v>
      </c>
      <c r="G231" t="s">
        <v>30</v>
      </c>
      <c r="H231">
        <v>1</v>
      </c>
      <c r="I231">
        <v>1</v>
      </c>
      <c r="J231" t="str">
        <f t="shared" si="3"/>
        <v>D</v>
      </c>
      <c r="K231">
        <v>1.79</v>
      </c>
      <c r="L231">
        <v>3.61</v>
      </c>
      <c r="M231">
        <v>5.29</v>
      </c>
      <c r="N231">
        <v>1.79</v>
      </c>
      <c r="O231">
        <v>3.9</v>
      </c>
      <c r="P231">
        <v>5.5</v>
      </c>
      <c r="Q231">
        <v>1.66</v>
      </c>
      <c r="R231">
        <v>3.61</v>
      </c>
      <c r="S231">
        <v>4.9800000000000004</v>
      </c>
    </row>
    <row r="232" spans="1:19" x14ac:dyDescent="0.2">
      <c r="A232" t="s">
        <v>3</v>
      </c>
      <c r="B232" t="s">
        <v>2</v>
      </c>
      <c r="C232">
        <v>2012</v>
      </c>
      <c r="D232" s="2">
        <v>41164</v>
      </c>
      <c r="E232" s="1">
        <v>0.97916666666666663</v>
      </c>
      <c r="F232" t="s">
        <v>33</v>
      </c>
      <c r="G232" t="s">
        <v>19</v>
      </c>
      <c r="H232">
        <v>2</v>
      </c>
      <c r="I232">
        <v>0</v>
      </c>
      <c r="J232" t="str">
        <f t="shared" si="3"/>
        <v>H</v>
      </c>
      <c r="K232">
        <v>2.31</v>
      </c>
      <c r="L232">
        <v>3.59</v>
      </c>
      <c r="M232">
        <v>3.17</v>
      </c>
      <c r="N232">
        <v>2.38</v>
      </c>
      <c r="O232">
        <v>3.7</v>
      </c>
      <c r="P232">
        <v>3.24</v>
      </c>
      <c r="Q232">
        <v>2.2599999999999998</v>
      </c>
      <c r="R232">
        <v>3.29</v>
      </c>
      <c r="S232">
        <v>3</v>
      </c>
    </row>
    <row r="233" spans="1:19" x14ac:dyDescent="0.2">
      <c r="A233" t="s">
        <v>3</v>
      </c>
      <c r="B233" t="s">
        <v>2</v>
      </c>
      <c r="C233">
        <v>2012</v>
      </c>
      <c r="D233" s="2">
        <v>41164</v>
      </c>
      <c r="E233" s="1">
        <v>0.97916666666666663</v>
      </c>
      <c r="F233" t="s">
        <v>37</v>
      </c>
      <c r="G233" t="s">
        <v>17</v>
      </c>
      <c r="H233">
        <v>0</v>
      </c>
      <c r="I233">
        <v>2</v>
      </c>
      <c r="J233" t="str">
        <f t="shared" si="3"/>
        <v>A</v>
      </c>
      <c r="K233">
        <v>3.29</v>
      </c>
      <c r="L233">
        <v>3.35</v>
      </c>
      <c r="M233">
        <v>2.36</v>
      </c>
      <c r="N233">
        <v>3.29</v>
      </c>
      <c r="O233">
        <v>3.5</v>
      </c>
      <c r="P233">
        <v>2.54</v>
      </c>
      <c r="Q233">
        <v>2.84</v>
      </c>
      <c r="R233">
        <v>3.22</v>
      </c>
      <c r="S233">
        <v>2.41</v>
      </c>
    </row>
    <row r="234" spans="1:19" x14ac:dyDescent="0.2">
      <c r="A234" t="s">
        <v>3</v>
      </c>
      <c r="B234" t="s">
        <v>2</v>
      </c>
      <c r="C234">
        <v>2012</v>
      </c>
      <c r="D234" s="2">
        <v>41165</v>
      </c>
      <c r="E234" s="1">
        <v>2.0833333333333332E-2</v>
      </c>
      <c r="F234" t="s">
        <v>32</v>
      </c>
      <c r="G234" t="s">
        <v>31</v>
      </c>
      <c r="H234">
        <v>1</v>
      </c>
      <c r="I234">
        <v>2</v>
      </c>
      <c r="J234" t="str">
        <f t="shared" si="3"/>
        <v>A</v>
      </c>
      <c r="K234">
        <v>2.23</v>
      </c>
      <c r="L234">
        <v>3.53</v>
      </c>
      <c r="M234">
        <v>3.42</v>
      </c>
      <c r="N234">
        <v>2.4500000000000002</v>
      </c>
      <c r="O234">
        <v>3.7</v>
      </c>
      <c r="P234">
        <v>3.42</v>
      </c>
      <c r="Q234">
        <v>2.29</v>
      </c>
      <c r="R234">
        <v>3.29</v>
      </c>
      <c r="S234">
        <v>2.95</v>
      </c>
    </row>
    <row r="235" spans="1:19" x14ac:dyDescent="0.2">
      <c r="A235" t="s">
        <v>3</v>
      </c>
      <c r="B235" t="s">
        <v>2</v>
      </c>
      <c r="C235">
        <v>2012</v>
      </c>
      <c r="D235" s="2">
        <v>41165</v>
      </c>
      <c r="E235" s="1">
        <v>2.0833333333333332E-2</v>
      </c>
      <c r="F235" t="s">
        <v>22</v>
      </c>
      <c r="G235" t="s">
        <v>12</v>
      </c>
      <c r="H235">
        <v>1</v>
      </c>
      <c r="I235">
        <v>1</v>
      </c>
      <c r="J235" t="str">
        <f t="shared" si="3"/>
        <v>D</v>
      </c>
      <c r="K235">
        <v>2.5</v>
      </c>
      <c r="L235">
        <v>3.36</v>
      </c>
      <c r="M235">
        <v>3.05</v>
      </c>
      <c r="N235">
        <v>2.52</v>
      </c>
      <c r="O235">
        <v>3.4</v>
      </c>
      <c r="P235">
        <v>3.1</v>
      </c>
      <c r="Q235">
        <v>2.33</v>
      </c>
      <c r="R235">
        <v>3.22</v>
      </c>
      <c r="S235">
        <v>2.95</v>
      </c>
    </row>
    <row r="236" spans="1:19" x14ac:dyDescent="0.2">
      <c r="A236" t="s">
        <v>3</v>
      </c>
      <c r="B236" t="s">
        <v>2</v>
      </c>
      <c r="C236">
        <v>2012</v>
      </c>
      <c r="D236" s="2">
        <v>41165</v>
      </c>
      <c r="E236" s="1">
        <v>8.3333333333333329E-2</v>
      </c>
      <c r="F236" t="s">
        <v>4</v>
      </c>
      <c r="G236" t="s">
        <v>16</v>
      </c>
      <c r="H236">
        <v>1</v>
      </c>
      <c r="I236">
        <v>0</v>
      </c>
      <c r="J236" t="str">
        <f t="shared" si="3"/>
        <v>H</v>
      </c>
      <c r="K236">
        <v>1.72</v>
      </c>
      <c r="L236">
        <v>3.93</v>
      </c>
      <c r="M236">
        <v>5.22</v>
      </c>
      <c r="N236">
        <v>1.73</v>
      </c>
      <c r="O236">
        <v>4.1500000000000004</v>
      </c>
      <c r="P236">
        <v>5.6</v>
      </c>
      <c r="Q236">
        <v>1.69</v>
      </c>
      <c r="R236">
        <v>3.65</v>
      </c>
      <c r="S236">
        <v>4.71</v>
      </c>
    </row>
    <row r="237" spans="1:19" x14ac:dyDescent="0.2">
      <c r="A237" t="s">
        <v>3</v>
      </c>
      <c r="B237" t="s">
        <v>2</v>
      </c>
      <c r="C237">
        <v>2012</v>
      </c>
      <c r="D237" s="2">
        <v>41165</v>
      </c>
      <c r="E237" s="1">
        <v>8.3333333333333329E-2</v>
      </c>
      <c r="F237" t="s">
        <v>9</v>
      </c>
      <c r="G237" t="s">
        <v>11</v>
      </c>
      <c r="H237">
        <v>2</v>
      </c>
      <c r="I237">
        <v>0</v>
      </c>
      <c r="J237" t="str">
        <f t="shared" si="3"/>
        <v>H</v>
      </c>
      <c r="K237">
        <v>1.74</v>
      </c>
      <c r="L237">
        <v>3.99</v>
      </c>
      <c r="M237">
        <v>5.03</v>
      </c>
      <c r="N237">
        <v>1.78</v>
      </c>
      <c r="O237">
        <v>4.33</v>
      </c>
      <c r="P237">
        <v>6</v>
      </c>
      <c r="Q237">
        <v>1.65</v>
      </c>
      <c r="R237">
        <v>3.68</v>
      </c>
      <c r="S237">
        <v>4.95</v>
      </c>
    </row>
    <row r="238" spans="1:19" x14ac:dyDescent="0.2">
      <c r="A238" t="s">
        <v>3</v>
      </c>
      <c r="B238" t="s">
        <v>2</v>
      </c>
      <c r="C238">
        <v>2012</v>
      </c>
      <c r="D238" s="2">
        <v>41165</v>
      </c>
      <c r="E238" s="1">
        <v>8.3333333333333329E-2</v>
      </c>
      <c r="F238" t="s">
        <v>20</v>
      </c>
      <c r="G238" t="s">
        <v>21</v>
      </c>
      <c r="H238">
        <v>3</v>
      </c>
      <c r="I238">
        <v>1</v>
      </c>
      <c r="J238" t="str">
        <f t="shared" si="3"/>
        <v>H</v>
      </c>
      <c r="K238">
        <v>2.36</v>
      </c>
      <c r="L238">
        <v>3.26</v>
      </c>
      <c r="M238">
        <v>3.41</v>
      </c>
      <c r="N238">
        <v>2.36</v>
      </c>
      <c r="O238">
        <v>3.6</v>
      </c>
      <c r="P238">
        <v>4.25</v>
      </c>
      <c r="Q238">
        <v>2.0699999999999998</v>
      </c>
      <c r="R238">
        <v>3.21</v>
      </c>
      <c r="S238">
        <v>3.56</v>
      </c>
    </row>
    <row r="239" spans="1:19" x14ac:dyDescent="0.2">
      <c r="A239" t="s">
        <v>3</v>
      </c>
      <c r="B239" t="s">
        <v>2</v>
      </c>
      <c r="C239">
        <v>2012</v>
      </c>
      <c r="D239" s="2">
        <v>41166</v>
      </c>
      <c r="E239" s="1">
        <v>4.1666666666666664E-2</v>
      </c>
      <c r="F239" t="s">
        <v>10</v>
      </c>
      <c r="G239" t="s">
        <v>15</v>
      </c>
      <c r="H239">
        <v>1</v>
      </c>
      <c r="I239">
        <v>1</v>
      </c>
      <c r="J239" t="str">
        <f t="shared" si="3"/>
        <v>D</v>
      </c>
      <c r="K239">
        <v>2.17</v>
      </c>
      <c r="L239">
        <v>3.56</v>
      </c>
      <c r="M239">
        <v>3.52</v>
      </c>
      <c r="N239">
        <v>2.4</v>
      </c>
      <c r="O239">
        <v>3.56</v>
      </c>
      <c r="P239">
        <v>3.52</v>
      </c>
      <c r="Q239">
        <v>2.23</v>
      </c>
      <c r="R239">
        <v>3.24</v>
      </c>
      <c r="S239">
        <v>3.11</v>
      </c>
    </row>
    <row r="240" spans="1:19" x14ac:dyDescent="0.2">
      <c r="A240" t="s">
        <v>3</v>
      </c>
      <c r="B240" t="s">
        <v>2</v>
      </c>
      <c r="C240">
        <v>2012</v>
      </c>
      <c r="D240" s="2">
        <v>41166</v>
      </c>
      <c r="E240" s="1">
        <v>4.1666666666666664E-2</v>
      </c>
      <c r="F240" t="s">
        <v>0</v>
      </c>
      <c r="G240" t="s">
        <v>38</v>
      </c>
      <c r="H240">
        <v>2</v>
      </c>
      <c r="I240">
        <v>0</v>
      </c>
      <c r="J240" t="str">
        <f t="shared" si="3"/>
        <v>H</v>
      </c>
      <c r="K240">
        <v>1.33</v>
      </c>
      <c r="L240">
        <v>5.5</v>
      </c>
      <c r="M240">
        <v>11.05</v>
      </c>
      <c r="N240">
        <v>1.35</v>
      </c>
      <c r="O240">
        <v>5.84</v>
      </c>
      <c r="P240">
        <v>12</v>
      </c>
      <c r="Q240">
        <v>1.29</v>
      </c>
      <c r="R240">
        <v>5.09</v>
      </c>
      <c r="S240">
        <v>9.5399999999999991</v>
      </c>
    </row>
    <row r="241" spans="1:19" x14ac:dyDescent="0.2">
      <c r="A241" t="s">
        <v>3</v>
      </c>
      <c r="B241" t="s">
        <v>2</v>
      </c>
      <c r="C241">
        <v>2012</v>
      </c>
      <c r="D241" s="2">
        <v>41167</v>
      </c>
      <c r="E241" s="1">
        <v>0.9375</v>
      </c>
      <c r="F241" t="s">
        <v>16</v>
      </c>
      <c r="G241" t="s">
        <v>37</v>
      </c>
      <c r="H241">
        <v>3</v>
      </c>
      <c r="I241">
        <v>1</v>
      </c>
      <c r="J241" t="str">
        <f t="shared" si="3"/>
        <v>H</v>
      </c>
      <c r="K241">
        <v>1.67</v>
      </c>
      <c r="L241">
        <v>3.88</v>
      </c>
      <c r="M241">
        <v>5.92</v>
      </c>
      <c r="N241">
        <v>1.73</v>
      </c>
      <c r="O241">
        <v>4.2</v>
      </c>
      <c r="P241">
        <v>6.5</v>
      </c>
      <c r="Q241">
        <v>1.61</v>
      </c>
      <c r="R241">
        <v>3.7</v>
      </c>
      <c r="S241">
        <v>5.28</v>
      </c>
    </row>
    <row r="242" spans="1:19" x14ac:dyDescent="0.2">
      <c r="A242" t="s">
        <v>3</v>
      </c>
      <c r="B242" t="s">
        <v>2</v>
      </c>
      <c r="C242">
        <v>2012</v>
      </c>
      <c r="D242" s="2">
        <v>41167</v>
      </c>
      <c r="E242" s="1">
        <v>0.95138888888888884</v>
      </c>
      <c r="F242" t="s">
        <v>17</v>
      </c>
      <c r="G242" t="s">
        <v>32</v>
      </c>
      <c r="H242">
        <v>1</v>
      </c>
      <c r="I242">
        <v>2</v>
      </c>
      <c r="J242" t="str">
        <f t="shared" si="3"/>
        <v>A</v>
      </c>
      <c r="K242">
        <v>1.53</v>
      </c>
      <c r="L242">
        <v>4.24</v>
      </c>
      <c r="M242">
        <v>7.24</v>
      </c>
      <c r="N242">
        <v>1.53</v>
      </c>
      <c r="O242">
        <v>4.7</v>
      </c>
      <c r="P242">
        <v>8.1</v>
      </c>
      <c r="Q242">
        <v>1.46</v>
      </c>
      <c r="R242">
        <v>4.13</v>
      </c>
      <c r="S242">
        <v>6.61</v>
      </c>
    </row>
    <row r="243" spans="1:19" x14ac:dyDescent="0.2">
      <c r="A243" t="s">
        <v>3</v>
      </c>
      <c r="B243" t="s">
        <v>2</v>
      </c>
      <c r="C243">
        <v>2012</v>
      </c>
      <c r="D243" s="2">
        <v>41168</v>
      </c>
      <c r="E243" s="1">
        <v>0.83333333333333337</v>
      </c>
      <c r="F243" t="s">
        <v>12</v>
      </c>
      <c r="G243" t="s">
        <v>33</v>
      </c>
      <c r="H243">
        <v>2</v>
      </c>
      <c r="I243">
        <v>1</v>
      </c>
      <c r="J243" t="str">
        <f t="shared" si="3"/>
        <v>H</v>
      </c>
      <c r="K243">
        <v>1.8</v>
      </c>
      <c r="L243">
        <v>3.76</v>
      </c>
      <c r="M243">
        <v>4.9000000000000004</v>
      </c>
      <c r="N243">
        <v>1.9</v>
      </c>
      <c r="O243">
        <v>3.76</v>
      </c>
      <c r="P243">
        <v>4.9000000000000004</v>
      </c>
      <c r="Q243">
        <v>1.82</v>
      </c>
      <c r="R243">
        <v>3.44</v>
      </c>
      <c r="S243">
        <v>4.16</v>
      </c>
    </row>
    <row r="244" spans="1:19" x14ac:dyDescent="0.2">
      <c r="A244" t="s">
        <v>3</v>
      </c>
      <c r="B244" t="s">
        <v>2</v>
      </c>
      <c r="C244">
        <v>2012</v>
      </c>
      <c r="D244" s="2">
        <v>41168</v>
      </c>
      <c r="E244" s="1">
        <v>0.83333333333333337</v>
      </c>
      <c r="F244" t="s">
        <v>31</v>
      </c>
      <c r="G244" t="s">
        <v>9</v>
      </c>
      <c r="H244">
        <v>1</v>
      </c>
      <c r="I244">
        <v>2</v>
      </c>
      <c r="J244" t="str">
        <f t="shared" si="3"/>
        <v>A</v>
      </c>
      <c r="K244">
        <v>2.04</v>
      </c>
      <c r="L244">
        <v>3.53</v>
      </c>
      <c r="M244">
        <v>3.93</v>
      </c>
      <c r="N244">
        <v>2.11</v>
      </c>
      <c r="O244">
        <v>3.6</v>
      </c>
      <c r="P244">
        <v>3.93</v>
      </c>
      <c r="Q244">
        <v>2.02</v>
      </c>
      <c r="R244">
        <v>3.35</v>
      </c>
      <c r="S244">
        <v>3.46</v>
      </c>
    </row>
    <row r="245" spans="1:19" x14ac:dyDescent="0.2">
      <c r="A245" t="s">
        <v>3</v>
      </c>
      <c r="B245" t="s">
        <v>2</v>
      </c>
      <c r="C245">
        <v>2012</v>
      </c>
      <c r="D245" s="2">
        <v>41168</v>
      </c>
      <c r="E245" s="1">
        <v>0.83333333333333337</v>
      </c>
      <c r="F245" t="s">
        <v>19</v>
      </c>
      <c r="G245" t="s">
        <v>20</v>
      </c>
      <c r="H245">
        <v>1</v>
      </c>
      <c r="I245">
        <v>1</v>
      </c>
      <c r="J245" t="str">
        <f t="shared" si="3"/>
        <v>D</v>
      </c>
      <c r="K245">
        <v>2.69</v>
      </c>
      <c r="L245">
        <v>3.25</v>
      </c>
      <c r="M245">
        <v>2.89</v>
      </c>
      <c r="N245">
        <v>2.76</v>
      </c>
      <c r="O245">
        <v>3.35</v>
      </c>
      <c r="P245">
        <v>3</v>
      </c>
      <c r="Q245">
        <v>2.5099999999999998</v>
      </c>
      <c r="R245">
        <v>3.17</v>
      </c>
      <c r="S245">
        <v>2.73</v>
      </c>
    </row>
    <row r="246" spans="1:19" x14ac:dyDescent="0.2">
      <c r="A246" t="s">
        <v>3</v>
      </c>
      <c r="B246" t="s">
        <v>2</v>
      </c>
      <c r="C246">
        <v>2012</v>
      </c>
      <c r="D246" s="2">
        <v>41168</v>
      </c>
      <c r="E246" s="1">
        <v>0.83333333333333337</v>
      </c>
      <c r="F246" t="s">
        <v>38</v>
      </c>
      <c r="G246" t="s">
        <v>4</v>
      </c>
      <c r="H246">
        <v>1</v>
      </c>
      <c r="I246">
        <v>0</v>
      </c>
      <c r="J246" t="str">
        <f t="shared" si="3"/>
        <v>H</v>
      </c>
      <c r="K246">
        <v>3.2</v>
      </c>
      <c r="L246">
        <v>3.46</v>
      </c>
      <c r="M246">
        <v>2.36</v>
      </c>
      <c r="N246">
        <v>3.2</v>
      </c>
      <c r="O246">
        <v>3.46</v>
      </c>
      <c r="P246">
        <v>2.48</v>
      </c>
      <c r="Q246">
        <v>2.88</v>
      </c>
      <c r="R246">
        <v>3.24</v>
      </c>
      <c r="S246">
        <v>2.34</v>
      </c>
    </row>
    <row r="247" spans="1:19" x14ac:dyDescent="0.2">
      <c r="A247" t="s">
        <v>3</v>
      </c>
      <c r="B247" t="s">
        <v>2</v>
      </c>
      <c r="C247">
        <v>2012</v>
      </c>
      <c r="D247" s="2">
        <v>41168</v>
      </c>
      <c r="E247" s="1">
        <v>0.83333333333333337</v>
      </c>
      <c r="F247" t="s">
        <v>21</v>
      </c>
      <c r="G247" t="s">
        <v>6</v>
      </c>
      <c r="H247">
        <v>0</v>
      </c>
      <c r="I247">
        <v>2</v>
      </c>
      <c r="J247" t="str">
        <f t="shared" si="3"/>
        <v>A</v>
      </c>
      <c r="K247">
        <v>2.4700000000000002</v>
      </c>
      <c r="L247">
        <v>3.2</v>
      </c>
      <c r="M247">
        <v>3.25</v>
      </c>
      <c r="N247">
        <v>2.7</v>
      </c>
      <c r="O247">
        <v>3.25</v>
      </c>
      <c r="P247">
        <v>3.25</v>
      </c>
      <c r="Q247">
        <v>2.52</v>
      </c>
      <c r="R247">
        <v>3.08</v>
      </c>
      <c r="S247">
        <v>2.77</v>
      </c>
    </row>
    <row r="248" spans="1:19" x14ac:dyDescent="0.2">
      <c r="A248" t="s">
        <v>3</v>
      </c>
      <c r="B248" t="s">
        <v>2</v>
      </c>
      <c r="C248">
        <v>2012</v>
      </c>
      <c r="D248" s="2">
        <v>41168</v>
      </c>
      <c r="E248" s="1">
        <v>0.9375</v>
      </c>
      <c r="F248" t="s">
        <v>11</v>
      </c>
      <c r="G248" t="s">
        <v>0</v>
      </c>
      <c r="H248">
        <v>1</v>
      </c>
      <c r="I248">
        <v>1</v>
      </c>
      <c r="J248" t="str">
        <f t="shared" si="3"/>
        <v>D</v>
      </c>
      <c r="K248">
        <v>2.9</v>
      </c>
      <c r="L248">
        <v>3.39</v>
      </c>
      <c r="M248">
        <v>2.6</v>
      </c>
      <c r="N248">
        <v>2.96</v>
      </c>
      <c r="O248">
        <v>3.4</v>
      </c>
      <c r="P248">
        <v>2.6</v>
      </c>
      <c r="Q248">
        <v>2.75</v>
      </c>
      <c r="R248">
        <v>3.2</v>
      </c>
      <c r="S248">
        <v>2.46</v>
      </c>
    </row>
    <row r="249" spans="1:19" x14ac:dyDescent="0.2">
      <c r="A249" t="s">
        <v>3</v>
      </c>
      <c r="B249" t="s">
        <v>2</v>
      </c>
      <c r="C249">
        <v>2012</v>
      </c>
      <c r="D249" s="2">
        <v>41168</v>
      </c>
      <c r="E249" s="1">
        <v>0.9375</v>
      </c>
      <c r="F249" t="s">
        <v>15</v>
      </c>
      <c r="G249" t="s">
        <v>22</v>
      </c>
      <c r="H249">
        <v>2</v>
      </c>
      <c r="I249">
        <v>2</v>
      </c>
      <c r="J249" t="str">
        <f t="shared" si="3"/>
        <v>D</v>
      </c>
      <c r="K249">
        <v>1.34</v>
      </c>
      <c r="L249">
        <v>5.22</v>
      </c>
      <c r="M249">
        <v>11.09</v>
      </c>
      <c r="N249">
        <v>1.45</v>
      </c>
      <c r="O249">
        <v>5.3</v>
      </c>
      <c r="P249">
        <v>11.09</v>
      </c>
      <c r="Q249">
        <v>1.35</v>
      </c>
      <c r="R249">
        <v>4.53</v>
      </c>
      <c r="S249">
        <v>8.5299999999999994</v>
      </c>
    </row>
    <row r="250" spans="1:19" x14ac:dyDescent="0.2">
      <c r="A250" t="s">
        <v>3</v>
      </c>
      <c r="B250" t="s">
        <v>2</v>
      </c>
      <c r="C250">
        <v>2012</v>
      </c>
      <c r="D250" s="2">
        <v>41168</v>
      </c>
      <c r="E250" s="1">
        <v>0.9375</v>
      </c>
      <c r="F250" t="s">
        <v>30</v>
      </c>
      <c r="G250" t="s">
        <v>10</v>
      </c>
      <c r="H250">
        <v>0</v>
      </c>
      <c r="I250">
        <v>0</v>
      </c>
      <c r="J250" t="str">
        <f t="shared" si="3"/>
        <v>D</v>
      </c>
      <c r="K250">
        <v>2.31</v>
      </c>
      <c r="L250">
        <v>3.41</v>
      </c>
      <c r="M250">
        <v>3.32</v>
      </c>
      <c r="N250">
        <v>2.4</v>
      </c>
      <c r="O250">
        <v>3.5</v>
      </c>
      <c r="P250">
        <v>3.32</v>
      </c>
      <c r="Q250">
        <v>2.2599999999999998</v>
      </c>
      <c r="R250">
        <v>3.27</v>
      </c>
      <c r="S250">
        <v>3.01</v>
      </c>
    </row>
    <row r="251" spans="1:19" x14ac:dyDescent="0.2">
      <c r="A251" t="s">
        <v>3</v>
      </c>
      <c r="B251" t="s">
        <v>2</v>
      </c>
      <c r="C251">
        <v>2012</v>
      </c>
      <c r="D251" s="2">
        <v>41174</v>
      </c>
      <c r="E251" s="1">
        <v>0.9375</v>
      </c>
      <c r="F251" t="s">
        <v>33</v>
      </c>
      <c r="G251" t="s">
        <v>21</v>
      </c>
      <c r="H251">
        <v>1</v>
      </c>
      <c r="I251">
        <v>3</v>
      </c>
      <c r="J251" t="str">
        <f t="shared" si="3"/>
        <v>A</v>
      </c>
      <c r="K251">
        <v>2.71</v>
      </c>
      <c r="L251">
        <v>3.46</v>
      </c>
      <c r="M251">
        <v>2.72</v>
      </c>
      <c r="N251">
        <v>2.85</v>
      </c>
      <c r="O251">
        <v>3.6</v>
      </c>
      <c r="P251">
        <v>2.76</v>
      </c>
      <c r="Q251">
        <v>2.56</v>
      </c>
      <c r="R251">
        <v>3.23</v>
      </c>
      <c r="S251">
        <v>2.62</v>
      </c>
    </row>
    <row r="252" spans="1:19" x14ac:dyDescent="0.2">
      <c r="A252" t="s">
        <v>3</v>
      </c>
      <c r="B252" t="s">
        <v>2</v>
      </c>
      <c r="C252">
        <v>2012</v>
      </c>
      <c r="D252" s="2">
        <v>41174</v>
      </c>
      <c r="E252" s="1">
        <v>0.9375</v>
      </c>
      <c r="F252" t="s">
        <v>17</v>
      </c>
      <c r="G252" t="s">
        <v>38</v>
      </c>
      <c r="H252">
        <v>2</v>
      </c>
      <c r="I252">
        <v>1</v>
      </c>
      <c r="J252" t="str">
        <f t="shared" si="3"/>
        <v>H</v>
      </c>
      <c r="K252">
        <v>1.39</v>
      </c>
      <c r="L252">
        <v>5.01</v>
      </c>
      <c r="M252">
        <v>9.32</v>
      </c>
      <c r="N252">
        <v>1.4</v>
      </c>
      <c r="O252">
        <v>5.01</v>
      </c>
      <c r="P252">
        <v>11</v>
      </c>
      <c r="Q252">
        <v>1.34</v>
      </c>
      <c r="R252">
        <v>4.54</v>
      </c>
      <c r="S252">
        <v>8.61</v>
      </c>
    </row>
    <row r="253" spans="1:19" x14ac:dyDescent="0.2">
      <c r="A253" t="s">
        <v>3</v>
      </c>
      <c r="B253" t="s">
        <v>2</v>
      </c>
      <c r="C253">
        <v>2012</v>
      </c>
      <c r="D253" s="2">
        <v>41175</v>
      </c>
      <c r="E253" s="1">
        <v>4.1666666666666664E-2</v>
      </c>
      <c r="F253" t="s">
        <v>9</v>
      </c>
      <c r="G253" t="s">
        <v>37</v>
      </c>
      <c r="H253">
        <v>1</v>
      </c>
      <c r="I253">
        <v>3</v>
      </c>
      <c r="J253" t="str">
        <f t="shared" si="3"/>
        <v>A</v>
      </c>
      <c r="K253">
        <v>2.25</v>
      </c>
      <c r="L253">
        <v>3.44</v>
      </c>
      <c r="M253">
        <v>3.41</v>
      </c>
      <c r="N253">
        <v>2.25</v>
      </c>
      <c r="O253">
        <v>3.44</v>
      </c>
      <c r="P253">
        <v>3.57</v>
      </c>
      <c r="Q253">
        <v>2.14</v>
      </c>
      <c r="R253">
        <v>3.26</v>
      </c>
      <c r="S253">
        <v>3.25</v>
      </c>
    </row>
    <row r="254" spans="1:19" x14ac:dyDescent="0.2">
      <c r="A254" t="s">
        <v>3</v>
      </c>
      <c r="B254" t="s">
        <v>2</v>
      </c>
      <c r="C254">
        <v>2012</v>
      </c>
      <c r="D254" s="2">
        <v>41175</v>
      </c>
      <c r="E254" s="1">
        <v>0.83333333333333337</v>
      </c>
      <c r="F254" t="s">
        <v>32</v>
      </c>
      <c r="G254" t="s">
        <v>11</v>
      </c>
      <c r="H254">
        <v>1</v>
      </c>
      <c r="I254">
        <v>2</v>
      </c>
      <c r="J254" t="str">
        <f t="shared" si="3"/>
        <v>A</v>
      </c>
      <c r="K254">
        <v>2.17</v>
      </c>
      <c r="L254">
        <v>3.51</v>
      </c>
      <c r="M254">
        <v>3.57</v>
      </c>
      <c r="N254">
        <v>2.31</v>
      </c>
      <c r="O254">
        <v>3.6</v>
      </c>
      <c r="P254">
        <v>3.57</v>
      </c>
      <c r="Q254">
        <v>2.2200000000000002</v>
      </c>
      <c r="R254">
        <v>3.29</v>
      </c>
      <c r="S254">
        <v>3.07</v>
      </c>
    </row>
    <row r="255" spans="1:19" x14ac:dyDescent="0.2">
      <c r="A255" t="s">
        <v>3</v>
      </c>
      <c r="B255" t="s">
        <v>2</v>
      </c>
      <c r="C255">
        <v>2012</v>
      </c>
      <c r="D255" s="2">
        <v>41175</v>
      </c>
      <c r="E255" s="1">
        <v>0.83333333333333337</v>
      </c>
      <c r="F255" t="s">
        <v>10</v>
      </c>
      <c r="G255" t="s">
        <v>6</v>
      </c>
      <c r="H255">
        <v>2</v>
      </c>
      <c r="I255">
        <v>2</v>
      </c>
      <c r="J255" t="str">
        <f t="shared" si="3"/>
        <v>D</v>
      </c>
      <c r="K255">
        <v>2.16</v>
      </c>
      <c r="L255">
        <v>3.42</v>
      </c>
      <c r="M255">
        <v>3.69</v>
      </c>
      <c r="N255">
        <v>2.16</v>
      </c>
      <c r="O255">
        <v>3.6</v>
      </c>
      <c r="P255">
        <v>3.85</v>
      </c>
      <c r="Q255">
        <v>2.0499999999999998</v>
      </c>
      <c r="R255">
        <v>3.27</v>
      </c>
      <c r="S255">
        <v>3.49</v>
      </c>
    </row>
    <row r="256" spans="1:19" x14ac:dyDescent="0.2">
      <c r="A256" t="s">
        <v>3</v>
      </c>
      <c r="B256" t="s">
        <v>2</v>
      </c>
      <c r="C256">
        <v>2012</v>
      </c>
      <c r="D256" s="2">
        <v>41175</v>
      </c>
      <c r="E256" s="1">
        <v>0.83333333333333337</v>
      </c>
      <c r="F256" t="s">
        <v>30</v>
      </c>
      <c r="G256" t="s">
        <v>20</v>
      </c>
      <c r="H256">
        <v>0</v>
      </c>
      <c r="I256">
        <v>0</v>
      </c>
      <c r="J256" t="str">
        <f t="shared" si="3"/>
        <v>D</v>
      </c>
      <c r="K256">
        <v>2.54</v>
      </c>
      <c r="L256">
        <v>3.33</v>
      </c>
      <c r="M256">
        <v>3</v>
      </c>
      <c r="N256">
        <v>2.76</v>
      </c>
      <c r="O256">
        <v>3.4</v>
      </c>
      <c r="P256">
        <v>3</v>
      </c>
      <c r="Q256">
        <v>2.5</v>
      </c>
      <c r="R256">
        <v>3.2</v>
      </c>
      <c r="S256">
        <v>2.71</v>
      </c>
    </row>
    <row r="257" spans="1:19" x14ac:dyDescent="0.2">
      <c r="A257" t="s">
        <v>3</v>
      </c>
      <c r="B257" t="s">
        <v>2</v>
      </c>
      <c r="C257">
        <v>2012</v>
      </c>
      <c r="D257" s="2">
        <v>41175</v>
      </c>
      <c r="E257" s="1">
        <v>0.83333333333333337</v>
      </c>
      <c r="F257" t="s">
        <v>16</v>
      </c>
      <c r="G257" t="s">
        <v>19</v>
      </c>
      <c r="H257">
        <v>1</v>
      </c>
      <c r="I257">
        <v>0</v>
      </c>
      <c r="J257" t="str">
        <f t="shared" si="3"/>
        <v>H</v>
      </c>
      <c r="K257">
        <v>1.52</v>
      </c>
      <c r="L257">
        <v>4.34</v>
      </c>
      <c r="M257">
        <v>7.25</v>
      </c>
      <c r="N257">
        <v>1.6</v>
      </c>
      <c r="O257">
        <v>4.34</v>
      </c>
      <c r="P257">
        <v>7.25</v>
      </c>
      <c r="Q257">
        <v>1.56</v>
      </c>
      <c r="R257">
        <v>3.83</v>
      </c>
      <c r="S257">
        <v>5.75</v>
      </c>
    </row>
    <row r="258" spans="1:19" x14ac:dyDescent="0.2">
      <c r="A258" t="s">
        <v>3</v>
      </c>
      <c r="B258" t="s">
        <v>2</v>
      </c>
      <c r="C258">
        <v>2012</v>
      </c>
      <c r="D258" s="2">
        <v>41175</v>
      </c>
      <c r="E258" s="1">
        <v>0.9375</v>
      </c>
      <c r="F258" t="s">
        <v>4</v>
      </c>
      <c r="G258" t="s">
        <v>0</v>
      </c>
      <c r="H258">
        <v>0</v>
      </c>
      <c r="I258">
        <v>0</v>
      </c>
      <c r="J258" t="str">
        <f t="shared" ref="J258:J321" si="4">IF(H258&gt;I258,"H",IF(H258=I258,"D","A"))</f>
        <v>D</v>
      </c>
      <c r="K258">
        <v>1.94</v>
      </c>
      <c r="L258">
        <v>3.57</v>
      </c>
      <c r="M258">
        <v>4.34</v>
      </c>
      <c r="N258">
        <v>2.17</v>
      </c>
      <c r="O258">
        <v>3.57</v>
      </c>
      <c r="P258">
        <v>4.34</v>
      </c>
      <c r="Q258">
        <v>1.94</v>
      </c>
      <c r="R258">
        <v>3.36</v>
      </c>
      <c r="S258">
        <v>3.75</v>
      </c>
    </row>
    <row r="259" spans="1:19" x14ac:dyDescent="0.2">
      <c r="A259" t="s">
        <v>3</v>
      </c>
      <c r="B259" t="s">
        <v>2</v>
      </c>
      <c r="C259">
        <v>2012</v>
      </c>
      <c r="D259" s="2">
        <v>41175</v>
      </c>
      <c r="E259" s="1">
        <v>0.9375</v>
      </c>
      <c r="F259" t="s">
        <v>15</v>
      </c>
      <c r="G259" t="s">
        <v>12</v>
      </c>
      <c r="H259">
        <v>3</v>
      </c>
      <c r="I259">
        <v>1</v>
      </c>
      <c r="J259" t="str">
        <f t="shared" si="4"/>
        <v>H</v>
      </c>
      <c r="K259">
        <v>1.48</v>
      </c>
      <c r="L259">
        <v>4.34</v>
      </c>
      <c r="M259">
        <v>8.4</v>
      </c>
      <c r="N259">
        <v>1.5</v>
      </c>
      <c r="O259">
        <v>4.5</v>
      </c>
      <c r="P259">
        <v>8.4</v>
      </c>
      <c r="Q259">
        <v>1.44</v>
      </c>
      <c r="R259">
        <v>4.1100000000000003</v>
      </c>
      <c r="S259">
        <v>7</v>
      </c>
    </row>
    <row r="260" spans="1:19" x14ac:dyDescent="0.2">
      <c r="A260" t="s">
        <v>3</v>
      </c>
      <c r="B260" t="s">
        <v>2</v>
      </c>
      <c r="C260">
        <v>2012</v>
      </c>
      <c r="D260" s="2">
        <v>41175</v>
      </c>
      <c r="E260" s="1">
        <v>0.9375</v>
      </c>
      <c r="F260" t="s">
        <v>22</v>
      </c>
      <c r="G260" t="s">
        <v>31</v>
      </c>
      <c r="H260">
        <v>1</v>
      </c>
      <c r="I260">
        <v>0</v>
      </c>
      <c r="J260" t="str">
        <f t="shared" si="4"/>
        <v>H</v>
      </c>
      <c r="K260">
        <v>2.1800000000000002</v>
      </c>
      <c r="L260">
        <v>3.67</v>
      </c>
      <c r="M260">
        <v>3.4</v>
      </c>
      <c r="N260">
        <v>2.48</v>
      </c>
      <c r="O260">
        <v>3.67</v>
      </c>
      <c r="P260">
        <v>3.44</v>
      </c>
      <c r="Q260">
        <v>2.19</v>
      </c>
      <c r="R260">
        <v>3.32</v>
      </c>
      <c r="S260">
        <v>3.1</v>
      </c>
    </row>
    <row r="261" spans="1:19" x14ac:dyDescent="0.2">
      <c r="A261" t="s">
        <v>3</v>
      </c>
      <c r="B261" t="s">
        <v>2</v>
      </c>
      <c r="C261">
        <v>2012</v>
      </c>
      <c r="D261" s="2">
        <v>41179</v>
      </c>
      <c r="E261" s="1">
        <v>8.3333333333333329E-2</v>
      </c>
      <c r="F261" t="s">
        <v>11</v>
      </c>
      <c r="G261" t="s">
        <v>4</v>
      </c>
      <c r="H261">
        <v>2</v>
      </c>
      <c r="I261">
        <v>1</v>
      </c>
      <c r="J261" t="str">
        <f t="shared" si="4"/>
        <v>H</v>
      </c>
      <c r="K261">
        <v>3.61</v>
      </c>
      <c r="L261">
        <v>3.49</v>
      </c>
      <c r="M261">
        <v>2.17</v>
      </c>
      <c r="N261">
        <v>3.61</v>
      </c>
      <c r="O261">
        <v>3.5</v>
      </c>
      <c r="P261">
        <v>2.5</v>
      </c>
      <c r="Q261">
        <v>3.02</v>
      </c>
      <c r="R261">
        <v>3.26</v>
      </c>
      <c r="S261">
        <v>2.2799999999999998</v>
      </c>
    </row>
    <row r="262" spans="1:19" x14ac:dyDescent="0.2">
      <c r="A262" t="s">
        <v>3</v>
      </c>
      <c r="B262" t="s">
        <v>2</v>
      </c>
      <c r="C262">
        <v>2012</v>
      </c>
      <c r="D262" s="2">
        <v>41181</v>
      </c>
      <c r="E262" s="1">
        <v>0.9375</v>
      </c>
      <c r="F262" t="s">
        <v>19</v>
      </c>
      <c r="G262" t="s">
        <v>15</v>
      </c>
      <c r="H262">
        <v>0</v>
      </c>
      <c r="I262">
        <v>0</v>
      </c>
      <c r="J262" t="str">
        <f t="shared" si="4"/>
        <v>D</v>
      </c>
      <c r="K262">
        <v>3.01</v>
      </c>
      <c r="L262">
        <v>3.27</v>
      </c>
      <c r="M262">
        <v>2.58</v>
      </c>
      <c r="N262">
        <v>3.25</v>
      </c>
      <c r="O262">
        <v>3.3</v>
      </c>
      <c r="P262">
        <v>2.6</v>
      </c>
      <c r="Q262">
        <v>2.88</v>
      </c>
      <c r="R262">
        <v>3.16</v>
      </c>
      <c r="S262">
        <v>2.4</v>
      </c>
    </row>
    <row r="263" spans="1:19" x14ac:dyDescent="0.2">
      <c r="A263" t="s">
        <v>3</v>
      </c>
      <c r="B263" t="s">
        <v>2</v>
      </c>
      <c r="C263">
        <v>2012</v>
      </c>
      <c r="D263" s="2">
        <v>41181</v>
      </c>
      <c r="E263" s="1">
        <v>0.9375</v>
      </c>
      <c r="F263" t="s">
        <v>38</v>
      </c>
      <c r="G263" t="s">
        <v>32</v>
      </c>
      <c r="H263">
        <v>2</v>
      </c>
      <c r="I263">
        <v>0</v>
      </c>
      <c r="J263" t="str">
        <f t="shared" si="4"/>
        <v>H</v>
      </c>
      <c r="K263">
        <v>1.74</v>
      </c>
      <c r="L263">
        <v>3.79</v>
      </c>
      <c r="M263">
        <v>5.33</v>
      </c>
      <c r="N263">
        <v>1.78</v>
      </c>
      <c r="O263">
        <v>4.09</v>
      </c>
      <c r="P263">
        <v>5.5</v>
      </c>
      <c r="Q263">
        <v>1.67</v>
      </c>
      <c r="R263">
        <v>3.65</v>
      </c>
      <c r="S263">
        <v>4.78</v>
      </c>
    </row>
    <row r="264" spans="1:19" x14ac:dyDescent="0.2">
      <c r="A264" t="s">
        <v>3</v>
      </c>
      <c r="B264" t="s">
        <v>2</v>
      </c>
      <c r="C264">
        <v>2012</v>
      </c>
      <c r="D264" s="2">
        <v>41181</v>
      </c>
      <c r="E264" s="1">
        <v>0.9375</v>
      </c>
      <c r="F264" t="s">
        <v>37</v>
      </c>
      <c r="G264" t="s">
        <v>4</v>
      </c>
      <c r="H264">
        <v>1</v>
      </c>
      <c r="I264">
        <v>1</v>
      </c>
      <c r="J264" t="str">
        <f t="shared" si="4"/>
        <v>D</v>
      </c>
      <c r="K264">
        <v>2.7</v>
      </c>
      <c r="L264">
        <v>3.38</v>
      </c>
      <c r="M264">
        <v>2.78</v>
      </c>
      <c r="N264">
        <v>2.9</v>
      </c>
      <c r="O264">
        <v>3.5</v>
      </c>
      <c r="P264">
        <v>2.78</v>
      </c>
      <c r="Q264">
        <v>2.64</v>
      </c>
      <c r="R264">
        <v>3.21</v>
      </c>
      <c r="S264">
        <v>2.5499999999999998</v>
      </c>
    </row>
    <row r="265" spans="1:19" x14ac:dyDescent="0.2">
      <c r="A265" t="s">
        <v>3</v>
      </c>
      <c r="B265" t="s">
        <v>2</v>
      </c>
      <c r="C265">
        <v>2012</v>
      </c>
      <c r="D265" s="2">
        <v>41181</v>
      </c>
      <c r="E265" s="1">
        <v>0.9375</v>
      </c>
      <c r="F265" t="s">
        <v>20</v>
      </c>
      <c r="G265" t="s">
        <v>33</v>
      </c>
      <c r="H265">
        <v>3</v>
      </c>
      <c r="I265">
        <v>1</v>
      </c>
      <c r="J265" t="str">
        <f t="shared" si="4"/>
        <v>H</v>
      </c>
      <c r="K265">
        <v>1.61</v>
      </c>
      <c r="L265">
        <v>3.96</v>
      </c>
      <c r="M265">
        <v>6.61</v>
      </c>
      <c r="N265">
        <v>1.61</v>
      </c>
      <c r="O265">
        <v>4.59</v>
      </c>
      <c r="P265">
        <v>7.5</v>
      </c>
      <c r="Q265">
        <v>1.51</v>
      </c>
      <c r="R265">
        <v>3.99</v>
      </c>
      <c r="S265">
        <v>6.04</v>
      </c>
    </row>
    <row r="266" spans="1:19" x14ac:dyDescent="0.2">
      <c r="A266" t="s">
        <v>3</v>
      </c>
      <c r="B266" t="s">
        <v>2</v>
      </c>
      <c r="C266">
        <v>2012</v>
      </c>
      <c r="D266" s="2">
        <v>41182</v>
      </c>
      <c r="E266" s="1">
        <v>4.1666666666666664E-2</v>
      </c>
      <c r="F266" t="s">
        <v>21</v>
      </c>
      <c r="G266" t="s">
        <v>30</v>
      </c>
      <c r="H266">
        <v>3</v>
      </c>
      <c r="I266">
        <v>0</v>
      </c>
      <c r="J266" t="str">
        <f t="shared" si="4"/>
        <v>H</v>
      </c>
      <c r="K266">
        <v>1.63</v>
      </c>
      <c r="L266">
        <v>3.97</v>
      </c>
      <c r="M266">
        <v>6.26</v>
      </c>
      <c r="N266">
        <v>1.8</v>
      </c>
      <c r="O266">
        <v>4.09</v>
      </c>
      <c r="P266">
        <v>6.4</v>
      </c>
      <c r="Q266">
        <v>1.6</v>
      </c>
      <c r="R266">
        <v>3.7</v>
      </c>
      <c r="S266">
        <v>5.41</v>
      </c>
    </row>
    <row r="267" spans="1:19" x14ac:dyDescent="0.2">
      <c r="A267" t="s">
        <v>3</v>
      </c>
      <c r="B267" t="s">
        <v>2</v>
      </c>
      <c r="C267">
        <v>2012</v>
      </c>
      <c r="D267" s="2">
        <v>41182</v>
      </c>
      <c r="E267" s="1">
        <v>0.83333333333333337</v>
      </c>
      <c r="F267" t="s">
        <v>12</v>
      </c>
      <c r="G267" t="s">
        <v>10</v>
      </c>
      <c r="H267">
        <v>2</v>
      </c>
      <c r="I267">
        <v>0</v>
      </c>
      <c r="J267" t="str">
        <f t="shared" si="4"/>
        <v>H</v>
      </c>
      <c r="K267">
        <v>2.48</v>
      </c>
      <c r="L267">
        <v>3.45</v>
      </c>
      <c r="M267">
        <v>3.01</v>
      </c>
      <c r="N267">
        <v>2.58</v>
      </c>
      <c r="O267">
        <v>3.5</v>
      </c>
      <c r="P267">
        <v>3.01</v>
      </c>
      <c r="Q267">
        <v>2.4500000000000002</v>
      </c>
      <c r="R267">
        <v>3.24</v>
      </c>
      <c r="S267">
        <v>2.75</v>
      </c>
    </row>
    <row r="268" spans="1:19" x14ac:dyDescent="0.2">
      <c r="A268" t="s">
        <v>3</v>
      </c>
      <c r="B268" t="s">
        <v>2</v>
      </c>
      <c r="C268">
        <v>2012</v>
      </c>
      <c r="D268" s="2">
        <v>41182</v>
      </c>
      <c r="E268" s="1">
        <v>0.83333333333333337</v>
      </c>
      <c r="F268" t="s">
        <v>6</v>
      </c>
      <c r="G268" t="s">
        <v>22</v>
      </c>
      <c r="H268">
        <v>3</v>
      </c>
      <c r="I268">
        <v>0</v>
      </c>
      <c r="J268" t="str">
        <f t="shared" si="4"/>
        <v>H</v>
      </c>
      <c r="K268">
        <v>1.44</v>
      </c>
      <c r="L268">
        <v>4.57</v>
      </c>
      <c r="M268">
        <v>8.69</v>
      </c>
      <c r="N268">
        <v>1.6</v>
      </c>
      <c r="O268">
        <v>4.57</v>
      </c>
      <c r="P268">
        <v>8.69</v>
      </c>
      <c r="Q268">
        <v>1.48</v>
      </c>
      <c r="R268">
        <v>3.9</v>
      </c>
      <c r="S268">
        <v>6.77</v>
      </c>
    </row>
    <row r="269" spans="1:19" x14ac:dyDescent="0.2">
      <c r="A269" t="s">
        <v>3</v>
      </c>
      <c r="B269" t="s">
        <v>2</v>
      </c>
      <c r="C269">
        <v>2012</v>
      </c>
      <c r="D269" s="2">
        <v>41182</v>
      </c>
      <c r="E269" s="1">
        <v>0.83333333333333337</v>
      </c>
      <c r="F269" t="s">
        <v>31</v>
      </c>
      <c r="G269" t="s">
        <v>16</v>
      </c>
      <c r="H269">
        <v>1</v>
      </c>
      <c r="I269">
        <v>1</v>
      </c>
      <c r="J269" t="str">
        <f t="shared" si="4"/>
        <v>D</v>
      </c>
      <c r="K269">
        <v>2.58</v>
      </c>
      <c r="L269">
        <v>3.41</v>
      </c>
      <c r="M269">
        <v>2.91</v>
      </c>
      <c r="N269">
        <v>2.58</v>
      </c>
      <c r="O269">
        <v>3.6</v>
      </c>
      <c r="P269">
        <v>3.1</v>
      </c>
      <c r="Q269">
        <v>2.37</v>
      </c>
      <c r="R269">
        <v>3.24</v>
      </c>
      <c r="S269">
        <v>2.85</v>
      </c>
    </row>
    <row r="270" spans="1:19" x14ac:dyDescent="0.2">
      <c r="A270" t="s">
        <v>3</v>
      </c>
      <c r="B270" t="s">
        <v>2</v>
      </c>
      <c r="C270">
        <v>2012</v>
      </c>
      <c r="D270" s="2">
        <v>41182</v>
      </c>
      <c r="E270" s="1">
        <v>0.83333333333333337</v>
      </c>
      <c r="F270" t="s">
        <v>11</v>
      </c>
      <c r="G270" t="s">
        <v>17</v>
      </c>
      <c r="H270">
        <v>0</v>
      </c>
      <c r="I270">
        <v>1</v>
      </c>
      <c r="J270" t="str">
        <f t="shared" si="4"/>
        <v>A</v>
      </c>
      <c r="K270">
        <v>3.63</v>
      </c>
      <c r="L270">
        <v>3.34</v>
      </c>
      <c r="M270">
        <v>2.2200000000000002</v>
      </c>
      <c r="N270">
        <v>3.85</v>
      </c>
      <c r="O270">
        <v>3.45</v>
      </c>
      <c r="P270">
        <v>2.25</v>
      </c>
      <c r="Q270">
        <v>3.41</v>
      </c>
      <c r="R270">
        <v>3.25</v>
      </c>
      <c r="S270">
        <v>2.09</v>
      </c>
    </row>
    <row r="271" spans="1:19" x14ac:dyDescent="0.2">
      <c r="A271" t="s">
        <v>3</v>
      </c>
      <c r="B271" t="s">
        <v>2</v>
      </c>
      <c r="C271">
        <v>2012</v>
      </c>
      <c r="D271" s="2">
        <v>41182</v>
      </c>
      <c r="E271" s="1">
        <v>0.9375</v>
      </c>
      <c r="F271" t="s">
        <v>0</v>
      </c>
      <c r="G271" t="s">
        <v>9</v>
      </c>
      <c r="H271">
        <v>1</v>
      </c>
      <c r="I271">
        <v>1</v>
      </c>
      <c r="J271" t="str">
        <f t="shared" si="4"/>
        <v>D</v>
      </c>
      <c r="K271">
        <v>1.67</v>
      </c>
      <c r="L271">
        <v>3.95</v>
      </c>
      <c r="M271">
        <v>5.8</v>
      </c>
      <c r="N271">
        <v>1.75</v>
      </c>
      <c r="O271">
        <v>4.2</v>
      </c>
      <c r="P271">
        <v>5.8</v>
      </c>
      <c r="Q271">
        <v>1.68</v>
      </c>
      <c r="R271">
        <v>3.7</v>
      </c>
      <c r="S271">
        <v>4.7</v>
      </c>
    </row>
    <row r="272" spans="1:19" x14ac:dyDescent="0.2">
      <c r="A272" t="s">
        <v>3</v>
      </c>
      <c r="B272" t="s">
        <v>2</v>
      </c>
      <c r="C272">
        <v>2012</v>
      </c>
      <c r="D272" s="2">
        <v>41187</v>
      </c>
      <c r="E272" s="1">
        <v>4.1666666666666664E-2</v>
      </c>
      <c r="F272" t="s">
        <v>31</v>
      </c>
      <c r="G272" t="s">
        <v>30</v>
      </c>
      <c r="H272">
        <v>1</v>
      </c>
      <c r="I272">
        <v>0</v>
      </c>
      <c r="J272" t="str">
        <f t="shared" si="4"/>
        <v>H</v>
      </c>
      <c r="K272">
        <v>1.81</v>
      </c>
      <c r="L272">
        <v>3.85</v>
      </c>
      <c r="M272">
        <v>4.71</v>
      </c>
      <c r="N272">
        <v>1.83</v>
      </c>
      <c r="O272">
        <v>3.95</v>
      </c>
      <c r="P272">
        <v>5.45</v>
      </c>
      <c r="Q272">
        <v>1.69</v>
      </c>
      <c r="R272">
        <v>3.64</v>
      </c>
      <c r="S272">
        <v>4.7300000000000004</v>
      </c>
    </row>
    <row r="273" spans="1:19" x14ac:dyDescent="0.2">
      <c r="A273" t="s">
        <v>3</v>
      </c>
      <c r="B273" t="s">
        <v>2</v>
      </c>
      <c r="C273">
        <v>2012</v>
      </c>
      <c r="D273" s="2">
        <v>41187</v>
      </c>
      <c r="E273" s="1">
        <v>4.1666666666666664E-2</v>
      </c>
      <c r="F273" t="s">
        <v>11</v>
      </c>
      <c r="G273" t="s">
        <v>12</v>
      </c>
      <c r="H273">
        <v>0</v>
      </c>
      <c r="I273">
        <v>0</v>
      </c>
      <c r="J273" t="str">
        <f t="shared" si="4"/>
        <v>D</v>
      </c>
      <c r="K273">
        <v>1.95</v>
      </c>
      <c r="L273">
        <v>3.59</v>
      </c>
      <c r="M273">
        <v>4.26</v>
      </c>
      <c r="N273">
        <v>2.08</v>
      </c>
      <c r="O273">
        <v>3.6</v>
      </c>
      <c r="P273">
        <v>4.3</v>
      </c>
      <c r="Q273">
        <v>1.96</v>
      </c>
      <c r="R273">
        <v>3.32</v>
      </c>
      <c r="S273">
        <v>3.73</v>
      </c>
    </row>
    <row r="274" spans="1:19" x14ac:dyDescent="0.2">
      <c r="A274" t="s">
        <v>3</v>
      </c>
      <c r="B274" t="s">
        <v>2</v>
      </c>
      <c r="C274">
        <v>2012</v>
      </c>
      <c r="D274" s="2">
        <v>41187</v>
      </c>
      <c r="E274" s="1">
        <v>4.1666666666666664E-2</v>
      </c>
      <c r="F274" t="s">
        <v>37</v>
      </c>
      <c r="G274" t="s">
        <v>22</v>
      </c>
      <c r="H274">
        <v>5</v>
      </c>
      <c r="I274">
        <v>1</v>
      </c>
      <c r="J274" t="str">
        <f t="shared" si="4"/>
        <v>H</v>
      </c>
      <c r="K274">
        <v>1.58</v>
      </c>
      <c r="L274">
        <v>4.1100000000000003</v>
      </c>
      <c r="M274">
        <v>6.69</v>
      </c>
      <c r="N274">
        <v>1.7</v>
      </c>
      <c r="O274">
        <v>4.1100000000000003</v>
      </c>
      <c r="P274">
        <v>6.69</v>
      </c>
      <c r="Q274">
        <v>1.62</v>
      </c>
      <c r="R274">
        <v>3.67</v>
      </c>
      <c r="S274">
        <v>5.25</v>
      </c>
    </row>
    <row r="275" spans="1:19" x14ac:dyDescent="0.2">
      <c r="A275" t="s">
        <v>3</v>
      </c>
      <c r="B275" t="s">
        <v>2</v>
      </c>
      <c r="C275">
        <v>2012</v>
      </c>
      <c r="D275" s="2">
        <v>41188</v>
      </c>
      <c r="E275" s="1">
        <v>0.83333333333333337</v>
      </c>
      <c r="F275" t="s">
        <v>16</v>
      </c>
      <c r="G275" t="s">
        <v>21</v>
      </c>
      <c r="H275">
        <v>3</v>
      </c>
      <c r="I275">
        <v>0</v>
      </c>
      <c r="J275" t="str">
        <f t="shared" si="4"/>
        <v>H</v>
      </c>
      <c r="K275">
        <v>2.04</v>
      </c>
      <c r="L275">
        <v>3.59</v>
      </c>
      <c r="M275">
        <v>3.86</v>
      </c>
      <c r="N275">
        <v>2.06</v>
      </c>
      <c r="O275">
        <v>3.6</v>
      </c>
      <c r="P275">
        <v>4.25</v>
      </c>
      <c r="Q275">
        <v>1.95</v>
      </c>
      <c r="R275">
        <v>3.34</v>
      </c>
      <c r="S275">
        <v>3.72</v>
      </c>
    </row>
    <row r="276" spans="1:19" x14ac:dyDescent="0.2">
      <c r="A276" t="s">
        <v>3</v>
      </c>
      <c r="B276" t="s">
        <v>2</v>
      </c>
      <c r="C276">
        <v>2012</v>
      </c>
      <c r="D276" s="2">
        <v>41188</v>
      </c>
      <c r="E276" s="1">
        <v>0.84722222222222221</v>
      </c>
      <c r="F276" t="s">
        <v>32</v>
      </c>
      <c r="G276" t="s">
        <v>20</v>
      </c>
      <c r="H276">
        <v>0</v>
      </c>
      <c r="I276">
        <v>1</v>
      </c>
      <c r="J276" t="str">
        <f t="shared" si="4"/>
        <v>A</v>
      </c>
      <c r="K276">
        <v>3.58</v>
      </c>
      <c r="L276">
        <v>3.26</v>
      </c>
      <c r="M276">
        <v>2.27</v>
      </c>
      <c r="N276">
        <v>3.62</v>
      </c>
      <c r="O276">
        <v>3.4</v>
      </c>
      <c r="P276">
        <v>2.27</v>
      </c>
      <c r="Q276">
        <v>3.39</v>
      </c>
      <c r="R276">
        <v>3.24</v>
      </c>
      <c r="S276">
        <v>2.09</v>
      </c>
    </row>
    <row r="277" spans="1:19" x14ac:dyDescent="0.2">
      <c r="A277" t="s">
        <v>3</v>
      </c>
      <c r="B277" t="s">
        <v>2</v>
      </c>
      <c r="C277">
        <v>2012</v>
      </c>
      <c r="D277" s="2">
        <v>41188</v>
      </c>
      <c r="E277" s="1">
        <v>0.84722222222222221</v>
      </c>
      <c r="F277" t="s">
        <v>38</v>
      </c>
      <c r="G277" t="s">
        <v>6</v>
      </c>
      <c r="H277">
        <v>2</v>
      </c>
      <c r="I277">
        <v>1</v>
      </c>
      <c r="J277" t="str">
        <f t="shared" si="4"/>
        <v>H</v>
      </c>
      <c r="K277">
        <v>2.36</v>
      </c>
      <c r="L277">
        <v>3.49</v>
      </c>
      <c r="M277">
        <v>3.16</v>
      </c>
      <c r="N277">
        <v>2.41</v>
      </c>
      <c r="O277">
        <v>3.49</v>
      </c>
      <c r="P277">
        <v>3.25</v>
      </c>
      <c r="Q277">
        <v>2.2999999999999998</v>
      </c>
      <c r="R277">
        <v>3.24</v>
      </c>
      <c r="S277">
        <v>2.94</v>
      </c>
    </row>
    <row r="278" spans="1:19" x14ac:dyDescent="0.2">
      <c r="A278" t="s">
        <v>3</v>
      </c>
      <c r="B278" t="s">
        <v>2</v>
      </c>
      <c r="C278">
        <v>2012</v>
      </c>
      <c r="D278" s="2">
        <v>41188</v>
      </c>
      <c r="E278" s="1">
        <v>0.84722222222222221</v>
      </c>
      <c r="F278" t="s">
        <v>9</v>
      </c>
      <c r="G278" t="s">
        <v>15</v>
      </c>
      <c r="H278">
        <v>1</v>
      </c>
      <c r="I278">
        <v>1</v>
      </c>
      <c r="J278" t="str">
        <f t="shared" si="4"/>
        <v>D</v>
      </c>
      <c r="K278">
        <v>2.7</v>
      </c>
      <c r="L278">
        <v>3.26</v>
      </c>
      <c r="M278">
        <v>2.87</v>
      </c>
      <c r="N278">
        <v>2.8</v>
      </c>
      <c r="O278">
        <v>3.33</v>
      </c>
      <c r="P278">
        <v>2.87</v>
      </c>
      <c r="Q278">
        <v>2.56</v>
      </c>
      <c r="R278">
        <v>3.14</v>
      </c>
      <c r="S278">
        <v>2.68</v>
      </c>
    </row>
    <row r="279" spans="1:19" x14ac:dyDescent="0.2">
      <c r="A279" t="s">
        <v>3</v>
      </c>
      <c r="B279" t="s">
        <v>2</v>
      </c>
      <c r="C279">
        <v>2012</v>
      </c>
      <c r="D279" s="2">
        <v>41188</v>
      </c>
      <c r="E279" s="1">
        <v>0.9375</v>
      </c>
      <c r="F279" t="s">
        <v>4</v>
      </c>
      <c r="G279" t="s">
        <v>33</v>
      </c>
      <c r="H279">
        <v>6</v>
      </c>
      <c r="I279">
        <v>0</v>
      </c>
      <c r="J279" t="str">
        <f t="shared" si="4"/>
        <v>H</v>
      </c>
      <c r="K279">
        <v>1.36</v>
      </c>
      <c r="L279">
        <v>5.22</v>
      </c>
      <c r="M279">
        <v>10.26</v>
      </c>
      <c r="N279">
        <v>1.37</v>
      </c>
      <c r="O279">
        <v>5.4</v>
      </c>
      <c r="P279">
        <v>11</v>
      </c>
      <c r="Q279">
        <v>1.33</v>
      </c>
      <c r="R279">
        <v>4.68</v>
      </c>
      <c r="S279">
        <v>8.67</v>
      </c>
    </row>
    <row r="280" spans="1:19" x14ac:dyDescent="0.2">
      <c r="A280" t="s">
        <v>3</v>
      </c>
      <c r="B280" t="s">
        <v>2</v>
      </c>
      <c r="C280">
        <v>2012</v>
      </c>
      <c r="D280" s="2">
        <v>41188</v>
      </c>
      <c r="E280" s="1">
        <v>0.9375</v>
      </c>
      <c r="F280" t="s">
        <v>17</v>
      </c>
      <c r="G280" t="s">
        <v>10</v>
      </c>
      <c r="H280">
        <v>1</v>
      </c>
      <c r="I280">
        <v>0</v>
      </c>
      <c r="J280" t="str">
        <f t="shared" si="4"/>
        <v>H</v>
      </c>
      <c r="K280">
        <v>2.27</v>
      </c>
      <c r="L280">
        <v>3.38</v>
      </c>
      <c r="M280">
        <v>3.44</v>
      </c>
      <c r="N280">
        <v>2.29</v>
      </c>
      <c r="O280">
        <v>3.6</v>
      </c>
      <c r="P280">
        <v>3.7</v>
      </c>
      <c r="Q280">
        <v>2.08</v>
      </c>
      <c r="R280">
        <v>3.27</v>
      </c>
      <c r="S280">
        <v>3.42</v>
      </c>
    </row>
    <row r="281" spans="1:19" x14ac:dyDescent="0.2">
      <c r="A281" t="s">
        <v>3</v>
      </c>
      <c r="B281" t="s">
        <v>2</v>
      </c>
      <c r="C281">
        <v>2012</v>
      </c>
      <c r="D281" s="2">
        <v>41188</v>
      </c>
      <c r="E281" s="1">
        <v>0.9375</v>
      </c>
      <c r="F281" t="s">
        <v>0</v>
      </c>
      <c r="G281" t="s">
        <v>19</v>
      </c>
      <c r="H281">
        <v>2</v>
      </c>
      <c r="I281">
        <v>1</v>
      </c>
      <c r="J281" t="str">
        <f t="shared" si="4"/>
        <v>H</v>
      </c>
      <c r="K281">
        <v>1.56</v>
      </c>
      <c r="L281">
        <v>4.24</v>
      </c>
      <c r="M281">
        <v>6.7</v>
      </c>
      <c r="N281">
        <v>1.56</v>
      </c>
      <c r="O281">
        <v>4.5</v>
      </c>
      <c r="P281">
        <v>7</v>
      </c>
      <c r="Q281">
        <v>1.51</v>
      </c>
      <c r="R281">
        <v>3.94</v>
      </c>
      <c r="S281">
        <v>6.07</v>
      </c>
    </row>
    <row r="282" spans="1:19" x14ac:dyDescent="0.2">
      <c r="A282" t="s">
        <v>3</v>
      </c>
      <c r="B282" t="s">
        <v>2</v>
      </c>
      <c r="C282">
        <v>2012</v>
      </c>
      <c r="D282" s="2">
        <v>41192</v>
      </c>
      <c r="E282" s="1">
        <v>0.97916666666666663</v>
      </c>
      <c r="F282" t="s">
        <v>12</v>
      </c>
      <c r="G282" t="s">
        <v>17</v>
      </c>
      <c r="H282">
        <v>0</v>
      </c>
      <c r="I282">
        <v>2</v>
      </c>
      <c r="J282" t="str">
        <f t="shared" si="4"/>
        <v>A</v>
      </c>
      <c r="K282">
        <v>3.08</v>
      </c>
      <c r="L282">
        <v>3.26</v>
      </c>
      <c r="M282">
        <v>2.54</v>
      </c>
      <c r="N282">
        <v>3.35</v>
      </c>
      <c r="O282">
        <v>3.4</v>
      </c>
      <c r="P282">
        <v>2.54</v>
      </c>
      <c r="Q282">
        <v>3.03</v>
      </c>
      <c r="R282">
        <v>3.17</v>
      </c>
      <c r="S282">
        <v>2.31</v>
      </c>
    </row>
    <row r="283" spans="1:19" x14ac:dyDescent="0.2">
      <c r="A283" t="s">
        <v>3</v>
      </c>
      <c r="B283" t="s">
        <v>2</v>
      </c>
      <c r="C283">
        <v>2012</v>
      </c>
      <c r="D283" s="2">
        <v>41192</v>
      </c>
      <c r="E283" s="1">
        <v>0.97916666666666663</v>
      </c>
      <c r="F283" t="s">
        <v>10</v>
      </c>
      <c r="G283" t="s">
        <v>9</v>
      </c>
      <c r="H283">
        <v>0</v>
      </c>
      <c r="I283">
        <v>2</v>
      </c>
      <c r="J283" t="str">
        <f t="shared" si="4"/>
        <v>A</v>
      </c>
      <c r="K283">
        <v>1.83</v>
      </c>
      <c r="L283">
        <v>3.96</v>
      </c>
      <c r="M283">
        <v>4.46</v>
      </c>
      <c r="N283">
        <v>1.83</v>
      </c>
      <c r="O283">
        <v>4.09</v>
      </c>
      <c r="P283">
        <v>5</v>
      </c>
      <c r="Q283">
        <v>1.73</v>
      </c>
      <c r="R283">
        <v>3.62</v>
      </c>
      <c r="S283">
        <v>4.4000000000000004</v>
      </c>
    </row>
    <row r="284" spans="1:19" x14ac:dyDescent="0.2">
      <c r="A284" t="s">
        <v>3</v>
      </c>
      <c r="B284" t="s">
        <v>2</v>
      </c>
      <c r="C284">
        <v>2012</v>
      </c>
      <c r="D284" s="2">
        <v>41192</v>
      </c>
      <c r="E284" s="1">
        <v>0.97916666666666663</v>
      </c>
      <c r="F284" t="s">
        <v>19</v>
      </c>
      <c r="G284" t="s">
        <v>37</v>
      </c>
      <c r="H284">
        <v>2</v>
      </c>
      <c r="I284">
        <v>0</v>
      </c>
      <c r="J284" t="str">
        <f t="shared" si="4"/>
        <v>H</v>
      </c>
      <c r="K284">
        <v>2.33</v>
      </c>
      <c r="L284">
        <v>3.62</v>
      </c>
      <c r="M284">
        <v>3.12</v>
      </c>
      <c r="N284">
        <v>2.42</v>
      </c>
      <c r="O284">
        <v>3.62</v>
      </c>
      <c r="P284">
        <v>3.15</v>
      </c>
      <c r="Q284">
        <v>2.3199999999999998</v>
      </c>
      <c r="R284">
        <v>3.29</v>
      </c>
      <c r="S284">
        <v>2.88</v>
      </c>
    </row>
    <row r="285" spans="1:19" x14ac:dyDescent="0.2">
      <c r="A285" t="s">
        <v>3</v>
      </c>
      <c r="B285" t="s">
        <v>2</v>
      </c>
      <c r="C285">
        <v>2012</v>
      </c>
      <c r="D285" s="2">
        <v>41192</v>
      </c>
      <c r="E285" s="1">
        <v>0.97916666666666663</v>
      </c>
      <c r="F285" t="s">
        <v>33</v>
      </c>
      <c r="G285" t="s">
        <v>32</v>
      </c>
      <c r="H285">
        <v>3</v>
      </c>
      <c r="I285">
        <v>1</v>
      </c>
      <c r="J285" t="str">
        <f t="shared" si="4"/>
        <v>H</v>
      </c>
      <c r="K285">
        <v>1.93</v>
      </c>
      <c r="L285">
        <v>3.68</v>
      </c>
      <c r="M285">
        <v>4.28</v>
      </c>
      <c r="N285">
        <v>1.96</v>
      </c>
      <c r="O285">
        <v>3.75</v>
      </c>
      <c r="P285">
        <v>4.28</v>
      </c>
      <c r="Q285">
        <v>1.9</v>
      </c>
      <c r="R285">
        <v>3.44</v>
      </c>
      <c r="S285">
        <v>3.79</v>
      </c>
    </row>
    <row r="286" spans="1:19" x14ac:dyDescent="0.2">
      <c r="A286" t="s">
        <v>3</v>
      </c>
      <c r="B286" t="s">
        <v>2</v>
      </c>
      <c r="C286">
        <v>2012</v>
      </c>
      <c r="D286" s="2">
        <v>41192</v>
      </c>
      <c r="E286" s="1">
        <v>0.97916666666666663</v>
      </c>
      <c r="F286" t="s">
        <v>30</v>
      </c>
      <c r="G286" t="s">
        <v>38</v>
      </c>
      <c r="H286">
        <v>2</v>
      </c>
      <c r="I286">
        <v>1</v>
      </c>
      <c r="J286" t="str">
        <f t="shared" si="4"/>
        <v>H</v>
      </c>
      <c r="K286">
        <v>1.78</v>
      </c>
      <c r="L286">
        <v>3.83</v>
      </c>
      <c r="M286">
        <v>4.9000000000000004</v>
      </c>
      <c r="N286">
        <v>1.78</v>
      </c>
      <c r="O286">
        <v>4.09</v>
      </c>
      <c r="P286">
        <v>5.7</v>
      </c>
      <c r="Q286">
        <v>1.65</v>
      </c>
      <c r="R286">
        <v>3.7</v>
      </c>
      <c r="S286">
        <v>4.91</v>
      </c>
    </row>
    <row r="287" spans="1:19" x14ac:dyDescent="0.2">
      <c r="A287" t="s">
        <v>3</v>
      </c>
      <c r="B287" t="s">
        <v>2</v>
      </c>
      <c r="C287">
        <v>2012</v>
      </c>
      <c r="D287" s="2">
        <v>41193</v>
      </c>
      <c r="E287" s="1">
        <v>8.3333333333333329E-2</v>
      </c>
      <c r="F287" t="s">
        <v>6</v>
      </c>
      <c r="G287" t="s">
        <v>11</v>
      </c>
      <c r="H287">
        <v>3</v>
      </c>
      <c r="I287">
        <v>2</v>
      </c>
      <c r="J287" t="str">
        <f t="shared" si="4"/>
        <v>H</v>
      </c>
      <c r="K287">
        <v>1.91</v>
      </c>
      <c r="L287">
        <v>3.62</v>
      </c>
      <c r="M287">
        <v>4.4400000000000004</v>
      </c>
      <c r="N287">
        <v>1.91</v>
      </c>
      <c r="O287">
        <v>3.9</v>
      </c>
      <c r="P287">
        <v>4.95</v>
      </c>
      <c r="Q287">
        <v>1.78</v>
      </c>
      <c r="R287">
        <v>3.48</v>
      </c>
      <c r="S287">
        <v>4.3499999999999996</v>
      </c>
    </row>
    <row r="288" spans="1:19" x14ac:dyDescent="0.2">
      <c r="A288" t="s">
        <v>3</v>
      </c>
      <c r="B288" t="s">
        <v>2</v>
      </c>
      <c r="C288">
        <v>2012</v>
      </c>
      <c r="D288" s="2">
        <v>41193</v>
      </c>
      <c r="E288" s="1">
        <v>8.3333333333333329E-2</v>
      </c>
      <c r="F288" t="s">
        <v>15</v>
      </c>
      <c r="G288" t="s">
        <v>4</v>
      </c>
      <c r="H288">
        <v>3</v>
      </c>
      <c r="I288">
        <v>0</v>
      </c>
      <c r="J288" t="str">
        <f t="shared" si="4"/>
        <v>H</v>
      </c>
      <c r="K288">
        <v>2.2000000000000002</v>
      </c>
      <c r="L288">
        <v>3.46</v>
      </c>
      <c r="M288">
        <v>3.56</v>
      </c>
      <c r="N288">
        <v>2.38</v>
      </c>
      <c r="O288">
        <v>3.6</v>
      </c>
      <c r="P288">
        <v>3.56</v>
      </c>
      <c r="Q288">
        <v>2.19</v>
      </c>
      <c r="R288">
        <v>3.28</v>
      </c>
      <c r="S288">
        <v>3.15</v>
      </c>
    </row>
    <row r="289" spans="1:19" x14ac:dyDescent="0.2">
      <c r="A289" t="s">
        <v>3</v>
      </c>
      <c r="B289" t="s">
        <v>2</v>
      </c>
      <c r="C289">
        <v>2012</v>
      </c>
      <c r="D289" s="2">
        <v>41193</v>
      </c>
      <c r="E289" s="1">
        <v>8.3333333333333329E-2</v>
      </c>
      <c r="F289" t="s">
        <v>20</v>
      </c>
      <c r="G289" t="s">
        <v>16</v>
      </c>
      <c r="H289">
        <v>0</v>
      </c>
      <c r="I289">
        <v>2</v>
      </c>
      <c r="J289" t="str">
        <f t="shared" si="4"/>
        <v>A</v>
      </c>
      <c r="K289">
        <v>2.75</v>
      </c>
      <c r="L289">
        <v>3.34</v>
      </c>
      <c r="M289">
        <v>2.77</v>
      </c>
      <c r="N289">
        <v>2.75</v>
      </c>
      <c r="O289">
        <v>3.4</v>
      </c>
      <c r="P289">
        <v>3</v>
      </c>
      <c r="Q289">
        <v>2.5099999999999998</v>
      </c>
      <c r="R289">
        <v>3.16</v>
      </c>
      <c r="S289">
        <v>2.74</v>
      </c>
    </row>
    <row r="290" spans="1:19" x14ac:dyDescent="0.2">
      <c r="A290" t="s">
        <v>3</v>
      </c>
      <c r="B290" t="s">
        <v>2</v>
      </c>
      <c r="C290">
        <v>2012</v>
      </c>
      <c r="D290" s="2">
        <v>41194</v>
      </c>
      <c r="E290" s="1">
        <v>4.1666666666666664E-2</v>
      </c>
      <c r="F290" t="s">
        <v>21</v>
      </c>
      <c r="G290" t="s">
        <v>31</v>
      </c>
      <c r="H290">
        <v>0</v>
      </c>
      <c r="I290">
        <v>1</v>
      </c>
      <c r="J290" t="str">
        <f t="shared" si="4"/>
        <v>A</v>
      </c>
      <c r="K290">
        <v>2.06</v>
      </c>
      <c r="L290">
        <v>3.45</v>
      </c>
      <c r="M290">
        <v>4</v>
      </c>
      <c r="N290">
        <v>2.08</v>
      </c>
      <c r="O290">
        <v>3.6</v>
      </c>
      <c r="P290">
        <v>4.3</v>
      </c>
      <c r="Q290">
        <v>1.91</v>
      </c>
      <c r="R290">
        <v>3.37</v>
      </c>
      <c r="S290">
        <v>3.85</v>
      </c>
    </row>
    <row r="291" spans="1:19" x14ac:dyDescent="0.2">
      <c r="A291" t="s">
        <v>3</v>
      </c>
      <c r="B291" t="s">
        <v>2</v>
      </c>
      <c r="C291">
        <v>2012</v>
      </c>
      <c r="D291" s="2">
        <v>41194</v>
      </c>
      <c r="E291" s="1">
        <v>4.1666666666666664E-2</v>
      </c>
      <c r="F291" t="s">
        <v>22</v>
      </c>
      <c r="G291" t="s">
        <v>0</v>
      </c>
      <c r="H291">
        <v>1</v>
      </c>
      <c r="I291">
        <v>3</v>
      </c>
      <c r="J291" t="str">
        <f t="shared" si="4"/>
        <v>A</v>
      </c>
      <c r="K291">
        <v>2.44</v>
      </c>
      <c r="L291">
        <v>3.57</v>
      </c>
      <c r="M291">
        <v>2.99</v>
      </c>
      <c r="N291">
        <v>2.7</v>
      </c>
      <c r="O291">
        <v>3.57</v>
      </c>
      <c r="P291">
        <v>3</v>
      </c>
      <c r="Q291">
        <v>2.4500000000000002</v>
      </c>
      <c r="R291">
        <v>3.28</v>
      </c>
      <c r="S291">
        <v>2.71</v>
      </c>
    </row>
    <row r="292" spans="1:19" x14ac:dyDescent="0.2">
      <c r="A292" t="s">
        <v>3</v>
      </c>
      <c r="B292" t="s">
        <v>2</v>
      </c>
      <c r="C292">
        <v>2012</v>
      </c>
      <c r="D292" s="2">
        <v>41195</v>
      </c>
      <c r="E292" s="1">
        <v>0.9375</v>
      </c>
      <c r="F292" t="s">
        <v>32</v>
      </c>
      <c r="G292" t="s">
        <v>15</v>
      </c>
      <c r="H292">
        <v>3</v>
      </c>
      <c r="I292">
        <v>1</v>
      </c>
      <c r="J292" t="str">
        <f t="shared" si="4"/>
        <v>H</v>
      </c>
      <c r="K292">
        <v>4.78</v>
      </c>
      <c r="L292">
        <v>3.53</v>
      </c>
      <c r="M292">
        <v>1.87</v>
      </c>
      <c r="N292">
        <v>4.84</v>
      </c>
      <c r="O292">
        <v>3.8</v>
      </c>
      <c r="P292">
        <v>1.9</v>
      </c>
      <c r="Q292">
        <v>4.18</v>
      </c>
      <c r="R292">
        <v>3.48</v>
      </c>
      <c r="S292">
        <v>1.81</v>
      </c>
    </row>
    <row r="293" spans="1:19" x14ac:dyDescent="0.2">
      <c r="A293" t="s">
        <v>3</v>
      </c>
      <c r="B293" t="s">
        <v>2</v>
      </c>
      <c r="C293">
        <v>2012</v>
      </c>
      <c r="D293" s="2">
        <v>41195</v>
      </c>
      <c r="E293" s="1">
        <v>0.9375</v>
      </c>
      <c r="F293" t="s">
        <v>11</v>
      </c>
      <c r="G293" t="s">
        <v>19</v>
      </c>
      <c r="H293">
        <v>1</v>
      </c>
      <c r="I293">
        <v>1</v>
      </c>
      <c r="J293" t="str">
        <f t="shared" si="4"/>
        <v>D</v>
      </c>
      <c r="K293">
        <v>2.1</v>
      </c>
      <c r="L293">
        <v>3.62</v>
      </c>
      <c r="M293">
        <v>3.65</v>
      </c>
      <c r="N293">
        <v>2.15</v>
      </c>
      <c r="O293">
        <v>3.62</v>
      </c>
      <c r="P293">
        <v>3.68</v>
      </c>
      <c r="Q293">
        <v>2.04</v>
      </c>
      <c r="R293">
        <v>3.37</v>
      </c>
      <c r="S293">
        <v>3.42</v>
      </c>
    </row>
    <row r="294" spans="1:19" x14ac:dyDescent="0.2">
      <c r="A294" t="s">
        <v>3</v>
      </c>
      <c r="B294" t="s">
        <v>2</v>
      </c>
      <c r="C294">
        <v>2012</v>
      </c>
      <c r="D294" s="2">
        <v>41196</v>
      </c>
      <c r="E294" s="1">
        <v>4.1666666666666664E-2</v>
      </c>
      <c r="F294" t="s">
        <v>37</v>
      </c>
      <c r="G294" t="s">
        <v>6</v>
      </c>
      <c r="H294">
        <v>1</v>
      </c>
      <c r="I294">
        <v>1</v>
      </c>
      <c r="J294" t="str">
        <f t="shared" si="4"/>
        <v>D</v>
      </c>
      <c r="K294">
        <v>2.56</v>
      </c>
      <c r="L294">
        <v>3.43</v>
      </c>
      <c r="M294">
        <v>2.89</v>
      </c>
      <c r="N294">
        <v>2.65</v>
      </c>
      <c r="O294">
        <v>3.5</v>
      </c>
      <c r="P294">
        <v>2.9</v>
      </c>
      <c r="Q294">
        <v>2.4700000000000002</v>
      </c>
      <c r="R294">
        <v>3.24</v>
      </c>
      <c r="S294">
        <v>2.71</v>
      </c>
    </row>
    <row r="295" spans="1:19" x14ac:dyDescent="0.2">
      <c r="A295" t="s">
        <v>3</v>
      </c>
      <c r="B295" t="s">
        <v>2</v>
      </c>
      <c r="C295">
        <v>2012</v>
      </c>
      <c r="D295" s="2">
        <v>41196</v>
      </c>
      <c r="E295" s="1">
        <v>0.83333333333333337</v>
      </c>
      <c r="F295" t="s">
        <v>4</v>
      </c>
      <c r="G295" t="s">
        <v>22</v>
      </c>
      <c r="H295">
        <v>2</v>
      </c>
      <c r="I295">
        <v>1</v>
      </c>
      <c r="J295" t="str">
        <f t="shared" si="4"/>
        <v>H</v>
      </c>
      <c r="K295">
        <v>1.28</v>
      </c>
      <c r="L295">
        <v>5.95</v>
      </c>
      <c r="M295">
        <v>13.41</v>
      </c>
      <c r="N295">
        <v>1.31</v>
      </c>
      <c r="O295">
        <v>6</v>
      </c>
      <c r="P295">
        <v>13.41</v>
      </c>
      <c r="Q295">
        <v>1.28</v>
      </c>
      <c r="R295">
        <v>5.15</v>
      </c>
      <c r="S295">
        <v>9.75</v>
      </c>
    </row>
    <row r="296" spans="1:19" x14ac:dyDescent="0.2">
      <c r="A296" t="s">
        <v>3</v>
      </c>
      <c r="B296" t="s">
        <v>2</v>
      </c>
      <c r="C296">
        <v>2012</v>
      </c>
      <c r="D296" s="2">
        <v>41196</v>
      </c>
      <c r="E296" s="1">
        <v>0.83333333333333337</v>
      </c>
      <c r="F296" t="s">
        <v>31</v>
      </c>
      <c r="G296" t="s">
        <v>12</v>
      </c>
      <c r="H296">
        <v>2</v>
      </c>
      <c r="I296">
        <v>1</v>
      </c>
      <c r="J296" t="str">
        <f t="shared" si="4"/>
        <v>H</v>
      </c>
      <c r="K296">
        <v>1.66</v>
      </c>
      <c r="L296">
        <v>3.81</v>
      </c>
      <c r="M296">
        <v>6.15</v>
      </c>
      <c r="N296">
        <v>1.67</v>
      </c>
      <c r="O296">
        <v>4</v>
      </c>
      <c r="P296">
        <v>6.4</v>
      </c>
      <c r="Q296">
        <v>1.6</v>
      </c>
      <c r="R296">
        <v>3.67</v>
      </c>
      <c r="S296">
        <v>5.41</v>
      </c>
    </row>
    <row r="297" spans="1:19" x14ac:dyDescent="0.2">
      <c r="A297" t="s">
        <v>3</v>
      </c>
      <c r="B297" t="s">
        <v>2</v>
      </c>
      <c r="C297">
        <v>2012</v>
      </c>
      <c r="D297" s="2">
        <v>41196</v>
      </c>
      <c r="E297" s="1">
        <v>0.83333333333333337</v>
      </c>
      <c r="F297" t="s">
        <v>38</v>
      </c>
      <c r="G297" t="s">
        <v>21</v>
      </c>
      <c r="H297">
        <v>1</v>
      </c>
      <c r="I297">
        <v>0</v>
      </c>
      <c r="J297" t="str">
        <f t="shared" si="4"/>
        <v>H</v>
      </c>
      <c r="K297">
        <v>1.78</v>
      </c>
      <c r="L297">
        <v>3.94</v>
      </c>
      <c r="M297">
        <v>4.7300000000000004</v>
      </c>
      <c r="N297">
        <v>1.91</v>
      </c>
      <c r="O297">
        <v>4</v>
      </c>
      <c r="P297">
        <v>4.7300000000000004</v>
      </c>
      <c r="Q297">
        <v>1.78</v>
      </c>
      <c r="R297">
        <v>3.56</v>
      </c>
      <c r="S297">
        <v>4.22</v>
      </c>
    </row>
    <row r="298" spans="1:19" x14ac:dyDescent="0.2">
      <c r="A298" t="s">
        <v>3</v>
      </c>
      <c r="B298" t="s">
        <v>2</v>
      </c>
      <c r="C298">
        <v>2012</v>
      </c>
      <c r="D298" s="2">
        <v>41196</v>
      </c>
      <c r="E298" s="1">
        <v>0.83333333333333337</v>
      </c>
      <c r="F298" t="s">
        <v>9</v>
      </c>
      <c r="G298" t="s">
        <v>20</v>
      </c>
      <c r="H298">
        <v>2</v>
      </c>
      <c r="I298">
        <v>0</v>
      </c>
      <c r="J298" t="str">
        <f t="shared" si="4"/>
        <v>H</v>
      </c>
      <c r="K298">
        <v>2.15</v>
      </c>
      <c r="L298">
        <v>3.4</v>
      </c>
      <c r="M298">
        <v>3.74</v>
      </c>
      <c r="N298">
        <v>2.29</v>
      </c>
      <c r="O298">
        <v>3.5</v>
      </c>
      <c r="P298">
        <v>3.74</v>
      </c>
      <c r="Q298">
        <v>2.1800000000000002</v>
      </c>
      <c r="R298">
        <v>3.25</v>
      </c>
      <c r="S298">
        <v>3.18</v>
      </c>
    </row>
    <row r="299" spans="1:19" x14ac:dyDescent="0.2">
      <c r="A299" t="s">
        <v>3</v>
      </c>
      <c r="B299" t="s">
        <v>2</v>
      </c>
      <c r="C299">
        <v>2012</v>
      </c>
      <c r="D299" s="2">
        <v>41196</v>
      </c>
      <c r="E299" s="1">
        <v>0.83333333333333337</v>
      </c>
      <c r="F299" t="s">
        <v>16</v>
      </c>
      <c r="G299" t="s">
        <v>33</v>
      </c>
      <c r="H299">
        <v>2</v>
      </c>
      <c r="I299">
        <v>0</v>
      </c>
      <c r="J299" t="str">
        <f t="shared" si="4"/>
        <v>H</v>
      </c>
      <c r="K299">
        <v>1.28</v>
      </c>
      <c r="L299">
        <v>5.97</v>
      </c>
      <c r="M299">
        <v>13.45</v>
      </c>
      <c r="N299">
        <v>1.3</v>
      </c>
      <c r="O299">
        <v>6</v>
      </c>
      <c r="P299">
        <v>13.45</v>
      </c>
      <c r="Q299">
        <v>1.28</v>
      </c>
      <c r="R299">
        <v>5.17</v>
      </c>
      <c r="S299">
        <v>9.99</v>
      </c>
    </row>
    <row r="300" spans="1:19" x14ac:dyDescent="0.2">
      <c r="A300" t="s">
        <v>3</v>
      </c>
      <c r="B300" t="s">
        <v>2</v>
      </c>
      <c r="C300">
        <v>2012</v>
      </c>
      <c r="D300" s="2">
        <v>41196</v>
      </c>
      <c r="E300" s="1">
        <v>0.9375</v>
      </c>
      <c r="F300" t="s">
        <v>17</v>
      </c>
      <c r="G300" t="s">
        <v>30</v>
      </c>
      <c r="H300">
        <v>2</v>
      </c>
      <c r="I300">
        <v>1</v>
      </c>
      <c r="J300" t="str">
        <f t="shared" si="4"/>
        <v>H</v>
      </c>
      <c r="K300">
        <v>1.53</v>
      </c>
      <c r="L300">
        <v>4.2300000000000004</v>
      </c>
      <c r="M300">
        <v>7.26</v>
      </c>
      <c r="N300">
        <v>1.55</v>
      </c>
      <c r="O300">
        <v>4.4000000000000004</v>
      </c>
      <c r="P300">
        <v>8.19</v>
      </c>
      <c r="Q300">
        <v>1.46</v>
      </c>
      <c r="R300">
        <v>4.0599999999999996</v>
      </c>
      <c r="S300">
        <v>6.67</v>
      </c>
    </row>
    <row r="301" spans="1:19" x14ac:dyDescent="0.2">
      <c r="A301" t="s">
        <v>3</v>
      </c>
      <c r="B301" t="s">
        <v>2</v>
      </c>
      <c r="C301">
        <v>2012</v>
      </c>
      <c r="D301" s="2">
        <v>41196</v>
      </c>
      <c r="E301" s="1">
        <v>0.9375</v>
      </c>
      <c r="F301" t="s">
        <v>0</v>
      </c>
      <c r="G301" t="s">
        <v>10</v>
      </c>
      <c r="H301">
        <v>1</v>
      </c>
      <c r="I301">
        <v>1</v>
      </c>
      <c r="J301" t="str">
        <f t="shared" si="4"/>
        <v>D</v>
      </c>
      <c r="K301">
        <v>1.65</v>
      </c>
      <c r="L301">
        <v>4</v>
      </c>
      <c r="M301">
        <v>5.9</v>
      </c>
      <c r="N301">
        <v>1.72</v>
      </c>
      <c r="O301">
        <v>4.09</v>
      </c>
      <c r="P301">
        <v>5.9</v>
      </c>
      <c r="Q301">
        <v>1.64</v>
      </c>
      <c r="R301">
        <v>3.67</v>
      </c>
      <c r="S301">
        <v>5.04</v>
      </c>
    </row>
    <row r="302" spans="1:19" x14ac:dyDescent="0.2">
      <c r="A302" t="s">
        <v>3</v>
      </c>
      <c r="B302" t="s">
        <v>2</v>
      </c>
      <c r="C302">
        <v>2012</v>
      </c>
      <c r="D302" s="2">
        <v>41199</v>
      </c>
      <c r="E302" s="1">
        <v>0.97916666666666663</v>
      </c>
      <c r="F302" t="s">
        <v>12</v>
      </c>
      <c r="G302" t="s">
        <v>21</v>
      </c>
      <c r="H302">
        <v>0</v>
      </c>
      <c r="I302">
        <v>1</v>
      </c>
      <c r="J302" t="str">
        <f t="shared" si="4"/>
        <v>A</v>
      </c>
      <c r="K302">
        <v>2.4900000000000002</v>
      </c>
      <c r="L302">
        <v>3.39</v>
      </c>
      <c r="M302">
        <v>3.05</v>
      </c>
      <c r="N302">
        <v>2.4900000000000002</v>
      </c>
      <c r="O302">
        <v>3.4</v>
      </c>
      <c r="P302">
        <v>3.3</v>
      </c>
      <c r="Q302">
        <v>2.25</v>
      </c>
      <c r="R302">
        <v>3.22</v>
      </c>
      <c r="S302">
        <v>3.06</v>
      </c>
    </row>
    <row r="303" spans="1:19" x14ac:dyDescent="0.2">
      <c r="A303" t="s">
        <v>3</v>
      </c>
      <c r="B303" t="s">
        <v>2</v>
      </c>
      <c r="C303">
        <v>2012</v>
      </c>
      <c r="D303" s="2">
        <v>41199</v>
      </c>
      <c r="E303" s="1">
        <v>0.97916666666666663</v>
      </c>
      <c r="F303" t="s">
        <v>31</v>
      </c>
      <c r="G303" t="s">
        <v>38</v>
      </c>
      <c r="H303">
        <v>2</v>
      </c>
      <c r="I303">
        <v>1</v>
      </c>
      <c r="J303" t="str">
        <f t="shared" si="4"/>
        <v>H</v>
      </c>
      <c r="K303">
        <v>1.53</v>
      </c>
      <c r="L303">
        <v>4.4400000000000004</v>
      </c>
      <c r="M303">
        <v>6.78</v>
      </c>
      <c r="N303">
        <v>1.6</v>
      </c>
      <c r="O303">
        <v>4.59</v>
      </c>
      <c r="P303">
        <v>6.78</v>
      </c>
      <c r="Q303">
        <v>1.52</v>
      </c>
      <c r="R303">
        <v>4.01</v>
      </c>
      <c r="S303">
        <v>5.85</v>
      </c>
    </row>
    <row r="304" spans="1:19" x14ac:dyDescent="0.2">
      <c r="A304" t="s">
        <v>3</v>
      </c>
      <c r="B304" t="s">
        <v>2</v>
      </c>
      <c r="C304">
        <v>2012</v>
      </c>
      <c r="D304" s="2">
        <v>41199</v>
      </c>
      <c r="E304" s="1">
        <v>0.97916666666666663</v>
      </c>
      <c r="F304" t="s">
        <v>17</v>
      </c>
      <c r="G304" t="s">
        <v>0</v>
      </c>
      <c r="H304">
        <v>2</v>
      </c>
      <c r="I304">
        <v>2</v>
      </c>
      <c r="J304" t="str">
        <f t="shared" si="4"/>
        <v>D</v>
      </c>
      <c r="K304">
        <v>2.17</v>
      </c>
      <c r="L304">
        <v>3.46</v>
      </c>
      <c r="M304">
        <v>3.63</v>
      </c>
      <c r="N304">
        <v>2.17</v>
      </c>
      <c r="O304">
        <v>3.65</v>
      </c>
      <c r="P304">
        <v>4</v>
      </c>
      <c r="Q304">
        <v>2.0299999999999998</v>
      </c>
      <c r="R304">
        <v>3.31</v>
      </c>
      <c r="S304">
        <v>3.5</v>
      </c>
    </row>
    <row r="305" spans="1:19" x14ac:dyDescent="0.2">
      <c r="A305" t="s">
        <v>3</v>
      </c>
      <c r="B305" t="s">
        <v>2</v>
      </c>
      <c r="C305">
        <v>2012</v>
      </c>
      <c r="D305" s="2">
        <v>41199</v>
      </c>
      <c r="E305" s="1">
        <v>0.97916666666666663</v>
      </c>
      <c r="F305" t="s">
        <v>15</v>
      </c>
      <c r="G305" t="s">
        <v>33</v>
      </c>
      <c r="H305">
        <v>2</v>
      </c>
      <c r="I305">
        <v>3</v>
      </c>
      <c r="J305" t="str">
        <f t="shared" si="4"/>
        <v>A</v>
      </c>
      <c r="K305">
        <v>1.39</v>
      </c>
      <c r="L305">
        <v>5.09</v>
      </c>
      <c r="M305">
        <v>9.27</v>
      </c>
      <c r="N305">
        <v>1.4</v>
      </c>
      <c r="O305">
        <v>5.6</v>
      </c>
      <c r="P305">
        <v>9.4</v>
      </c>
      <c r="Q305">
        <v>1.35</v>
      </c>
      <c r="R305">
        <v>4.6399999999999997</v>
      </c>
      <c r="S305">
        <v>8.0399999999999991</v>
      </c>
    </row>
    <row r="306" spans="1:19" x14ac:dyDescent="0.2">
      <c r="A306" t="s">
        <v>3</v>
      </c>
      <c r="B306" t="s">
        <v>2</v>
      </c>
      <c r="C306">
        <v>2012</v>
      </c>
      <c r="D306" s="2">
        <v>41200</v>
      </c>
      <c r="E306" s="1">
        <v>8.3333333333333329E-2</v>
      </c>
      <c r="F306" t="s">
        <v>19</v>
      </c>
      <c r="G306" t="s">
        <v>6</v>
      </c>
      <c r="H306">
        <v>2</v>
      </c>
      <c r="I306">
        <v>0</v>
      </c>
      <c r="J306" t="str">
        <f t="shared" si="4"/>
        <v>H</v>
      </c>
      <c r="K306">
        <v>2.04</v>
      </c>
      <c r="L306">
        <v>3.48</v>
      </c>
      <c r="M306">
        <v>4.05</v>
      </c>
      <c r="N306">
        <v>2.1</v>
      </c>
      <c r="O306">
        <v>3.6</v>
      </c>
      <c r="P306">
        <v>4.05</v>
      </c>
      <c r="Q306">
        <v>1.96</v>
      </c>
      <c r="R306">
        <v>3.35</v>
      </c>
      <c r="S306">
        <v>3.69</v>
      </c>
    </row>
    <row r="307" spans="1:19" x14ac:dyDescent="0.2">
      <c r="A307" t="s">
        <v>3</v>
      </c>
      <c r="B307" t="s">
        <v>2</v>
      </c>
      <c r="C307">
        <v>2012</v>
      </c>
      <c r="D307" s="2">
        <v>41200</v>
      </c>
      <c r="E307" s="1">
        <v>8.3333333333333329E-2</v>
      </c>
      <c r="F307" t="s">
        <v>37</v>
      </c>
      <c r="G307" t="s">
        <v>11</v>
      </c>
      <c r="H307">
        <v>0</v>
      </c>
      <c r="I307">
        <v>0</v>
      </c>
      <c r="J307" t="str">
        <f t="shared" si="4"/>
        <v>D</v>
      </c>
      <c r="K307">
        <v>2.1800000000000002</v>
      </c>
      <c r="L307">
        <v>3.5</v>
      </c>
      <c r="M307">
        <v>3.56</v>
      </c>
      <c r="N307">
        <v>2.19</v>
      </c>
      <c r="O307">
        <v>3.7</v>
      </c>
      <c r="P307">
        <v>3.85</v>
      </c>
      <c r="Q307">
        <v>2.06</v>
      </c>
      <c r="R307">
        <v>3.32</v>
      </c>
      <c r="S307">
        <v>3.38</v>
      </c>
    </row>
    <row r="308" spans="1:19" x14ac:dyDescent="0.2">
      <c r="A308" t="s">
        <v>3</v>
      </c>
      <c r="B308" t="s">
        <v>2</v>
      </c>
      <c r="C308">
        <v>2012</v>
      </c>
      <c r="D308" s="2">
        <v>41200</v>
      </c>
      <c r="E308" s="1">
        <v>8.3333333333333329E-2</v>
      </c>
      <c r="F308" t="s">
        <v>9</v>
      </c>
      <c r="G308" t="s">
        <v>4</v>
      </c>
      <c r="H308">
        <v>2</v>
      </c>
      <c r="I308">
        <v>2</v>
      </c>
      <c r="J308" t="str">
        <f t="shared" si="4"/>
        <v>D</v>
      </c>
      <c r="K308">
        <v>2.16</v>
      </c>
      <c r="L308">
        <v>3.6</v>
      </c>
      <c r="M308">
        <v>3.49</v>
      </c>
      <c r="N308">
        <v>2.38</v>
      </c>
      <c r="O308">
        <v>3.7</v>
      </c>
      <c r="P308">
        <v>3.6</v>
      </c>
      <c r="Q308">
        <v>2.12</v>
      </c>
      <c r="R308">
        <v>3.37</v>
      </c>
      <c r="S308">
        <v>3.21</v>
      </c>
    </row>
    <row r="309" spans="1:19" x14ac:dyDescent="0.2">
      <c r="A309" t="s">
        <v>3</v>
      </c>
      <c r="B309" t="s">
        <v>2</v>
      </c>
      <c r="C309">
        <v>2012</v>
      </c>
      <c r="D309" s="2">
        <v>41201</v>
      </c>
      <c r="E309" s="1">
        <v>4.1666666666666664E-2</v>
      </c>
      <c r="F309" t="s">
        <v>10</v>
      </c>
      <c r="G309" t="s">
        <v>20</v>
      </c>
      <c r="H309">
        <v>3</v>
      </c>
      <c r="I309">
        <v>2</v>
      </c>
      <c r="J309" t="str">
        <f t="shared" si="4"/>
        <v>H</v>
      </c>
      <c r="K309">
        <v>2.4</v>
      </c>
      <c r="L309">
        <v>3.71</v>
      </c>
      <c r="M309">
        <v>2.94</v>
      </c>
      <c r="N309">
        <v>2.46</v>
      </c>
      <c r="O309">
        <v>3.71</v>
      </c>
      <c r="P309">
        <v>3.03</v>
      </c>
      <c r="Q309">
        <v>2.3199999999999998</v>
      </c>
      <c r="R309">
        <v>3.32</v>
      </c>
      <c r="S309">
        <v>2.86</v>
      </c>
    </row>
    <row r="310" spans="1:19" x14ac:dyDescent="0.2">
      <c r="A310" t="s">
        <v>3</v>
      </c>
      <c r="B310" t="s">
        <v>2</v>
      </c>
      <c r="C310">
        <v>2012</v>
      </c>
      <c r="D310" s="2">
        <v>41201</v>
      </c>
      <c r="E310" s="1">
        <v>4.1666666666666664E-2</v>
      </c>
      <c r="F310" t="s">
        <v>16</v>
      </c>
      <c r="G310" t="s">
        <v>32</v>
      </c>
      <c r="H310">
        <v>2</v>
      </c>
      <c r="I310">
        <v>0</v>
      </c>
      <c r="J310" t="str">
        <f t="shared" si="4"/>
        <v>H</v>
      </c>
      <c r="K310">
        <v>1.27</v>
      </c>
      <c r="L310">
        <v>6.6</v>
      </c>
      <c r="M310">
        <v>11.67</v>
      </c>
      <c r="N310">
        <v>1.3</v>
      </c>
      <c r="O310">
        <v>6.6</v>
      </c>
      <c r="P310">
        <v>13</v>
      </c>
      <c r="Q310">
        <v>1.25</v>
      </c>
      <c r="R310">
        <v>5.52</v>
      </c>
      <c r="S310">
        <v>10.16</v>
      </c>
    </row>
    <row r="311" spans="1:19" x14ac:dyDescent="0.2">
      <c r="A311" t="s">
        <v>3</v>
      </c>
      <c r="B311" t="s">
        <v>2</v>
      </c>
      <c r="C311">
        <v>2012</v>
      </c>
      <c r="D311" s="2">
        <v>41201</v>
      </c>
      <c r="E311" s="1">
        <v>4.1666666666666664E-2</v>
      </c>
      <c r="F311" t="s">
        <v>22</v>
      </c>
      <c r="G311" t="s">
        <v>30</v>
      </c>
      <c r="H311">
        <v>3</v>
      </c>
      <c r="I311">
        <v>1</v>
      </c>
      <c r="J311" t="str">
        <f t="shared" si="4"/>
        <v>H</v>
      </c>
      <c r="K311">
        <v>2.19</v>
      </c>
      <c r="L311">
        <v>3.6</v>
      </c>
      <c r="M311">
        <v>3.43</v>
      </c>
      <c r="N311">
        <v>2.19</v>
      </c>
      <c r="O311">
        <v>3.6</v>
      </c>
      <c r="P311">
        <v>3.75</v>
      </c>
      <c r="Q311">
        <v>2.0099999999999998</v>
      </c>
      <c r="R311">
        <v>3.35</v>
      </c>
      <c r="S311">
        <v>3.5</v>
      </c>
    </row>
    <row r="312" spans="1:19" x14ac:dyDescent="0.2">
      <c r="A312" t="s">
        <v>3</v>
      </c>
      <c r="B312" t="s">
        <v>2</v>
      </c>
      <c r="C312">
        <v>2012</v>
      </c>
      <c r="D312" s="2">
        <v>41202</v>
      </c>
      <c r="E312" s="1">
        <v>0.9375</v>
      </c>
      <c r="F312" t="s">
        <v>6</v>
      </c>
      <c r="G312" t="s">
        <v>12</v>
      </c>
      <c r="H312">
        <v>1</v>
      </c>
      <c r="I312">
        <v>1</v>
      </c>
      <c r="J312" t="str">
        <f t="shared" si="4"/>
        <v>D</v>
      </c>
      <c r="K312">
        <v>1.79</v>
      </c>
      <c r="L312">
        <v>3.79</v>
      </c>
      <c r="M312">
        <v>4.9000000000000004</v>
      </c>
      <c r="N312">
        <v>1.85</v>
      </c>
      <c r="O312">
        <v>3.9</v>
      </c>
      <c r="P312">
        <v>5.09</v>
      </c>
      <c r="Q312">
        <v>1.76</v>
      </c>
      <c r="R312">
        <v>3.51</v>
      </c>
      <c r="S312">
        <v>4.41</v>
      </c>
    </row>
    <row r="313" spans="1:19" x14ac:dyDescent="0.2">
      <c r="A313" t="s">
        <v>3</v>
      </c>
      <c r="B313" t="s">
        <v>2</v>
      </c>
      <c r="C313">
        <v>2012</v>
      </c>
      <c r="D313" s="2">
        <v>41202</v>
      </c>
      <c r="E313" s="1">
        <v>0.9375</v>
      </c>
      <c r="F313" t="s">
        <v>0</v>
      </c>
      <c r="G313" t="s">
        <v>31</v>
      </c>
      <c r="H313">
        <v>0</v>
      </c>
      <c r="I313">
        <v>0</v>
      </c>
      <c r="J313" t="str">
        <f t="shared" si="4"/>
        <v>D</v>
      </c>
      <c r="K313">
        <v>1.59</v>
      </c>
      <c r="L313">
        <v>4.22</v>
      </c>
      <c r="M313">
        <v>6.25</v>
      </c>
      <c r="N313">
        <v>1.6</v>
      </c>
      <c r="O313">
        <v>4.5</v>
      </c>
      <c r="P313">
        <v>7</v>
      </c>
      <c r="Q313">
        <v>1.51</v>
      </c>
      <c r="R313">
        <v>3.9</v>
      </c>
      <c r="S313">
        <v>6.13</v>
      </c>
    </row>
    <row r="314" spans="1:19" x14ac:dyDescent="0.2">
      <c r="A314" t="s">
        <v>3</v>
      </c>
      <c r="B314" t="s">
        <v>2</v>
      </c>
      <c r="C314">
        <v>2012</v>
      </c>
      <c r="D314" s="2">
        <v>41202</v>
      </c>
      <c r="E314" s="1">
        <v>0.9375</v>
      </c>
      <c r="F314" t="s">
        <v>21</v>
      </c>
      <c r="G314" t="s">
        <v>19</v>
      </c>
      <c r="H314">
        <v>2</v>
      </c>
      <c r="I314">
        <v>0</v>
      </c>
      <c r="J314" t="str">
        <f t="shared" si="4"/>
        <v>H</v>
      </c>
      <c r="K314">
        <v>1.96</v>
      </c>
      <c r="L314">
        <v>3.6</v>
      </c>
      <c r="M314">
        <v>4.2</v>
      </c>
      <c r="N314">
        <v>1.98</v>
      </c>
      <c r="O314">
        <v>3.75</v>
      </c>
      <c r="P314">
        <v>5</v>
      </c>
      <c r="Q314">
        <v>1.84</v>
      </c>
      <c r="R314">
        <v>3.47</v>
      </c>
      <c r="S314">
        <v>4</v>
      </c>
    </row>
    <row r="315" spans="1:19" x14ac:dyDescent="0.2">
      <c r="A315" t="s">
        <v>3</v>
      </c>
      <c r="B315" t="s">
        <v>2</v>
      </c>
      <c r="C315">
        <v>2012</v>
      </c>
      <c r="D315" s="2">
        <v>41203</v>
      </c>
      <c r="E315" s="1">
        <v>0.79166666666666663</v>
      </c>
      <c r="F315" t="s">
        <v>4</v>
      </c>
      <c r="G315" t="s">
        <v>17</v>
      </c>
      <c r="H315">
        <v>3</v>
      </c>
      <c r="I315">
        <v>2</v>
      </c>
      <c r="J315" t="str">
        <f t="shared" si="4"/>
        <v>H</v>
      </c>
      <c r="K315">
        <v>2.11</v>
      </c>
      <c r="L315">
        <v>3.43</v>
      </c>
      <c r="M315">
        <v>3.82</v>
      </c>
      <c r="N315">
        <v>2.2000000000000002</v>
      </c>
      <c r="O315">
        <v>3.7</v>
      </c>
      <c r="P315">
        <v>3.83</v>
      </c>
      <c r="Q315">
        <v>2.1</v>
      </c>
      <c r="R315">
        <v>3.29</v>
      </c>
      <c r="S315">
        <v>3.32</v>
      </c>
    </row>
    <row r="316" spans="1:19" x14ac:dyDescent="0.2">
      <c r="A316" t="s">
        <v>3</v>
      </c>
      <c r="B316" t="s">
        <v>2</v>
      </c>
      <c r="C316">
        <v>2012</v>
      </c>
      <c r="D316" s="2">
        <v>41203</v>
      </c>
      <c r="E316" s="1">
        <v>0.79166666666666663</v>
      </c>
      <c r="F316" t="s">
        <v>11</v>
      </c>
      <c r="G316" t="s">
        <v>16</v>
      </c>
      <c r="H316">
        <v>1</v>
      </c>
      <c r="I316">
        <v>0</v>
      </c>
      <c r="J316" t="str">
        <f t="shared" si="4"/>
        <v>H</v>
      </c>
      <c r="K316">
        <v>3.38</v>
      </c>
      <c r="L316">
        <v>3.33</v>
      </c>
      <c r="M316">
        <v>2.33</v>
      </c>
      <c r="N316">
        <v>3.5</v>
      </c>
      <c r="O316">
        <v>3.4</v>
      </c>
      <c r="P316">
        <v>2.39</v>
      </c>
      <c r="Q316">
        <v>3.19</v>
      </c>
      <c r="R316">
        <v>3.22</v>
      </c>
      <c r="S316">
        <v>2.1800000000000002</v>
      </c>
    </row>
    <row r="317" spans="1:19" x14ac:dyDescent="0.2">
      <c r="A317" t="s">
        <v>3</v>
      </c>
      <c r="B317" t="s">
        <v>2</v>
      </c>
      <c r="C317">
        <v>2012</v>
      </c>
      <c r="D317" s="2">
        <v>41203</v>
      </c>
      <c r="E317" s="1">
        <v>0.79166666666666663</v>
      </c>
      <c r="F317" t="s">
        <v>38</v>
      </c>
      <c r="G317" t="s">
        <v>37</v>
      </c>
      <c r="H317">
        <v>0</v>
      </c>
      <c r="I317">
        <v>0</v>
      </c>
      <c r="J317" t="str">
        <f t="shared" si="4"/>
        <v>D</v>
      </c>
      <c r="K317">
        <v>1.7</v>
      </c>
      <c r="L317">
        <v>3.83</v>
      </c>
      <c r="M317">
        <v>5.67</v>
      </c>
      <c r="N317">
        <v>1.75</v>
      </c>
      <c r="O317">
        <v>3.95</v>
      </c>
      <c r="P317">
        <v>5.68</v>
      </c>
      <c r="Q317">
        <v>1.69</v>
      </c>
      <c r="R317">
        <v>3.56</v>
      </c>
      <c r="S317">
        <v>4.79</v>
      </c>
    </row>
    <row r="318" spans="1:19" x14ac:dyDescent="0.2">
      <c r="A318" t="s">
        <v>3</v>
      </c>
      <c r="B318" t="s">
        <v>2</v>
      </c>
      <c r="C318">
        <v>2012</v>
      </c>
      <c r="D318" s="2">
        <v>41203</v>
      </c>
      <c r="E318" s="1">
        <v>0.89583333333333337</v>
      </c>
      <c r="F318" t="s">
        <v>32</v>
      </c>
      <c r="G318" t="s">
        <v>22</v>
      </c>
      <c r="H318">
        <v>0</v>
      </c>
      <c r="I318">
        <v>1</v>
      </c>
      <c r="J318" t="str">
        <f t="shared" si="4"/>
        <v>A</v>
      </c>
      <c r="K318">
        <v>2.46</v>
      </c>
      <c r="L318">
        <v>3.42</v>
      </c>
      <c r="M318">
        <v>3.06</v>
      </c>
      <c r="N318">
        <v>2.52</v>
      </c>
      <c r="O318">
        <v>3.5</v>
      </c>
      <c r="P318">
        <v>3.1</v>
      </c>
      <c r="Q318">
        <v>2.36</v>
      </c>
      <c r="R318">
        <v>3.29</v>
      </c>
      <c r="S318">
        <v>2.83</v>
      </c>
    </row>
    <row r="319" spans="1:19" x14ac:dyDescent="0.2">
      <c r="A319" t="s">
        <v>3</v>
      </c>
      <c r="B319" t="s">
        <v>2</v>
      </c>
      <c r="C319">
        <v>2012</v>
      </c>
      <c r="D319" s="2">
        <v>41203</v>
      </c>
      <c r="E319" s="1">
        <v>0.89583333333333337</v>
      </c>
      <c r="F319" t="s">
        <v>30</v>
      </c>
      <c r="G319" t="s">
        <v>9</v>
      </c>
      <c r="H319">
        <v>1</v>
      </c>
      <c r="I319">
        <v>0</v>
      </c>
      <c r="J319" t="str">
        <f t="shared" si="4"/>
        <v>H</v>
      </c>
      <c r="K319">
        <v>3.1</v>
      </c>
      <c r="L319">
        <v>3.78</v>
      </c>
      <c r="M319">
        <v>2.27</v>
      </c>
      <c r="N319">
        <v>3.15</v>
      </c>
      <c r="O319">
        <v>3.78</v>
      </c>
      <c r="P319">
        <v>2.4500000000000002</v>
      </c>
      <c r="Q319">
        <v>2.89</v>
      </c>
      <c r="R319">
        <v>3.35</v>
      </c>
      <c r="S319">
        <v>2.2999999999999998</v>
      </c>
    </row>
    <row r="320" spans="1:19" x14ac:dyDescent="0.2">
      <c r="A320" t="s">
        <v>3</v>
      </c>
      <c r="B320" t="s">
        <v>2</v>
      </c>
      <c r="C320">
        <v>2012</v>
      </c>
      <c r="D320" s="2">
        <v>41206</v>
      </c>
      <c r="E320" s="1">
        <v>0.97916666666666663</v>
      </c>
      <c r="F320" t="s">
        <v>20</v>
      </c>
      <c r="G320" t="s">
        <v>15</v>
      </c>
      <c r="H320">
        <v>1</v>
      </c>
      <c r="I320">
        <v>2</v>
      </c>
      <c r="J320" t="str">
        <f t="shared" si="4"/>
        <v>A</v>
      </c>
      <c r="K320">
        <v>2.29</v>
      </c>
      <c r="L320">
        <v>3.41</v>
      </c>
      <c r="M320">
        <v>3.35</v>
      </c>
      <c r="N320">
        <v>2.31</v>
      </c>
      <c r="O320">
        <v>3.5</v>
      </c>
      <c r="P320">
        <v>3.46</v>
      </c>
      <c r="Q320">
        <v>2.21</v>
      </c>
      <c r="R320">
        <v>3.27</v>
      </c>
      <c r="S320">
        <v>3.09</v>
      </c>
    </row>
    <row r="321" spans="1:19" x14ac:dyDescent="0.2">
      <c r="A321" t="s">
        <v>3</v>
      </c>
      <c r="B321" t="s">
        <v>2</v>
      </c>
      <c r="C321">
        <v>2012</v>
      </c>
      <c r="D321" s="2">
        <v>41207</v>
      </c>
      <c r="E321" s="1">
        <v>4.1666666666666664E-2</v>
      </c>
      <c r="F321" t="s">
        <v>33</v>
      </c>
      <c r="G321" t="s">
        <v>10</v>
      </c>
      <c r="H321">
        <v>0</v>
      </c>
      <c r="I321">
        <v>2</v>
      </c>
      <c r="J321" t="str">
        <f t="shared" si="4"/>
        <v>A</v>
      </c>
      <c r="K321">
        <v>2.4700000000000002</v>
      </c>
      <c r="L321">
        <v>3.84</v>
      </c>
      <c r="M321">
        <v>2.77</v>
      </c>
      <c r="N321">
        <v>2.5</v>
      </c>
      <c r="O321">
        <v>3.84</v>
      </c>
      <c r="P321">
        <v>2.94</v>
      </c>
      <c r="Q321">
        <v>2.37</v>
      </c>
      <c r="R321">
        <v>3.37</v>
      </c>
      <c r="S321">
        <v>2.75</v>
      </c>
    </row>
    <row r="322" spans="1:19" x14ac:dyDescent="0.2">
      <c r="A322" t="s">
        <v>3</v>
      </c>
      <c r="B322" t="s">
        <v>2</v>
      </c>
      <c r="C322">
        <v>2012</v>
      </c>
      <c r="D322" s="2">
        <v>41208</v>
      </c>
      <c r="E322" s="1">
        <v>0</v>
      </c>
      <c r="F322" t="s">
        <v>17</v>
      </c>
      <c r="G322" t="s">
        <v>31</v>
      </c>
      <c r="H322">
        <v>2</v>
      </c>
      <c r="I322">
        <v>1</v>
      </c>
      <c r="J322" t="str">
        <f t="shared" ref="J322:J385" si="5">IF(H322&gt;I322,"H",IF(H322=I322,"D","A"))</f>
        <v>H</v>
      </c>
      <c r="K322">
        <v>1.64</v>
      </c>
      <c r="L322">
        <v>4.18</v>
      </c>
      <c r="M322">
        <v>5.65</v>
      </c>
      <c r="N322">
        <v>1.64</v>
      </c>
      <c r="O322">
        <v>4.3</v>
      </c>
      <c r="P322">
        <v>6.5</v>
      </c>
      <c r="Q322">
        <v>1.54</v>
      </c>
      <c r="R322">
        <v>3.94</v>
      </c>
      <c r="S322">
        <v>5.65</v>
      </c>
    </row>
    <row r="323" spans="1:19" x14ac:dyDescent="0.2">
      <c r="A323" t="s">
        <v>3</v>
      </c>
      <c r="B323" t="s">
        <v>2</v>
      </c>
      <c r="C323">
        <v>2012</v>
      </c>
      <c r="D323" s="2">
        <v>41208</v>
      </c>
      <c r="E323" s="1">
        <v>0</v>
      </c>
      <c r="F323" t="s">
        <v>30</v>
      </c>
      <c r="G323" t="s">
        <v>19</v>
      </c>
      <c r="H323">
        <v>1</v>
      </c>
      <c r="I323">
        <v>0</v>
      </c>
      <c r="J323" t="str">
        <f t="shared" si="5"/>
        <v>H</v>
      </c>
      <c r="K323">
        <v>2.25</v>
      </c>
      <c r="L323">
        <v>3.44</v>
      </c>
      <c r="M323">
        <v>3.42</v>
      </c>
      <c r="N323">
        <v>2.25</v>
      </c>
      <c r="O323">
        <v>3.46</v>
      </c>
      <c r="P323">
        <v>3.55</v>
      </c>
      <c r="Q323">
        <v>2.14</v>
      </c>
      <c r="R323">
        <v>3.25</v>
      </c>
      <c r="S323">
        <v>3.24</v>
      </c>
    </row>
    <row r="324" spans="1:19" x14ac:dyDescent="0.2">
      <c r="A324" t="s">
        <v>3</v>
      </c>
      <c r="B324" t="s">
        <v>2</v>
      </c>
      <c r="C324">
        <v>2012</v>
      </c>
      <c r="D324" s="2">
        <v>41208</v>
      </c>
      <c r="E324" s="1">
        <v>0</v>
      </c>
      <c r="F324" t="s">
        <v>9</v>
      </c>
      <c r="G324" t="s">
        <v>38</v>
      </c>
      <c r="H324">
        <v>0</v>
      </c>
      <c r="I324">
        <v>0</v>
      </c>
      <c r="J324" t="str">
        <f t="shared" si="5"/>
        <v>D</v>
      </c>
      <c r="K324">
        <v>1.56</v>
      </c>
      <c r="L324">
        <v>4.4400000000000004</v>
      </c>
      <c r="M324">
        <v>6.35</v>
      </c>
      <c r="N324">
        <v>1.59</v>
      </c>
      <c r="O324">
        <v>4.4400000000000004</v>
      </c>
      <c r="P324">
        <v>6.35</v>
      </c>
      <c r="Q324">
        <v>1.52</v>
      </c>
      <c r="R324">
        <v>4.01</v>
      </c>
      <c r="S324">
        <v>5.75</v>
      </c>
    </row>
    <row r="325" spans="1:19" x14ac:dyDescent="0.2">
      <c r="A325" t="s">
        <v>3</v>
      </c>
      <c r="B325" t="s">
        <v>2</v>
      </c>
      <c r="C325">
        <v>2012</v>
      </c>
      <c r="D325" s="2">
        <v>41209</v>
      </c>
      <c r="E325" s="1">
        <v>0.80555555555555547</v>
      </c>
      <c r="F325" t="s">
        <v>6</v>
      </c>
      <c r="G325" t="s">
        <v>20</v>
      </c>
      <c r="H325">
        <v>1</v>
      </c>
      <c r="I325">
        <v>0</v>
      </c>
      <c r="J325" t="str">
        <f t="shared" si="5"/>
        <v>H</v>
      </c>
      <c r="K325">
        <v>1.88</v>
      </c>
      <c r="L325">
        <v>3.61</v>
      </c>
      <c r="M325">
        <v>4.63</v>
      </c>
      <c r="N325">
        <v>1.91</v>
      </c>
      <c r="O325">
        <v>3.61</v>
      </c>
      <c r="P325">
        <v>4.63</v>
      </c>
      <c r="Q325">
        <v>1.85</v>
      </c>
      <c r="R325">
        <v>3.43</v>
      </c>
      <c r="S325">
        <v>4</v>
      </c>
    </row>
    <row r="326" spans="1:19" x14ac:dyDescent="0.2">
      <c r="A326" t="s">
        <v>3</v>
      </c>
      <c r="B326" t="s">
        <v>2</v>
      </c>
      <c r="C326">
        <v>2012</v>
      </c>
      <c r="D326" s="2">
        <v>41209</v>
      </c>
      <c r="E326" s="1">
        <v>0.80555555555555547</v>
      </c>
      <c r="F326" t="s">
        <v>15</v>
      </c>
      <c r="G326" t="s">
        <v>21</v>
      </c>
      <c r="H326">
        <v>2</v>
      </c>
      <c r="I326">
        <v>1</v>
      </c>
      <c r="J326" t="str">
        <f t="shared" si="5"/>
        <v>H</v>
      </c>
      <c r="K326">
        <v>1.92</v>
      </c>
      <c r="L326">
        <v>3.63</v>
      </c>
      <c r="M326">
        <v>4.38</v>
      </c>
      <c r="N326">
        <v>1.95</v>
      </c>
      <c r="O326">
        <v>3.75</v>
      </c>
      <c r="P326">
        <v>5.15</v>
      </c>
      <c r="Q326">
        <v>1.77</v>
      </c>
      <c r="R326">
        <v>3.49</v>
      </c>
      <c r="S326">
        <v>4.3499999999999996</v>
      </c>
    </row>
    <row r="327" spans="1:19" x14ac:dyDescent="0.2">
      <c r="A327" t="s">
        <v>3</v>
      </c>
      <c r="B327" t="s">
        <v>2</v>
      </c>
      <c r="C327">
        <v>2012</v>
      </c>
      <c r="D327" s="2">
        <v>41209</v>
      </c>
      <c r="E327" s="1">
        <v>0.89583333333333337</v>
      </c>
      <c r="F327" t="s">
        <v>12</v>
      </c>
      <c r="G327" t="s">
        <v>0</v>
      </c>
      <c r="H327">
        <v>1</v>
      </c>
      <c r="I327">
        <v>1</v>
      </c>
      <c r="J327" t="str">
        <f t="shared" si="5"/>
        <v>D</v>
      </c>
      <c r="K327">
        <v>2.52</v>
      </c>
      <c r="L327">
        <v>3.46</v>
      </c>
      <c r="M327">
        <v>2.93</v>
      </c>
      <c r="N327">
        <v>2.85</v>
      </c>
      <c r="O327">
        <v>3.5</v>
      </c>
      <c r="P327">
        <v>2.93</v>
      </c>
      <c r="Q327">
        <v>2.63</v>
      </c>
      <c r="R327">
        <v>3.23</v>
      </c>
      <c r="S327">
        <v>2.57</v>
      </c>
    </row>
    <row r="328" spans="1:19" x14ac:dyDescent="0.2">
      <c r="A328" t="s">
        <v>3</v>
      </c>
      <c r="B328" t="s">
        <v>2</v>
      </c>
      <c r="C328">
        <v>2012</v>
      </c>
      <c r="D328" s="2">
        <v>41209</v>
      </c>
      <c r="E328" s="1">
        <v>0.89583333333333337</v>
      </c>
      <c r="F328" t="s">
        <v>10</v>
      </c>
      <c r="G328" t="s">
        <v>32</v>
      </c>
      <c r="H328">
        <v>4</v>
      </c>
      <c r="I328">
        <v>0</v>
      </c>
      <c r="J328" t="str">
        <f t="shared" si="5"/>
        <v>H</v>
      </c>
      <c r="K328">
        <v>1.43</v>
      </c>
      <c r="L328">
        <v>4.99</v>
      </c>
      <c r="M328">
        <v>7.86</v>
      </c>
      <c r="N328">
        <v>1.45</v>
      </c>
      <c r="O328">
        <v>5</v>
      </c>
      <c r="P328">
        <v>9</v>
      </c>
      <c r="Q328">
        <v>1.38</v>
      </c>
      <c r="R328">
        <v>4.49</v>
      </c>
      <c r="S328">
        <v>7.58</v>
      </c>
    </row>
    <row r="329" spans="1:19" x14ac:dyDescent="0.2">
      <c r="A329" t="s">
        <v>3</v>
      </c>
      <c r="B329" t="s">
        <v>2</v>
      </c>
      <c r="C329">
        <v>2012</v>
      </c>
      <c r="D329" s="2">
        <v>41209</v>
      </c>
      <c r="E329" s="1">
        <v>0.89583333333333337</v>
      </c>
      <c r="F329" t="s">
        <v>33</v>
      </c>
      <c r="G329" t="s">
        <v>37</v>
      </c>
      <c r="H329">
        <v>0</v>
      </c>
      <c r="I329">
        <v>0</v>
      </c>
      <c r="J329" t="str">
        <f t="shared" si="5"/>
        <v>D</v>
      </c>
      <c r="K329">
        <v>2.41</v>
      </c>
      <c r="L329">
        <v>3.62</v>
      </c>
      <c r="M329">
        <v>2.99</v>
      </c>
      <c r="N329">
        <v>2.41</v>
      </c>
      <c r="O329">
        <v>3.8</v>
      </c>
      <c r="P329">
        <v>3.2</v>
      </c>
      <c r="Q329">
        <v>2.2599999999999998</v>
      </c>
      <c r="R329">
        <v>3.31</v>
      </c>
      <c r="S329">
        <v>2.96</v>
      </c>
    </row>
    <row r="330" spans="1:19" x14ac:dyDescent="0.2">
      <c r="A330" t="s">
        <v>3</v>
      </c>
      <c r="B330" t="s">
        <v>2</v>
      </c>
      <c r="C330">
        <v>2012</v>
      </c>
      <c r="D330" s="2">
        <v>41209</v>
      </c>
      <c r="E330" s="1">
        <v>0.89583333333333337</v>
      </c>
      <c r="F330" t="s">
        <v>22</v>
      </c>
      <c r="G330" t="s">
        <v>16</v>
      </c>
      <c r="H330">
        <v>2</v>
      </c>
      <c r="I330">
        <v>4</v>
      </c>
      <c r="J330" t="str">
        <f t="shared" si="5"/>
        <v>A</v>
      </c>
      <c r="K330">
        <v>3.1</v>
      </c>
      <c r="L330">
        <v>3.52</v>
      </c>
      <c r="M330">
        <v>2.39</v>
      </c>
      <c r="N330">
        <v>3.3</v>
      </c>
      <c r="O330">
        <v>3.62</v>
      </c>
      <c r="P330">
        <v>2.39</v>
      </c>
      <c r="Q330">
        <v>2.94</v>
      </c>
      <c r="R330">
        <v>3.31</v>
      </c>
      <c r="S330">
        <v>2.27</v>
      </c>
    </row>
    <row r="331" spans="1:19" x14ac:dyDescent="0.2">
      <c r="A331" t="s">
        <v>3</v>
      </c>
      <c r="B331" t="s">
        <v>2</v>
      </c>
      <c r="C331">
        <v>2012</v>
      </c>
      <c r="D331" s="2">
        <v>41213</v>
      </c>
      <c r="E331" s="1">
        <v>0.99305555555555547</v>
      </c>
      <c r="F331" t="s">
        <v>4</v>
      </c>
      <c r="G331" t="s">
        <v>11</v>
      </c>
      <c r="H331">
        <v>1</v>
      </c>
      <c r="I331">
        <v>1</v>
      </c>
      <c r="J331" t="str">
        <f t="shared" si="5"/>
        <v>D</v>
      </c>
      <c r="K331">
        <v>1.63</v>
      </c>
      <c r="L331">
        <v>4.05</v>
      </c>
      <c r="M331">
        <v>5.97</v>
      </c>
      <c r="N331">
        <v>1.63</v>
      </c>
      <c r="O331">
        <v>4.4000000000000004</v>
      </c>
      <c r="P331">
        <v>7.25</v>
      </c>
      <c r="Q331">
        <v>1.52</v>
      </c>
      <c r="R331">
        <v>3.91</v>
      </c>
      <c r="S331">
        <v>5.98</v>
      </c>
    </row>
    <row r="332" spans="1:19" x14ac:dyDescent="0.2">
      <c r="A332" t="s">
        <v>3</v>
      </c>
      <c r="B332" t="s">
        <v>2</v>
      </c>
      <c r="C332">
        <v>2012</v>
      </c>
      <c r="D332" s="2">
        <v>41216</v>
      </c>
      <c r="E332" s="1">
        <v>0.89583333333333337</v>
      </c>
      <c r="F332" t="s">
        <v>19</v>
      </c>
      <c r="G332" t="s">
        <v>9</v>
      </c>
      <c r="H332">
        <v>0</v>
      </c>
      <c r="I332">
        <v>4</v>
      </c>
      <c r="J332" t="str">
        <f t="shared" si="5"/>
        <v>A</v>
      </c>
      <c r="K332">
        <v>2.4700000000000002</v>
      </c>
      <c r="L332">
        <v>3.46</v>
      </c>
      <c r="M332">
        <v>2.99</v>
      </c>
      <c r="N332">
        <v>2.52</v>
      </c>
      <c r="O332">
        <v>3.6</v>
      </c>
      <c r="P332">
        <v>3</v>
      </c>
      <c r="Q332">
        <v>2.35</v>
      </c>
      <c r="R332">
        <v>3.26</v>
      </c>
      <c r="S332">
        <v>2.87</v>
      </c>
    </row>
    <row r="333" spans="1:19" x14ac:dyDescent="0.2">
      <c r="A333" t="s">
        <v>3</v>
      </c>
      <c r="B333" t="s">
        <v>2</v>
      </c>
      <c r="C333">
        <v>2012</v>
      </c>
      <c r="D333" s="2">
        <v>41216</v>
      </c>
      <c r="E333" s="1">
        <v>0.89583333333333337</v>
      </c>
      <c r="F333" t="s">
        <v>0</v>
      </c>
      <c r="G333" t="s">
        <v>30</v>
      </c>
      <c r="H333">
        <v>1</v>
      </c>
      <c r="I333">
        <v>0</v>
      </c>
      <c r="J333" t="str">
        <f t="shared" si="5"/>
        <v>H</v>
      </c>
      <c r="K333">
        <v>1.43</v>
      </c>
      <c r="L333">
        <v>4.87</v>
      </c>
      <c r="M333">
        <v>8.24</v>
      </c>
      <c r="N333">
        <v>1.45</v>
      </c>
      <c r="O333">
        <v>5</v>
      </c>
      <c r="P333">
        <v>8.4</v>
      </c>
      <c r="Q333">
        <v>1.42</v>
      </c>
      <c r="R333">
        <v>4.22</v>
      </c>
      <c r="S333">
        <v>7.28</v>
      </c>
    </row>
    <row r="334" spans="1:19" x14ac:dyDescent="0.2">
      <c r="A334" t="s">
        <v>3</v>
      </c>
      <c r="B334" t="s">
        <v>2</v>
      </c>
      <c r="C334">
        <v>2012</v>
      </c>
      <c r="D334" s="2">
        <v>41216</v>
      </c>
      <c r="E334" s="1">
        <v>0.95833333333333337</v>
      </c>
      <c r="F334" t="s">
        <v>11</v>
      </c>
      <c r="G334" t="s">
        <v>33</v>
      </c>
      <c r="H334">
        <v>1</v>
      </c>
      <c r="I334">
        <v>0</v>
      </c>
      <c r="J334" t="str">
        <f t="shared" si="5"/>
        <v>H</v>
      </c>
      <c r="K334">
        <v>1.58</v>
      </c>
      <c r="L334">
        <v>4.2</v>
      </c>
      <c r="M334">
        <v>6.55</v>
      </c>
      <c r="N334">
        <v>1.6</v>
      </c>
      <c r="O334">
        <v>4.33</v>
      </c>
      <c r="P334">
        <v>6.55</v>
      </c>
      <c r="Q334">
        <v>1.56</v>
      </c>
      <c r="R334">
        <v>3.82</v>
      </c>
      <c r="S334">
        <v>5.6</v>
      </c>
    </row>
    <row r="335" spans="1:19" x14ac:dyDescent="0.2">
      <c r="A335" t="s">
        <v>3</v>
      </c>
      <c r="B335" t="s">
        <v>2</v>
      </c>
      <c r="C335">
        <v>2012</v>
      </c>
      <c r="D335" s="2">
        <v>41217</v>
      </c>
      <c r="E335" s="1">
        <v>0.79166666666666663</v>
      </c>
      <c r="F335" t="s">
        <v>32</v>
      </c>
      <c r="G335" t="s">
        <v>6</v>
      </c>
      <c r="H335">
        <v>0</v>
      </c>
      <c r="I335">
        <v>2</v>
      </c>
      <c r="J335" t="str">
        <f t="shared" si="5"/>
        <v>A</v>
      </c>
      <c r="K335">
        <v>4.9400000000000004</v>
      </c>
      <c r="L335">
        <v>3.73</v>
      </c>
      <c r="M335">
        <v>1.8</v>
      </c>
      <c r="N335">
        <v>5.09</v>
      </c>
      <c r="O335">
        <v>3.9</v>
      </c>
      <c r="P335">
        <v>1.8</v>
      </c>
      <c r="Q335">
        <v>4.4000000000000004</v>
      </c>
      <c r="R335">
        <v>3.56</v>
      </c>
      <c r="S335">
        <v>1.74</v>
      </c>
    </row>
    <row r="336" spans="1:19" x14ac:dyDescent="0.2">
      <c r="A336" t="s">
        <v>3</v>
      </c>
      <c r="B336" t="s">
        <v>2</v>
      </c>
      <c r="C336">
        <v>2012</v>
      </c>
      <c r="D336" s="2">
        <v>41217</v>
      </c>
      <c r="E336" s="1">
        <v>0.79166666666666663</v>
      </c>
      <c r="F336" t="s">
        <v>21</v>
      </c>
      <c r="G336" t="s">
        <v>10</v>
      </c>
      <c r="H336">
        <v>2</v>
      </c>
      <c r="I336">
        <v>2</v>
      </c>
      <c r="J336" t="str">
        <f t="shared" si="5"/>
        <v>D</v>
      </c>
      <c r="K336">
        <v>2.04</v>
      </c>
      <c r="L336">
        <v>3.68</v>
      </c>
      <c r="M336">
        <v>3.75</v>
      </c>
      <c r="N336">
        <v>2.04</v>
      </c>
      <c r="O336">
        <v>3.68</v>
      </c>
      <c r="P336">
        <v>4.2</v>
      </c>
      <c r="Q336">
        <v>1.92</v>
      </c>
      <c r="R336">
        <v>3.39</v>
      </c>
      <c r="S336">
        <v>3.78</v>
      </c>
    </row>
    <row r="337" spans="1:19" x14ac:dyDescent="0.2">
      <c r="A337" t="s">
        <v>3</v>
      </c>
      <c r="B337" t="s">
        <v>2</v>
      </c>
      <c r="C337">
        <v>2012</v>
      </c>
      <c r="D337" s="2">
        <v>41217</v>
      </c>
      <c r="E337" s="1">
        <v>0.79166666666666663</v>
      </c>
      <c r="F337" t="s">
        <v>16</v>
      </c>
      <c r="G337" t="s">
        <v>17</v>
      </c>
      <c r="H337">
        <v>1</v>
      </c>
      <c r="I337">
        <v>1</v>
      </c>
      <c r="J337" t="str">
        <f t="shared" si="5"/>
        <v>D</v>
      </c>
      <c r="K337">
        <v>1.93</v>
      </c>
      <c r="L337">
        <v>3.72</v>
      </c>
      <c r="M337">
        <v>4.22</v>
      </c>
      <c r="N337">
        <v>2.02</v>
      </c>
      <c r="O337">
        <v>3.8</v>
      </c>
      <c r="P337">
        <v>4.22</v>
      </c>
      <c r="Q337">
        <v>1.95</v>
      </c>
      <c r="R337">
        <v>3.4</v>
      </c>
      <c r="S337">
        <v>3.65</v>
      </c>
    </row>
    <row r="338" spans="1:19" x14ac:dyDescent="0.2">
      <c r="A338" t="s">
        <v>3</v>
      </c>
      <c r="B338" t="s">
        <v>2</v>
      </c>
      <c r="C338">
        <v>2012</v>
      </c>
      <c r="D338" s="2">
        <v>41217</v>
      </c>
      <c r="E338" s="1">
        <v>0.79166666666666663</v>
      </c>
      <c r="F338" t="s">
        <v>20</v>
      </c>
      <c r="G338" t="s">
        <v>22</v>
      </c>
      <c r="H338">
        <v>0</v>
      </c>
      <c r="I338">
        <v>3</v>
      </c>
      <c r="J338" t="str">
        <f t="shared" si="5"/>
        <v>A</v>
      </c>
      <c r="K338">
        <v>1.45</v>
      </c>
      <c r="L338">
        <v>4.7</v>
      </c>
      <c r="M338">
        <v>8.15</v>
      </c>
      <c r="N338">
        <v>1.55</v>
      </c>
      <c r="O338">
        <v>4.75</v>
      </c>
      <c r="P338">
        <v>8.2200000000000006</v>
      </c>
      <c r="Q338">
        <v>1.48</v>
      </c>
      <c r="R338">
        <v>4.13</v>
      </c>
      <c r="S338">
        <v>6.3</v>
      </c>
    </row>
    <row r="339" spans="1:19" x14ac:dyDescent="0.2">
      <c r="A339" t="s">
        <v>3</v>
      </c>
      <c r="B339" t="s">
        <v>2</v>
      </c>
      <c r="C339">
        <v>2012</v>
      </c>
      <c r="D339" s="2">
        <v>41217</v>
      </c>
      <c r="E339" s="1">
        <v>0.89583333333333337</v>
      </c>
      <c r="F339" t="s">
        <v>31</v>
      </c>
      <c r="G339" t="s">
        <v>4</v>
      </c>
      <c r="H339">
        <v>1</v>
      </c>
      <c r="I339">
        <v>0</v>
      </c>
      <c r="J339" t="str">
        <f t="shared" si="5"/>
        <v>H</v>
      </c>
      <c r="K339">
        <v>2.52</v>
      </c>
      <c r="L339">
        <v>3.73</v>
      </c>
      <c r="M339">
        <v>2.77</v>
      </c>
      <c r="N339">
        <v>2.74</v>
      </c>
      <c r="O339">
        <v>3.75</v>
      </c>
      <c r="P339">
        <v>2.78</v>
      </c>
      <c r="Q339">
        <v>2.4900000000000002</v>
      </c>
      <c r="R339">
        <v>3.34</v>
      </c>
      <c r="S339">
        <v>2.63</v>
      </c>
    </row>
    <row r="340" spans="1:19" x14ac:dyDescent="0.2">
      <c r="A340" t="s">
        <v>3</v>
      </c>
      <c r="B340" t="s">
        <v>2</v>
      </c>
      <c r="C340">
        <v>2012</v>
      </c>
      <c r="D340" s="2">
        <v>41217</v>
      </c>
      <c r="E340" s="1">
        <v>0.89583333333333337</v>
      </c>
      <c r="F340" t="s">
        <v>38</v>
      </c>
      <c r="G340" t="s">
        <v>15</v>
      </c>
      <c r="H340">
        <v>3</v>
      </c>
      <c r="I340">
        <v>0</v>
      </c>
      <c r="J340" t="str">
        <f t="shared" si="5"/>
        <v>H</v>
      </c>
      <c r="K340">
        <v>2.27</v>
      </c>
      <c r="L340">
        <v>3.5</v>
      </c>
      <c r="M340">
        <v>3.32</v>
      </c>
      <c r="N340">
        <v>2.34</v>
      </c>
      <c r="O340">
        <v>3.5</v>
      </c>
      <c r="P340">
        <v>3.35</v>
      </c>
      <c r="Q340">
        <v>2.19</v>
      </c>
      <c r="R340">
        <v>3.27</v>
      </c>
      <c r="S340">
        <v>3.14</v>
      </c>
    </row>
    <row r="341" spans="1:19" x14ac:dyDescent="0.2">
      <c r="A341" t="s">
        <v>3</v>
      </c>
      <c r="B341" t="s">
        <v>2</v>
      </c>
      <c r="C341">
        <v>2012</v>
      </c>
      <c r="D341" s="2">
        <v>41217</v>
      </c>
      <c r="E341" s="1">
        <v>0.89583333333333337</v>
      </c>
      <c r="F341" t="s">
        <v>37</v>
      </c>
      <c r="G341" t="s">
        <v>12</v>
      </c>
      <c r="H341">
        <v>0</v>
      </c>
      <c r="I341">
        <v>1</v>
      </c>
      <c r="J341" t="str">
        <f t="shared" si="5"/>
        <v>A</v>
      </c>
      <c r="K341">
        <v>1.96</v>
      </c>
      <c r="L341">
        <v>3.7</v>
      </c>
      <c r="M341">
        <v>4.08</v>
      </c>
      <c r="N341">
        <v>2.09</v>
      </c>
      <c r="O341">
        <v>3.7</v>
      </c>
      <c r="P341">
        <v>4.33</v>
      </c>
      <c r="Q341">
        <v>1.9</v>
      </c>
      <c r="R341">
        <v>3.35</v>
      </c>
      <c r="S341">
        <v>3.89</v>
      </c>
    </row>
    <row r="342" spans="1:19" x14ac:dyDescent="0.2">
      <c r="A342" t="s">
        <v>3</v>
      </c>
      <c r="B342" t="s">
        <v>2</v>
      </c>
      <c r="C342">
        <v>2012</v>
      </c>
      <c r="D342" s="2">
        <v>41223</v>
      </c>
      <c r="E342" s="1">
        <v>0.89583333333333337</v>
      </c>
      <c r="F342" t="s">
        <v>32</v>
      </c>
      <c r="G342" t="s">
        <v>9</v>
      </c>
      <c r="H342">
        <v>2</v>
      </c>
      <c r="I342">
        <v>1</v>
      </c>
      <c r="J342" t="str">
        <f t="shared" si="5"/>
        <v>H</v>
      </c>
      <c r="K342">
        <v>5.19</v>
      </c>
      <c r="L342">
        <v>4.46</v>
      </c>
      <c r="M342">
        <v>1.65</v>
      </c>
      <c r="N342">
        <v>5.6</v>
      </c>
      <c r="O342">
        <v>4.46</v>
      </c>
      <c r="P342">
        <v>1.7</v>
      </c>
      <c r="Q342">
        <v>4.9800000000000004</v>
      </c>
      <c r="R342">
        <v>3.86</v>
      </c>
      <c r="S342">
        <v>1.61</v>
      </c>
    </row>
    <row r="343" spans="1:19" x14ac:dyDescent="0.2">
      <c r="A343" t="s">
        <v>3</v>
      </c>
      <c r="B343" t="s">
        <v>2</v>
      </c>
      <c r="C343">
        <v>2012</v>
      </c>
      <c r="D343" s="2">
        <v>41223</v>
      </c>
      <c r="E343" s="1">
        <v>0.89583333333333337</v>
      </c>
      <c r="F343" t="s">
        <v>10</v>
      </c>
      <c r="G343" t="s">
        <v>37</v>
      </c>
      <c r="H343">
        <v>3</v>
      </c>
      <c r="I343">
        <v>0</v>
      </c>
      <c r="J343" t="str">
        <f t="shared" si="5"/>
        <v>H</v>
      </c>
      <c r="K343">
        <v>1.78</v>
      </c>
      <c r="L343">
        <v>3.76</v>
      </c>
      <c r="M343">
        <v>5.04</v>
      </c>
      <c r="N343">
        <v>1.78</v>
      </c>
      <c r="O343">
        <v>4</v>
      </c>
      <c r="P343">
        <v>5.6</v>
      </c>
      <c r="Q343">
        <v>1.68</v>
      </c>
      <c r="R343">
        <v>3.57</v>
      </c>
      <c r="S343">
        <v>4.84</v>
      </c>
    </row>
    <row r="344" spans="1:19" x14ac:dyDescent="0.2">
      <c r="A344" t="s">
        <v>3</v>
      </c>
      <c r="B344" t="s">
        <v>2</v>
      </c>
      <c r="C344">
        <v>2012</v>
      </c>
      <c r="D344" s="2">
        <v>41223</v>
      </c>
      <c r="E344" s="1">
        <v>0.95833333333333337</v>
      </c>
      <c r="F344" t="s">
        <v>6</v>
      </c>
      <c r="G344" t="s">
        <v>31</v>
      </c>
      <c r="H344">
        <v>5</v>
      </c>
      <c r="I344">
        <v>1</v>
      </c>
      <c r="J344" t="str">
        <f t="shared" si="5"/>
        <v>H</v>
      </c>
      <c r="K344">
        <v>1.83</v>
      </c>
      <c r="L344">
        <v>3.68</v>
      </c>
      <c r="M344">
        <v>4.8600000000000003</v>
      </c>
      <c r="N344">
        <v>1.87</v>
      </c>
      <c r="O344">
        <v>3.75</v>
      </c>
      <c r="P344">
        <v>4.88</v>
      </c>
      <c r="Q344">
        <v>1.79</v>
      </c>
      <c r="R344">
        <v>3.45</v>
      </c>
      <c r="S344">
        <v>4.28</v>
      </c>
    </row>
    <row r="345" spans="1:19" x14ac:dyDescent="0.2">
      <c r="A345" t="s">
        <v>3</v>
      </c>
      <c r="B345" t="s">
        <v>2</v>
      </c>
      <c r="C345">
        <v>2012</v>
      </c>
      <c r="D345" s="2">
        <v>41224</v>
      </c>
      <c r="E345" s="1">
        <v>0.79166666666666663</v>
      </c>
      <c r="F345" t="s">
        <v>0</v>
      </c>
      <c r="G345" t="s">
        <v>16</v>
      </c>
      <c r="H345">
        <v>2</v>
      </c>
      <c r="I345">
        <v>1</v>
      </c>
      <c r="J345" t="str">
        <f t="shared" si="5"/>
        <v>H</v>
      </c>
      <c r="K345">
        <v>2.42</v>
      </c>
      <c r="L345">
        <v>3.36</v>
      </c>
      <c r="M345">
        <v>3.17</v>
      </c>
      <c r="N345">
        <v>2.58</v>
      </c>
      <c r="O345">
        <v>3.4</v>
      </c>
      <c r="P345">
        <v>3.17</v>
      </c>
      <c r="Q345">
        <v>2.36</v>
      </c>
      <c r="R345">
        <v>3.25</v>
      </c>
      <c r="S345">
        <v>2.86</v>
      </c>
    </row>
    <row r="346" spans="1:19" x14ac:dyDescent="0.2">
      <c r="A346" t="s">
        <v>3</v>
      </c>
      <c r="B346" t="s">
        <v>2</v>
      </c>
      <c r="C346">
        <v>2012</v>
      </c>
      <c r="D346" s="2">
        <v>41224</v>
      </c>
      <c r="E346" s="1">
        <v>0.79166666666666663</v>
      </c>
      <c r="F346" t="s">
        <v>21</v>
      </c>
      <c r="G346" t="s">
        <v>17</v>
      </c>
      <c r="H346">
        <v>2</v>
      </c>
      <c r="I346">
        <v>3</v>
      </c>
      <c r="J346" t="str">
        <f t="shared" si="5"/>
        <v>A</v>
      </c>
      <c r="K346">
        <v>2.46</v>
      </c>
      <c r="L346">
        <v>3.58</v>
      </c>
      <c r="M346">
        <v>2.94</v>
      </c>
      <c r="N346">
        <v>2.6</v>
      </c>
      <c r="O346">
        <v>3.58</v>
      </c>
      <c r="P346">
        <v>2.94</v>
      </c>
      <c r="Q346">
        <v>2.44</v>
      </c>
      <c r="R346">
        <v>3.3</v>
      </c>
      <c r="S346">
        <v>2.7</v>
      </c>
    </row>
    <row r="347" spans="1:19" x14ac:dyDescent="0.2">
      <c r="A347" t="s">
        <v>3</v>
      </c>
      <c r="B347" t="s">
        <v>2</v>
      </c>
      <c r="C347">
        <v>2012</v>
      </c>
      <c r="D347" s="2">
        <v>41224</v>
      </c>
      <c r="E347" s="1">
        <v>0.79166666666666663</v>
      </c>
      <c r="F347" t="s">
        <v>20</v>
      </c>
      <c r="G347" t="s">
        <v>4</v>
      </c>
      <c r="H347">
        <v>1</v>
      </c>
      <c r="I347">
        <v>1</v>
      </c>
      <c r="J347" t="str">
        <f t="shared" si="5"/>
        <v>D</v>
      </c>
      <c r="K347">
        <v>3.08</v>
      </c>
      <c r="L347">
        <v>3.39</v>
      </c>
      <c r="M347">
        <v>2.46</v>
      </c>
      <c r="N347">
        <v>3.1</v>
      </c>
      <c r="O347">
        <v>3.52</v>
      </c>
      <c r="P347">
        <v>2.5</v>
      </c>
      <c r="Q347">
        <v>2.75</v>
      </c>
      <c r="R347">
        <v>3.29</v>
      </c>
      <c r="S347">
        <v>2.42</v>
      </c>
    </row>
    <row r="348" spans="1:19" x14ac:dyDescent="0.2">
      <c r="A348" t="s">
        <v>3</v>
      </c>
      <c r="B348" t="s">
        <v>2</v>
      </c>
      <c r="C348">
        <v>2012</v>
      </c>
      <c r="D348" s="2">
        <v>41224</v>
      </c>
      <c r="E348" s="1">
        <v>0.89583333333333337</v>
      </c>
      <c r="F348" t="s">
        <v>19</v>
      </c>
      <c r="G348" t="s">
        <v>12</v>
      </c>
      <c r="H348">
        <v>3</v>
      </c>
      <c r="I348">
        <v>1</v>
      </c>
      <c r="J348" t="str">
        <f t="shared" si="5"/>
        <v>H</v>
      </c>
      <c r="K348">
        <v>2.25</v>
      </c>
      <c r="L348">
        <v>3.4</v>
      </c>
      <c r="M348">
        <v>3.49</v>
      </c>
      <c r="N348">
        <v>2.38</v>
      </c>
      <c r="O348">
        <v>3.5</v>
      </c>
      <c r="P348">
        <v>3.5</v>
      </c>
      <c r="Q348">
        <v>2.17</v>
      </c>
      <c r="R348">
        <v>3.26</v>
      </c>
      <c r="S348">
        <v>3.2</v>
      </c>
    </row>
    <row r="349" spans="1:19" x14ac:dyDescent="0.2">
      <c r="A349" t="s">
        <v>3</v>
      </c>
      <c r="B349" t="s">
        <v>2</v>
      </c>
      <c r="C349">
        <v>2012</v>
      </c>
      <c r="D349" s="2">
        <v>41224</v>
      </c>
      <c r="E349" s="1">
        <v>0.89583333333333337</v>
      </c>
      <c r="F349" t="s">
        <v>33</v>
      </c>
      <c r="G349" t="s">
        <v>22</v>
      </c>
      <c r="H349">
        <v>1</v>
      </c>
      <c r="I349">
        <v>1</v>
      </c>
      <c r="J349" t="str">
        <f t="shared" si="5"/>
        <v>D</v>
      </c>
      <c r="K349">
        <v>2.6</v>
      </c>
      <c r="L349">
        <v>3.9</v>
      </c>
      <c r="M349">
        <v>2.6</v>
      </c>
      <c r="N349">
        <v>2.75</v>
      </c>
      <c r="O349">
        <v>3.9</v>
      </c>
      <c r="P349">
        <v>2.75</v>
      </c>
      <c r="Q349">
        <v>2.5</v>
      </c>
      <c r="R349">
        <v>3.39</v>
      </c>
      <c r="S349">
        <v>2.59</v>
      </c>
    </row>
    <row r="350" spans="1:19" x14ac:dyDescent="0.2">
      <c r="A350" t="s">
        <v>3</v>
      </c>
      <c r="B350" t="s">
        <v>2</v>
      </c>
      <c r="C350">
        <v>2012</v>
      </c>
      <c r="D350" s="2">
        <v>41224</v>
      </c>
      <c r="E350" s="1">
        <v>0.89583333333333337</v>
      </c>
      <c r="F350" t="s">
        <v>38</v>
      </c>
      <c r="G350" t="s">
        <v>11</v>
      </c>
      <c r="H350">
        <v>0</v>
      </c>
      <c r="I350">
        <v>1</v>
      </c>
      <c r="J350" t="str">
        <f t="shared" si="5"/>
        <v>A</v>
      </c>
      <c r="K350">
        <v>1.71</v>
      </c>
      <c r="L350">
        <v>3.76</v>
      </c>
      <c r="M350">
        <v>5.57</v>
      </c>
      <c r="N350">
        <v>1.8</v>
      </c>
      <c r="O350">
        <v>3.8</v>
      </c>
      <c r="P350">
        <v>5.57</v>
      </c>
      <c r="Q350">
        <v>1.73</v>
      </c>
      <c r="R350">
        <v>3.56</v>
      </c>
      <c r="S350">
        <v>4.55</v>
      </c>
    </row>
    <row r="351" spans="1:19" x14ac:dyDescent="0.2">
      <c r="A351" t="s">
        <v>3</v>
      </c>
      <c r="B351" t="s">
        <v>2</v>
      </c>
      <c r="C351">
        <v>2012</v>
      </c>
      <c r="D351" s="2">
        <v>41224</v>
      </c>
      <c r="E351" s="1">
        <v>0.89583333333333337</v>
      </c>
      <c r="F351" t="s">
        <v>30</v>
      </c>
      <c r="G351" t="s">
        <v>15</v>
      </c>
      <c r="H351">
        <v>1</v>
      </c>
      <c r="I351">
        <v>0</v>
      </c>
      <c r="J351" t="str">
        <f t="shared" si="5"/>
        <v>H</v>
      </c>
      <c r="K351">
        <v>2.62</v>
      </c>
      <c r="L351">
        <v>3.38</v>
      </c>
      <c r="M351">
        <v>2.87</v>
      </c>
      <c r="N351">
        <v>2.62</v>
      </c>
      <c r="O351">
        <v>3.5</v>
      </c>
      <c r="P351">
        <v>3</v>
      </c>
      <c r="Q351">
        <v>2.44</v>
      </c>
      <c r="R351">
        <v>3.25</v>
      </c>
      <c r="S351">
        <v>2.74</v>
      </c>
    </row>
    <row r="352" spans="1:19" x14ac:dyDescent="0.2">
      <c r="A352" t="s">
        <v>3</v>
      </c>
      <c r="B352" t="s">
        <v>2</v>
      </c>
      <c r="C352">
        <v>2012</v>
      </c>
      <c r="D352" s="2">
        <v>41230</v>
      </c>
      <c r="E352" s="1">
        <v>0.89583333333333337</v>
      </c>
      <c r="F352" t="s">
        <v>31</v>
      </c>
      <c r="G352" t="s">
        <v>20</v>
      </c>
      <c r="H352">
        <v>1</v>
      </c>
      <c r="I352">
        <v>2</v>
      </c>
      <c r="J352" t="str">
        <f t="shared" si="5"/>
        <v>A</v>
      </c>
      <c r="K352">
        <v>1.73</v>
      </c>
      <c r="L352">
        <v>4.05</v>
      </c>
      <c r="M352">
        <v>4.99</v>
      </c>
      <c r="N352">
        <v>1.75</v>
      </c>
      <c r="O352">
        <v>4.05</v>
      </c>
      <c r="P352">
        <v>5.09</v>
      </c>
      <c r="Q352">
        <v>1.7</v>
      </c>
      <c r="R352">
        <v>3.66</v>
      </c>
      <c r="S352">
        <v>4.5599999999999996</v>
      </c>
    </row>
    <row r="353" spans="1:19" x14ac:dyDescent="0.2">
      <c r="A353" t="s">
        <v>3</v>
      </c>
      <c r="B353" t="s">
        <v>2</v>
      </c>
      <c r="C353">
        <v>2012</v>
      </c>
      <c r="D353" s="2">
        <v>41230</v>
      </c>
      <c r="E353" s="1">
        <v>0.89583333333333337</v>
      </c>
      <c r="F353" t="s">
        <v>9</v>
      </c>
      <c r="G353" t="s">
        <v>33</v>
      </c>
      <c r="H353">
        <v>2</v>
      </c>
      <c r="I353">
        <v>0</v>
      </c>
      <c r="J353" t="str">
        <f t="shared" si="5"/>
        <v>H</v>
      </c>
      <c r="K353">
        <v>1.37</v>
      </c>
      <c r="L353">
        <v>5.54</v>
      </c>
      <c r="M353">
        <v>8.75</v>
      </c>
      <c r="N353">
        <v>1.4</v>
      </c>
      <c r="O353">
        <v>5.54</v>
      </c>
      <c r="P353">
        <v>9.19</v>
      </c>
      <c r="Q353">
        <v>1.35</v>
      </c>
      <c r="R353">
        <v>4.7699999999999996</v>
      </c>
      <c r="S353">
        <v>7.7</v>
      </c>
    </row>
    <row r="354" spans="1:19" x14ac:dyDescent="0.2">
      <c r="A354" t="s">
        <v>3</v>
      </c>
      <c r="B354" t="s">
        <v>2</v>
      </c>
      <c r="C354">
        <v>2012</v>
      </c>
      <c r="D354" s="2">
        <v>41231</v>
      </c>
      <c r="E354" s="1">
        <v>0.79166666666666663</v>
      </c>
      <c r="F354" t="s">
        <v>4</v>
      </c>
      <c r="G354" t="s">
        <v>32</v>
      </c>
      <c r="H354">
        <v>2</v>
      </c>
      <c r="I354">
        <v>2</v>
      </c>
      <c r="J354" t="str">
        <f t="shared" si="5"/>
        <v>D</v>
      </c>
      <c r="K354">
        <v>1.25</v>
      </c>
      <c r="L354">
        <v>6.44</v>
      </c>
      <c r="M354">
        <v>13.88</v>
      </c>
      <c r="N354">
        <v>1.3</v>
      </c>
      <c r="O354">
        <v>6.44</v>
      </c>
      <c r="P354">
        <v>13.88</v>
      </c>
      <c r="Q354">
        <v>1.26</v>
      </c>
      <c r="R354">
        <v>5.4</v>
      </c>
      <c r="S354">
        <v>10.33</v>
      </c>
    </row>
    <row r="355" spans="1:19" x14ac:dyDescent="0.2">
      <c r="A355" t="s">
        <v>3</v>
      </c>
      <c r="B355" t="s">
        <v>2</v>
      </c>
      <c r="C355">
        <v>2012</v>
      </c>
      <c r="D355" s="2">
        <v>41231</v>
      </c>
      <c r="E355" s="1">
        <v>0.79166666666666663</v>
      </c>
      <c r="F355" t="s">
        <v>12</v>
      </c>
      <c r="G355" t="s">
        <v>30</v>
      </c>
      <c r="H355">
        <v>1</v>
      </c>
      <c r="I355">
        <v>0</v>
      </c>
      <c r="J355" t="str">
        <f t="shared" si="5"/>
        <v>H</v>
      </c>
      <c r="K355">
        <v>1.79</v>
      </c>
      <c r="L355">
        <v>3.71</v>
      </c>
      <c r="M355">
        <v>5</v>
      </c>
      <c r="N355">
        <v>1.85</v>
      </c>
      <c r="O355">
        <v>3.71</v>
      </c>
      <c r="P355">
        <v>5</v>
      </c>
      <c r="Q355">
        <v>1.79</v>
      </c>
      <c r="R355">
        <v>3.42</v>
      </c>
      <c r="S355">
        <v>4.33</v>
      </c>
    </row>
    <row r="356" spans="1:19" x14ac:dyDescent="0.2">
      <c r="A356" t="s">
        <v>3</v>
      </c>
      <c r="B356" t="s">
        <v>2</v>
      </c>
      <c r="C356">
        <v>2012</v>
      </c>
      <c r="D356" s="2">
        <v>41231</v>
      </c>
      <c r="E356" s="1">
        <v>0.79166666666666663</v>
      </c>
      <c r="F356" t="s">
        <v>11</v>
      </c>
      <c r="G356" t="s">
        <v>21</v>
      </c>
      <c r="H356">
        <v>1</v>
      </c>
      <c r="I356">
        <v>1</v>
      </c>
      <c r="J356" t="str">
        <f t="shared" si="5"/>
        <v>D</v>
      </c>
      <c r="K356">
        <v>2.5</v>
      </c>
      <c r="L356">
        <v>3.68</v>
      </c>
      <c r="M356">
        <v>2.81</v>
      </c>
      <c r="N356">
        <v>2.52</v>
      </c>
      <c r="O356">
        <v>3.68</v>
      </c>
      <c r="P356">
        <v>3.2</v>
      </c>
      <c r="Q356">
        <v>2.31</v>
      </c>
      <c r="R356">
        <v>3.36</v>
      </c>
      <c r="S356">
        <v>2.85</v>
      </c>
    </row>
    <row r="357" spans="1:19" x14ac:dyDescent="0.2">
      <c r="A357" t="s">
        <v>3</v>
      </c>
      <c r="B357" t="s">
        <v>2</v>
      </c>
      <c r="C357">
        <v>2012</v>
      </c>
      <c r="D357" s="2">
        <v>41231</v>
      </c>
      <c r="E357" s="1">
        <v>0.79166666666666663</v>
      </c>
      <c r="F357" t="s">
        <v>17</v>
      </c>
      <c r="G357" t="s">
        <v>19</v>
      </c>
      <c r="H357">
        <v>0</v>
      </c>
      <c r="I357">
        <v>2</v>
      </c>
      <c r="J357" t="str">
        <f t="shared" si="5"/>
        <v>A</v>
      </c>
      <c r="K357">
        <v>1.74</v>
      </c>
      <c r="L357">
        <v>3.95</v>
      </c>
      <c r="M357">
        <v>5.12</v>
      </c>
      <c r="N357">
        <v>1.75</v>
      </c>
      <c r="O357">
        <v>4.09</v>
      </c>
      <c r="P357">
        <v>5.12</v>
      </c>
      <c r="Q357">
        <v>1.7</v>
      </c>
      <c r="R357">
        <v>3.66</v>
      </c>
      <c r="S357">
        <v>4.5599999999999996</v>
      </c>
    </row>
    <row r="358" spans="1:19" x14ac:dyDescent="0.2">
      <c r="A358" t="s">
        <v>3</v>
      </c>
      <c r="B358" t="s">
        <v>2</v>
      </c>
      <c r="C358">
        <v>2012</v>
      </c>
      <c r="D358" s="2">
        <v>41231</v>
      </c>
      <c r="E358" s="1">
        <v>0.79166666666666663</v>
      </c>
      <c r="F358" t="s">
        <v>16</v>
      </c>
      <c r="G358" t="s">
        <v>38</v>
      </c>
      <c r="H358">
        <v>2</v>
      </c>
      <c r="I358">
        <v>1</v>
      </c>
      <c r="J358" t="str">
        <f t="shared" si="5"/>
        <v>H</v>
      </c>
      <c r="K358">
        <v>1.35</v>
      </c>
      <c r="L358">
        <v>5.36</v>
      </c>
      <c r="M358">
        <v>10.15</v>
      </c>
      <c r="N358">
        <v>1.37</v>
      </c>
      <c r="O358">
        <v>5.36</v>
      </c>
      <c r="P358">
        <v>10.5</v>
      </c>
      <c r="Q358">
        <v>1.32</v>
      </c>
      <c r="R358">
        <v>4.78</v>
      </c>
      <c r="S358">
        <v>8.66</v>
      </c>
    </row>
    <row r="359" spans="1:19" x14ac:dyDescent="0.2">
      <c r="A359" t="s">
        <v>3</v>
      </c>
      <c r="B359" t="s">
        <v>2</v>
      </c>
      <c r="C359">
        <v>2012</v>
      </c>
      <c r="D359" s="2">
        <v>41231</v>
      </c>
      <c r="E359" s="1">
        <v>0.89583333333333337</v>
      </c>
      <c r="F359" t="s">
        <v>15</v>
      </c>
      <c r="G359" t="s">
        <v>6</v>
      </c>
      <c r="H359">
        <v>0</v>
      </c>
      <c r="I359">
        <v>2</v>
      </c>
      <c r="J359" t="str">
        <f t="shared" si="5"/>
        <v>A</v>
      </c>
      <c r="K359">
        <v>2.27</v>
      </c>
      <c r="L359">
        <v>3.34</v>
      </c>
      <c r="M359">
        <v>3.5</v>
      </c>
      <c r="N359">
        <v>2.27</v>
      </c>
      <c r="O359">
        <v>3.45</v>
      </c>
      <c r="P359">
        <v>3.5</v>
      </c>
      <c r="Q359">
        <v>2.19</v>
      </c>
      <c r="R359">
        <v>3.25</v>
      </c>
      <c r="S359">
        <v>3.14</v>
      </c>
    </row>
    <row r="360" spans="1:19" x14ac:dyDescent="0.2">
      <c r="A360" t="s">
        <v>3</v>
      </c>
      <c r="B360" t="s">
        <v>2</v>
      </c>
      <c r="C360">
        <v>2012</v>
      </c>
      <c r="D360" s="2">
        <v>41231</v>
      </c>
      <c r="E360" s="1">
        <v>0.89583333333333337</v>
      </c>
      <c r="F360" t="s">
        <v>37</v>
      </c>
      <c r="G360" t="s">
        <v>0</v>
      </c>
      <c r="H360">
        <v>2</v>
      </c>
      <c r="I360">
        <v>2</v>
      </c>
      <c r="J360" t="str">
        <f t="shared" si="5"/>
        <v>D</v>
      </c>
      <c r="K360">
        <v>2.73</v>
      </c>
      <c r="L360">
        <v>3.33</v>
      </c>
      <c r="M360">
        <v>2.78</v>
      </c>
      <c r="N360">
        <v>2.82</v>
      </c>
      <c r="O360">
        <v>3.4</v>
      </c>
      <c r="P360">
        <v>2.88</v>
      </c>
      <c r="Q360">
        <v>2.57</v>
      </c>
      <c r="R360">
        <v>3.2</v>
      </c>
      <c r="S360">
        <v>2.64</v>
      </c>
    </row>
    <row r="361" spans="1:19" x14ac:dyDescent="0.2">
      <c r="A361" t="s">
        <v>3</v>
      </c>
      <c r="B361" t="s">
        <v>2</v>
      </c>
      <c r="C361">
        <v>2012</v>
      </c>
      <c r="D361" s="2">
        <v>41231</v>
      </c>
      <c r="E361" s="1">
        <v>0.89583333333333337</v>
      </c>
      <c r="F361" t="s">
        <v>22</v>
      </c>
      <c r="G361" t="s">
        <v>10</v>
      </c>
      <c r="H361">
        <v>2</v>
      </c>
      <c r="I361">
        <v>0</v>
      </c>
      <c r="J361" t="str">
        <f t="shared" si="5"/>
        <v>H</v>
      </c>
      <c r="K361">
        <v>2.29</v>
      </c>
      <c r="L361">
        <v>3.69</v>
      </c>
      <c r="M361">
        <v>3.13</v>
      </c>
      <c r="N361">
        <v>2.5</v>
      </c>
      <c r="O361">
        <v>3.69</v>
      </c>
      <c r="P361">
        <v>3.13</v>
      </c>
      <c r="Q361">
        <v>2.2999999999999998</v>
      </c>
      <c r="R361">
        <v>3.36</v>
      </c>
      <c r="S361">
        <v>2.85</v>
      </c>
    </row>
    <row r="362" spans="1:19" x14ac:dyDescent="0.2">
      <c r="A362" t="s">
        <v>3</v>
      </c>
      <c r="B362" t="s">
        <v>2</v>
      </c>
      <c r="C362">
        <v>2012</v>
      </c>
      <c r="D362" s="2">
        <v>41237</v>
      </c>
      <c r="E362" s="1">
        <v>0.89583333333333337</v>
      </c>
      <c r="F362" t="s">
        <v>6</v>
      </c>
      <c r="G362" t="s">
        <v>9</v>
      </c>
      <c r="H362">
        <v>1</v>
      </c>
      <c r="I362">
        <v>1</v>
      </c>
      <c r="J362" t="str">
        <f t="shared" si="5"/>
        <v>D</v>
      </c>
      <c r="K362">
        <v>1.79</v>
      </c>
      <c r="L362">
        <v>3.82</v>
      </c>
      <c r="M362">
        <v>4.8600000000000003</v>
      </c>
      <c r="N362">
        <v>1.85</v>
      </c>
      <c r="O362">
        <v>3.95</v>
      </c>
      <c r="P362">
        <v>5.2</v>
      </c>
      <c r="Q362">
        <v>1.75</v>
      </c>
      <c r="R362">
        <v>3.56</v>
      </c>
      <c r="S362">
        <v>4.37</v>
      </c>
    </row>
    <row r="363" spans="1:19" x14ac:dyDescent="0.2">
      <c r="A363" t="s">
        <v>3</v>
      </c>
      <c r="B363" t="s">
        <v>2</v>
      </c>
      <c r="C363">
        <v>2012</v>
      </c>
      <c r="D363" s="2">
        <v>41237</v>
      </c>
      <c r="E363" s="1">
        <v>0.89583333333333337</v>
      </c>
      <c r="F363" t="s">
        <v>20</v>
      </c>
      <c r="G363" t="s">
        <v>11</v>
      </c>
      <c r="H363">
        <v>1</v>
      </c>
      <c r="I363">
        <v>1</v>
      </c>
      <c r="J363" t="str">
        <f t="shared" si="5"/>
        <v>D</v>
      </c>
      <c r="K363">
        <v>3.3</v>
      </c>
      <c r="L363">
        <v>3.38</v>
      </c>
      <c r="M363">
        <v>2.36</v>
      </c>
      <c r="N363">
        <v>3.3</v>
      </c>
      <c r="O363">
        <v>3.4</v>
      </c>
      <c r="P363">
        <v>2.4500000000000002</v>
      </c>
      <c r="Q363">
        <v>2.93</v>
      </c>
      <c r="R363">
        <v>3.24</v>
      </c>
      <c r="S363">
        <v>2.3199999999999998</v>
      </c>
    </row>
    <row r="364" spans="1:19" x14ac:dyDescent="0.2">
      <c r="A364" t="s">
        <v>3</v>
      </c>
      <c r="B364" t="s">
        <v>2</v>
      </c>
      <c r="C364">
        <v>2012</v>
      </c>
      <c r="D364" s="2">
        <v>41238</v>
      </c>
      <c r="E364" s="1">
        <v>0.79166666666666663</v>
      </c>
      <c r="F364" t="s">
        <v>12</v>
      </c>
      <c r="G364" t="s">
        <v>38</v>
      </c>
      <c r="H364">
        <v>1</v>
      </c>
      <c r="I364">
        <v>1</v>
      </c>
      <c r="J364" t="str">
        <f t="shared" si="5"/>
        <v>D</v>
      </c>
      <c r="K364">
        <v>1.63</v>
      </c>
      <c r="L364">
        <v>4.13</v>
      </c>
      <c r="M364">
        <v>5.99</v>
      </c>
      <c r="N364">
        <v>1.7</v>
      </c>
      <c r="O364">
        <v>4.13</v>
      </c>
      <c r="P364">
        <v>6</v>
      </c>
      <c r="Q364">
        <v>1.61</v>
      </c>
      <c r="R364">
        <v>3.65</v>
      </c>
      <c r="S364">
        <v>5.33</v>
      </c>
    </row>
    <row r="365" spans="1:19" x14ac:dyDescent="0.2">
      <c r="A365" t="s">
        <v>3</v>
      </c>
      <c r="B365" t="s">
        <v>2</v>
      </c>
      <c r="C365">
        <v>2012</v>
      </c>
      <c r="D365" s="2">
        <v>41238</v>
      </c>
      <c r="E365" s="1">
        <v>0.79166666666666663</v>
      </c>
      <c r="F365" t="s">
        <v>10</v>
      </c>
      <c r="G365" t="s">
        <v>4</v>
      </c>
      <c r="H365">
        <v>2</v>
      </c>
      <c r="I365">
        <v>3</v>
      </c>
      <c r="J365" t="str">
        <f t="shared" si="5"/>
        <v>A</v>
      </c>
      <c r="K365">
        <v>2.4900000000000002</v>
      </c>
      <c r="L365">
        <v>3.54</v>
      </c>
      <c r="M365">
        <v>2.92</v>
      </c>
      <c r="N365">
        <v>2.54</v>
      </c>
      <c r="O365">
        <v>3.54</v>
      </c>
      <c r="P365">
        <v>3</v>
      </c>
      <c r="Q365">
        <v>2.4300000000000002</v>
      </c>
      <c r="R365">
        <v>3.28</v>
      </c>
      <c r="S365">
        <v>2.75</v>
      </c>
    </row>
    <row r="366" spans="1:19" x14ac:dyDescent="0.2">
      <c r="A366" t="s">
        <v>3</v>
      </c>
      <c r="B366" t="s">
        <v>2</v>
      </c>
      <c r="C366">
        <v>2012</v>
      </c>
      <c r="D366" s="2">
        <v>41238</v>
      </c>
      <c r="E366" s="1">
        <v>0.79166666666666663</v>
      </c>
      <c r="F366" t="s">
        <v>19</v>
      </c>
      <c r="G366" t="s">
        <v>31</v>
      </c>
      <c r="H366">
        <v>2</v>
      </c>
      <c r="I366">
        <v>1</v>
      </c>
      <c r="J366" t="str">
        <f t="shared" si="5"/>
        <v>H</v>
      </c>
      <c r="K366">
        <v>2.33</v>
      </c>
      <c r="L366">
        <v>3.65</v>
      </c>
      <c r="M366">
        <v>3.1</v>
      </c>
      <c r="N366">
        <v>2.33</v>
      </c>
      <c r="O366">
        <v>3.65</v>
      </c>
      <c r="P366">
        <v>3.3</v>
      </c>
      <c r="Q366">
        <v>2.17</v>
      </c>
      <c r="R366">
        <v>3.36</v>
      </c>
      <c r="S366">
        <v>3.08</v>
      </c>
    </row>
    <row r="367" spans="1:19" x14ac:dyDescent="0.2">
      <c r="A367" t="s">
        <v>3</v>
      </c>
      <c r="B367" t="s">
        <v>2</v>
      </c>
      <c r="C367">
        <v>2012</v>
      </c>
      <c r="D367" s="2">
        <v>41238</v>
      </c>
      <c r="E367" s="1">
        <v>0.79166666666666663</v>
      </c>
      <c r="F367" t="s">
        <v>33</v>
      </c>
      <c r="G367" t="s">
        <v>0</v>
      </c>
      <c r="H367">
        <v>2</v>
      </c>
      <c r="I367">
        <v>4</v>
      </c>
      <c r="J367" t="str">
        <f t="shared" si="5"/>
        <v>A</v>
      </c>
      <c r="K367">
        <v>4.92</v>
      </c>
      <c r="L367">
        <v>4.16</v>
      </c>
      <c r="M367">
        <v>1.72</v>
      </c>
      <c r="N367">
        <v>5.4</v>
      </c>
      <c r="O367">
        <v>4.2</v>
      </c>
      <c r="P367">
        <v>1.73</v>
      </c>
      <c r="Q367">
        <v>4.66</v>
      </c>
      <c r="R367">
        <v>3.73</v>
      </c>
      <c r="S367">
        <v>1.67</v>
      </c>
    </row>
    <row r="368" spans="1:19" x14ac:dyDescent="0.2">
      <c r="A368" t="s">
        <v>3</v>
      </c>
      <c r="B368" t="s">
        <v>2</v>
      </c>
      <c r="C368">
        <v>2012</v>
      </c>
      <c r="D368" s="2">
        <v>41238</v>
      </c>
      <c r="E368" s="1">
        <v>0.79166666666666663</v>
      </c>
      <c r="F368" t="s">
        <v>15</v>
      </c>
      <c r="G368" t="s">
        <v>37</v>
      </c>
      <c r="H368">
        <v>0</v>
      </c>
      <c r="I368">
        <v>2</v>
      </c>
      <c r="J368" t="str">
        <f t="shared" si="5"/>
        <v>A</v>
      </c>
      <c r="K368">
        <v>2.4300000000000002</v>
      </c>
      <c r="L368">
        <v>3.3</v>
      </c>
      <c r="M368">
        <v>3.2</v>
      </c>
      <c r="N368">
        <v>2.4300000000000002</v>
      </c>
      <c r="O368">
        <v>3.5</v>
      </c>
      <c r="P368">
        <v>3.5</v>
      </c>
      <c r="Q368">
        <v>2.17</v>
      </c>
      <c r="R368">
        <v>3.28</v>
      </c>
      <c r="S368">
        <v>3.17</v>
      </c>
    </row>
    <row r="369" spans="1:19" x14ac:dyDescent="0.2">
      <c r="A369" t="s">
        <v>3</v>
      </c>
      <c r="B369" t="s">
        <v>2</v>
      </c>
      <c r="C369">
        <v>2012</v>
      </c>
      <c r="D369" s="2">
        <v>41238</v>
      </c>
      <c r="E369" s="1">
        <v>0.79166666666666663</v>
      </c>
      <c r="F369" t="s">
        <v>21</v>
      </c>
      <c r="G369" t="s">
        <v>32</v>
      </c>
      <c r="H369">
        <v>1</v>
      </c>
      <c r="I369">
        <v>2</v>
      </c>
      <c r="J369" t="str">
        <f t="shared" si="5"/>
        <v>A</v>
      </c>
      <c r="K369">
        <v>2.04</v>
      </c>
      <c r="L369">
        <v>3.58</v>
      </c>
      <c r="M369">
        <v>3.91</v>
      </c>
      <c r="N369">
        <v>2.06</v>
      </c>
      <c r="O369">
        <v>3.72</v>
      </c>
      <c r="P369">
        <v>4.33</v>
      </c>
      <c r="Q369">
        <v>1.86</v>
      </c>
      <c r="R369">
        <v>3.53</v>
      </c>
      <c r="S369">
        <v>3.81</v>
      </c>
    </row>
    <row r="370" spans="1:19" x14ac:dyDescent="0.2">
      <c r="A370" t="s">
        <v>3</v>
      </c>
      <c r="B370" t="s">
        <v>2</v>
      </c>
      <c r="C370">
        <v>2012</v>
      </c>
      <c r="D370" s="2">
        <v>41238</v>
      </c>
      <c r="E370" s="1">
        <v>0.79166666666666663</v>
      </c>
      <c r="F370" t="s">
        <v>30</v>
      </c>
      <c r="G370" t="s">
        <v>16</v>
      </c>
      <c r="H370">
        <v>0</v>
      </c>
      <c r="I370">
        <v>0</v>
      </c>
      <c r="J370" t="str">
        <f t="shared" si="5"/>
        <v>D</v>
      </c>
      <c r="K370">
        <v>2.02</v>
      </c>
      <c r="L370">
        <v>3.68</v>
      </c>
      <c r="M370">
        <v>3.81</v>
      </c>
      <c r="N370">
        <v>2.1</v>
      </c>
      <c r="O370">
        <v>3.7</v>
      </c>
      <c r="P370">
        <v>3.81</v>
      </c>
      <c r="Q370">
        <v>2.02</v>
      </c>
      <c r="R370">
        <v>3.37</v>
      </c>
      <c r="S370">
        <v>3.46</v>
      </c>
    </row>
    <row r="371" spans="1:19" x14ac:dyDescent="0.2">
      <c r="A371" t="s">
        <v>3</v>
      </c>
      <c r="B371" t="s">
        <v>2</v>
      </c>
      <c r="C371">
        <v>2012</v>
      </c>
      <c r="D371" s="2">
        <v>41238</v>
      </c>
      <c r="E371" s="1">
        <v>0.79166666666666663</v>
      </c>
      <c r="F371" t="s">
        <v>22</v>
      </c>
      <c r="G371" t="s">
        <v>17</v>
      </c>
      <c r="H371">
        <v>1</v>
      </c>
      <c r="I371">
        <v>1</v>
      </c>
      <c r="J371" t="str">
        <f t="shared" si="5"/>
        <v>D</v>
      </c>
      <c r="K371">
        <v>1.83</v>
      </c>
      <c r="L371">
        <v>4.21</v>
      </c>
      <c r="M371">
        <v>4.1100000000000003</v>
      </c>
      <c r="N371">
        <v>1.87</v>
      </c>
      <c r="O371">
        <v>4.2300000000000004</v>
      </c>
      <c r="P371">
        <v>4.1500000000000004</v>
      </c>
      <c r="Q371">
        <v>1.81</v>
      </c>
      <c r="R371">
        <v>3.63</v>
      </c>
      <c r="S371">
        <v>3.89</v>
      </c>
    </row>
    <row r="372" spans="1:19" x14ac:dyDescent="0.2">
      <c r="A372" t="s">
        <v>3</v>
      </c>
      <c r="B372" t="s">
        <v>2</v>
      </c>
      <c r="C372">
        <v>2012</v>
      </c>
      <c r="D372" s="2">
        <v>41244</v>
      </c>
      <c r="E372" s="1">
        <v>0.89583333333333337</v>
      </c>
      <c r="F372" t="s">
        <v>11</v>
      </c>
      <c r="G372" t="s">
        <v>10</v>
      </c>
      <c r="H372">
        <v>2</v>
      </c>
      <c r="I372">
        <v>2</v>
      </c>
      <c r="J372" t="str">
        <f t="shared" si="5"/>
        <v>D</v>
      </c>
      <c r="K372">
        <v>2.4</v>
      </c>
      <c r="L372">
        <v>3.38</v>
      </c>
      <c r="M372">
        <v>3.18</v>
      </c>
      <c r="N372">
        <v>2.54</v>
      </c>
      <c r="O372">
        <v>3.38</v>
      </c>
      <c r="P372">
        <v>3.2</v>
      </c>
      <c r="Q372">
        <v>2.33</v>
      </c>
      <c r="R372">
        <v>3.22</v>
      </c>
      <c r="S372">
        <v>2.9</v>
      </c>
    </row>
    <row r="373" spans="1:19" x14ac:dyDescent="0.2">
      <c r="A373" t="s">
        <v>3</v>
      </c>
      <c r="B373" t="s">
        <v>2</v>
      </c>
      <c r="C373">
        <v>2012</v>
      </c>
      <c r="D373" s="2">
        <v>41244</v>
      </c>
      <c r="E373" s="1">
        <v>0.89583333333333337</v>
      </c>
      <c r="F373" t="s">
        <v>9</v>
      </c>
      <c r="G373" t="s">
        <v>21</v>
      </c>
      <c r="H373">
        <v>3</v>
      </c>
      <c r="I373">
        <v>1</v>
      </c>
      <c r="J373" t="str">
        <f t="shared" si="5"/>
        <v>H</v>
      </c>
      <c r="K373">
        <v>1.57</v>
      </c>
      <c r="L373">
        <v>4.55</v>
      </c>
      <c r="M373">
        <v>5.91</v>
      </c>
      <c r="N373">
        <v>1.65</v>
      </c>
      <c r="O373">
        <v>4.59</v>
      </c>
      <c r="P373">
        <v>6</v>
      </c>
      <c r="Q373">
        <v>1.57</v>
      </c>
      <c r="R373">
        <v>3.89</v>
      </c>
      <c r="S373">
        <v>5.33</v>
      </c>
    </row>
    <row r="374" spans="1:19" x14ac:dyDescent="0.2">
      <c r="A374" t="s">
        <v>3</v>
      </c>
      <c r="B374" t="s">
        <v>2</v>
      </c>
      <c r="C374">
        <v>2012</v>
      </c>
      <c r="D374" s="2">
        <v>41245</v>
      </c>
      <c r="E374" s="1">
        <v>0.79166666666666663</v>
      </c>
      <c r="F374" t="s">
        <v>32</v>
      </c>
      <c r="G374" t="s">
        <v>12</v>
      </c>
      <c r="H374">
        <v>0</v>
      </c>
      <c r="I374">
        <v>1</v>
      </c>
      <c r="J374" t="str">
        <f t="shared" si="5"/>
        <v>A</v>
      </c>
      <c r="K374">
        <v>3.27</v>
      </c>
      <c r="L374">
        <v>3.31</v>
      </c>
      <c r="M374">
        <v>2.37</v>
      </c>
      <c r="N374">
        <v>3.27</v>
      </c>
      <c r="O374">
        <v>3.4</v>
      </c>
      <c r="P374">
        <v>2.41</v>
      </c>
      <c r="Q374">
        <v>3.01</v>
      </c>
      <c r="R374">
        <v>3.18</v>
      </c>
      <c r="S374">
        <v>2.2799999999999998</v>
      </c>
    </row>
    <row r="375" spans="1:19" x14ac:dyDescent="0.2">
      <c r="A375" t="s">
        <v>3</v>
      </c>
      <c r="B375" t="s">
        <v>2</v>
      </c>
      <c r="C375">
        <v>2012</v>
      </c>
      <c r="D375" s="2">
        <v>41245</v>
      </c>
      <c r="E375" s="1">
        <v>0.79166666666666663</v>
      </c>
      <c r="F375" t="s">
        <v>4</v>
      </c>
      <c r="G375" t="s">
        <v>19</v>
      </c>
      <c r="H375">
        <v>3</v>
      </c>
      <c r="I375">
        <v>2</v>
      </c>
      <c r="J375" t="str">
        <f t="shared" si="5"/>
        <v>H</v>
      </c>
      <c r="K375">
        <v>1.7</v>
      </c>
      <c r="L375">
        <v>4.25</v>
      </c>
      <c r="M375">
        <v>4.97</v>
      </c>
      <c r="N375">
        <v>1.75</v>
      </c>
      <c r="O375">
        <v>4.3</v>
      </c>
      <c r="P375">
        <v>5.2</v>
      </c>
      <c r="Q375">
        <v>1.68</v>
      </c>
      <c r="R375">
        <v>3.7</v>
      </c>
      <c r="S375">
        <v>4.5999999999999996</v>
      </c>
    </row>
    <row r="376" spans="1:19" x14ac:dyDescent="0.2">
      <c r="A376" t="s">
        <v>3</v>
      </c>
      <c r="B376" t="s">
        <v>2</v>
      </c>
      <c r="C376">
        <v>2012</v>
      </c>
      <c r="D376" s="2">
        <v>41245</v>
      </c>
      <c r="E376" s="1">
        <v>0.79166666666666663</v>
      </c>
      <c r="F376" t="s">
        <v>31</v>
      </c>
      <c r="G376" t="s">
        <v>33</v>
      </c>
      <c r="H376">
        <v>3</v>
      </c>
      <c r="I376">
        <v>0</v>
      </c>
      <c r="J376" t="str">
        <f t="shared" si="5"/>
        <v>H</v>
      </c>
      <c r="K376">
        <v>1.39</v>
      </c>
      <c r="L376">
        <v>5.18</v>
      </c>
      <c r="M376">
        <v>8.82</v>
      </c>
      <c r="N376">
        <v>1.4</v>
      </c>
      <c r="O376">
        <v>5.2</v>
      </c>
      <c r="P376">
        <v>9.69</v>
      </c>
      <c r="Q376">
        <v>1.36</v>
      </c>
      <c r="R376">
        <v>4.62</v>
      </c>
      <c r="S376">
        <v>7.8</v>
      </c>
    </row>
    <row r="377" spans="1:19" x14ac:dyDescent="0.2">
      <c r="A377" t="s">
        <v>3</v>
      </c>
      <c r="B377" t="s">
        <v>2</v>
      </c>
      <c r="C377">
        <v>2012</v>
      </c>
      <c r="D377" s="2">
        <v>41245</v>
      </c>
      <c r="E377" s="1">
        <v>0.79166666666666663</v>
      </c>
      <c r="F377" t="s">
        <v>17</v>
      </c>
      <c r="G377" t="s">
        <v>20</v>
      </c>
      <c r="H377">
        <v>1</v>
      </c>
      <c r="I377">
        <v>2</v>
      </c>
      <c r="J377" t="str">
        <f t="shared" si="5"/>
        <v>A</v>
      </c>
      <c r="K377">
        <v>2.39</v>
      </c>
      <c r="L377">
        <v>3.31</v>
      </c>
      <c r="M377">
        <v>3.28</v>
      </c>
      <c r="N377">
        <v>2.46</v>
      </c>
      <c r="O377">
        <v>3.45</v>
      </c>
      <c r="P377">
        <v>3.3</v>
      </c>
      <c r="Q377">
        <v>2.27</v>
      </c>
      <c r="R377">
        <v>3.26</v>
      </c>
      <c r="S377">
        <v>2.99</v>
      </c>
    </row>
    <row r="378" spans="1:19" x14ac:dyDescent="0.2">
      <c r="A378" t="s">
        <v>3</v>
      </c>
      <c r="B378" t="s">
        <v>2</v>
      </c>
      <c r="C378">
        <v>2012</v>
      </c>
      <c r="D378" s="2">
        <v>41245</v>
      </c>
      <c r="E378" s="1">
        <v>0.79166666666666663</v>
      </c>
      <c r="F378" t="s">
        <v>0</v>
      </c>
      <c r="G378" t="s">
        <v>15</v>
      </c>
      <c r="H378">
        <v>0</v>
      </c>
      <c r="I378">
        <v>0</v>
      </c>
      <c r="J378" t="str">
        <f t="shared" si="5"/>
        <v>D</v>
      </c>
      <c r="K378">
        <v>1.67</v>
      </c>
      <c r="L378">
        <v>3.93</v>
      </c>
      <c r="M378">
        <v>5.78</v>
      </c>
      <c r="N378">
        <v>1.7</v>
      </c>
      <c r="O378">
        <v>4.25</v>
      </c>
      <c r="P378">
        <v>6</v>
      </c>
      <c r="Q378">
        <v>1.64</v>
      </c>
      <c r="R378">
        <v>3.68</v>
      </c>
      <c r="S378">
        <v>4.97</v>
      </c>
    </row>
    <row r="379" spans="1:19" x14ac:dyDescent="0.2">
      <c r="A379" t="s">
        <v>3</v>
      </c>
      <c r="B379" t="s">
        <v>2</v>
      </c>
      <c r="C379">
        <v>2012</v>
      </c>
      <c r="D379" s="2">
        <v>41245</v>
      </c>
      <c r="E379" s="1">
        <v>0.79166666666666663</v>
      </c>
      <c r="F379" t="s">
        <v>38</v>
      </c>
      <c r="G379" t="s">
        <v>22</v>
      </c>
      <c r="H379">
        <v>1</v>
      </c>
      <c r="I379">
        <v>0</v>
      </c>
      <c r="J379" t="str">
        <f t="shared" si="5"/>
        <v>H</v>
      </c>
      <c r="K379">
        <v>2.72</v>
      </c>
      <c r="L379">
        <v>3.55</v>
      </c>
      <c r="M379">
        <v>2.66</v>
      </c>
      <c r="N379">
        <v>2.73</v>
      </c>
      <c r="O379">
        <v>3.59</v>
      </c>
      <c r="P379">
        <v>2.95</v>
      </c>
      <c r="Q379">
        <v>2.4900000000000002</v>
      </c>
      <c r="R379">
        <v>3.3</v>
      </c>
      <c r="S379">
        <v>2.65</v>
      </c>
    </row>
    <row r="380" spans="1:19" x14ac:dyDescent="0.2">
      <c r="A380" t="s">
        <v>3</v>
      </c>
      <c r="B380" t="s">
        <v>2</v>
      </c>
      <c r="C380">
        <v>2012</v>
      </c>
      <c r="D380" s="2">
        <v>41245</v>
      </c>
      <c r="E380" s="1">
        <v>0.79166666666666663</v>
      </c>
      <c r="F380" t="s">
        <v>37</v>
      </c>
      <c r="G380" t="s">
        <v>30</v>
      </c>
      <c r="H380">
        <v>0</v>
      </c>
      <c r="I380">
        <v>0</v>
      </c>
      <c r="J380" t="str">
        <f t="shared" si="5"/>
        <v>D</v>
      </c>
      <c r="K380">
        <v>1.8</v>
      </c>
      <c r="L380">
        <v>3.57</v>
      </c>
      <c r="M380">
        <v>5.25</v>
      </c>
      <c r="N380">
        <v>1.85</v>
      </c>
      <c r="O380">
        <v>3.6</v>
      </c>
      <c r="P380">
        <v>5.4</v>
      </c>
      <c r="Q380">
        <v>1.77</v>
      </c>
      <c r="R380">
        <v>3.37</v>
      </c>
      <c r="S380">
        <v>4.5599999999999996</v>
      </c>
    </row>
    <row r="381" spans="1:19" x14ac:dyDescent="0.2">
      <c r="A381" t="s">
        <v>3</v>
      </c>
      <c r="B381" t="s">
        <v>2</v>
      </c>
      <c r="C381">
        <v>2012</v>
      </c>
      <c r="D381" s="2">
        <v>41245</v>
      </c>
      <c r="E381" s="1">
        <v>0.79166666666666663</v>
      </c>
      <c r="F381" t="s">
        <v>16</v>
      </c>
      <c r="G381" t="s">
        <v>6</v>
      </c>
      <c r="H381">
        <v>3</v>
      </c>
      <c r="I381">
        <v>1</v>
      </c>
      <c r="J381" t="str">
        <f t="shared" si="5"/>
        <v>H</v>
      </c>
      <c r="K381">
        <v>3.4</v>
      </c>
      <c r="L381">
        <v>3.46</v>
      </c>
      <c r="M381">
        <v>2.25</v>
      </c>
      <c r="N381">
        <v>3.4</v>
      </c>
      <c r="O381">
        <v>3.5</v>
      </c>
      <c r="P381">
        <v>2.38</v>
      </c>
      <c r="Q381">
        <v>3.07</v>
      </c>
      <c r="R381">
        <v>3.23</v>
      </c>
      <c r="S381">
        <v>2.23</v>
      </c>
    </row>
    <row r="382" spans="1:19" x14ac:dyDescent="0.2">
      <c r="A382" t="s">
        <v>3</v>
      </c>
      <c r="B382" t="s">
        <v>2</v>
      </c>
      <c r="C382">
        <v>2013</v>
      </c>
      <c r="D382" s="2">
        <v>41419</v>
      </c>
      <c r="E382" s="1">
        <v>0.9375</v>
      </c>
      <c r="F382" t="s">
        <v>20</v>
      </c>
      <c r="G382" t="s">
        <v>37</v>
      </c>
      <c r="H382">
        <v>1</v>
      </c>
      <c r="I382">
        <v>0</v>
      </c>
      <c r="J382" t="str">
        <f t="shared" si="5"/>
        <v>H</v>
      </c>
      <c r="K382">
        <v>2.06</v>
      </c>
      <c r="L382">
        <v>3.47</v>
      </c>
      <c r="M382">
        <v>3.96</v>
      </c>
      <c r="N382">
        <v>2.06</v>
      </c>
      <c r="O382">
        <v>3.8</v>
      </c>
      <c r="P382">
        <v>5.09</v>
      </c>
      <c r="Q382">
        <v>1.86</v>
      </c>
      <c r="R382">
        <v>3.44</v>
      </c>
      <c r="S382">
        <v>4.0599999999999996</v>
      </c>
    </row>
    <row r="383" spans="1:19" x14ac:dyDescent="0.2">
      <c r="A383" t="s">
        <v>3</v>
      </c>
      <c r="B383" t="s">
        <v>2</v>
      </c>
      <c r="C383">
        <v>2013</v>
      </c>
      <c r="D383" s="2">
        <v>41419</v>
      </c>
      <c r="E383" s="1">
        <v>0.9375</v>
      </c>
      <c r="F383" t="s">
        <v>24</v>
      </c>
      <c r="G383" t="s">
        <v>15</v>
      </c>
      <c r="H383">
        <v>2</v>
      </c>
      <c r="I383">
        <v>2</v>
      </c>
      <c r="J383" t="str">
        <f t="shared" si="5"/>
        <v>D</v>
      </c>
      <c r="K383">
        <v>2.72</v>
      </c>
      <c r="L383">
        <v>3.37</v>
      </c>
      <c r="M383">
        <v>2.77</v>
      </c>
      <c r="N383">
        <v>3.05</v>
      </c>
      <c r="O383">
        <v>3.37</v>
      </c>
      <c r="P383">
        <v>2.77</v>
      </c>
      <c r="Q383">
        <v>2.72</v>
      </c>
      <c r="R383">
        <v>3.17</v>
      </c>
      <c r="S383">
        <v>2.52</v>
      </c>
    </row>
    <row r="384" spans="1:19" x14ac:dyDescent="0.2">
      <c r="A384" t="s">
        <v>3</v>
      </c>
      <c r="B384" t="s">
        <v>2</v>
      </c>
      <c r="C384">
        <v>2013</v>
      </c>
      <c r="D384" s="2">
        <v>41420</v>
      </c>
      <c r="E384" s="1">
        <v>4.1666666666666664E-2</v>
      </c>
      <c r="F384" t="s">
        <v>6</v>
      </c>
      <c r="G384" t="s">
        <v>10</v>
      </c>
      <c r="H384">
        <v>1</v>
      </c>
      <c r="I384">
        <v>1</v>
      </c>
      <c r="J384" t="str">
        <f t="shared" si="5"/>
        <v>D</v>
      </c>
      <c r="K384">
        <v>1.88</v>
      </c>
      <c r="L384">
        <v>3.6</v>
      </c>
      <c r="M384">
        <v>4.66</v>
      </c>
      <c r="N384">
        <v>1.91</v>
      </c>
      <c r="O384">
        <v>3.75</v>
      </c>
      <c r="P384">
        <v>5.2</v>
      </c>
      <c r="Q384">
        <v>1.82</v>
      </c>
      <c r="R384">
        <v>3.43</v>
      </c>
      <c r="S384">
        <v>4.21</v>
      </c>
    </row>
    <row r="385" spans="1:19" x14ac:dyDescent="0.2">
      <c r="A385" t="s">
        <v>3</v>
      </c>
      <c r="B385" t="s">
        <v>2</v>
      </c>
      <c r="C385">
        <v>2013</v>
      </c>
      <c r="D385" s="2">
        <v>41420</v>
      </c>
      <c r="E385" s="1">
        <v>0.83333333333333337</v>
      </c>
      <c r="F385" t="s">
        <v>36</v>
      </c>
      <c r="G385" t="s">
        <v>12</v>
      </c>
      <c r="H385">
        <v>3</v>
      </c>
      <c r="I385">
        <v>1</v>
      </c>
      <c r="J385" t="str">
        <f t="shared" si="5"/>
        <v>H</v>
      </c>
      <c r="K385">
        <v>1.8</v>
      </c>
      <c r="L385">
        <v>3.59</v>
      </c>
      <c r="M385">
        <v>5.23</v>
      </c>
      <c r="N385">
        <v>1.85</v>
      </c>
      <c r="O385">
        <v>3.75</v>
      </c>
      <c r="P385">
        <v>5.25</v>
      </c>
      <c r="Q385">
        <v>1.72</v>
      </c>
      <c r="R385">
        <v>3.5</v>
      </c>
      <c r="S385">
        <v>4.7</v>
      </c>
    </row>
    <row r="386" spans="1:19" x14ac:dyDescent="0.2">
      <c r="A386" t="s">
        <v>3</v>
      </c>
      <c r="B386" t="s">
        <v>2</v>
      </c>
      <c r="C386">
        <v>2013</v>
      </c>
      <c r="D386" s="2">
        <v>41420</v>
      </c>
      <c r="E386" s="1">
        <v>0.83333333333333337</v>
      </c>
      <c r="F386" t="s">
        <v>0</v>
      </c>
      <c r="G386" t="s">
        <v>38</v>
      </c>
      <c r="H386">
        <v>2</v>
      </c>
      <c r="I386">
        <v>0</v>
      </c>
      <c r="J386" t="str">
        <f t="shared" ref="J386:J449" si="6">IF(H386&gt;I386,"H",IF(H386=I386,"D","A"))</f>
        <v>H</v>
      </c>
      <c r="K386">
        <v>1.4</v>
      </c>
      <c r="L386">
        <v>4.7300000000000004</v>
      </c>
      <c r="M386">
        <v>9.9600000000000009</v>
      </c>
      <c r="N386">
        <v>1.4</v>
      </c>
      <c r="O386">
        <v>5.09</v>
      </c>
      <c r="P386">
        <v>10.5</v>
      </c>
      <c r="Q386">
        <v>1.38</v>
      </c>
      <c r="R386">
        <v>4.3600000000000003</v>
      </c>
      <c r="S386">
        <v>8.19</v>
      </c>
    </row>
    <row r="387" spans="1:19" x14ac:dyDescent="0.2">
      <c r="A387" t="s">
        <v>3</v>
      </c>
      <c r="B387" t="s">
        <v>2</v>
      </c>
      <c r="C387">
        <v>2013</v>
      </c>
      <c r="D387" s="2">
        <v>41420</v>
      </c>
      <c r="E387" s="1">
        <v>0.83333333333333337</v>
      </c>
      <c r="F387" t="s">
        <v>30</v>
      </c>
      <c r="G387" t="s">
        <v>16</v>
      </c>
      <c r="H387">
        <v>0</v>
      </c>
      <c r="I387">
        <v>2</v>
      </c>
      <c r="J387" t="str">
        <f t="shared" si="6"/>
        <v>A</v>
      </c>
      <c r="K387">
        <v>3.21</v>
      </c>
      <c r="L387">
        <v>3.27</v>
      </c>
      <c r="M387">
        <v>2.4500000000000002</v>
      </c>
      <c r="N387">
        <v>3.3</v>
      </c>
      <c r="O387">
        <v>3.4</v>
      </c>
      <c r="P387">
        <v>2.46</v>
      </c>
      <c r="Q387">
        <v>2.98</v>
      </c>
      <c r="R387">
        <v>3.18</v>
      </c>
      <c r="S387">
        <v>2.3199999999999998</v>
      </c>
    </row>
    <row r="388" spans="1:19" x14ac:dyDescent="0.2">
      <c r="A388" t="s">
        <v>3</v>
      </c>
      <c r="B388" t="s">
        <v>2</v>
      </c>
      <c r="C388">
        <v>2013</v>
      </c>
      <c r="D388" s="2">
        <v>41420</v>
      </c>
      <c r="E388" s="1">
        <v>0.83333333333333337</v>
      </c>
      <c r="F388" t="s">
        <v>9</v>
      </c>
      <c r="G388" t="s">
        <v>11</v>
      </c>
      <c r="H388">
        <v>0</v>
      </c>
      <c r="I388">
        <v>0</v>
      </c>
      <c r="J388" t="str">
        <f t="shared" si="6"/>
        <v>D</v>
      </c>
      <c r="K388">
        <v>2.78</v>
      </c>
      <c r="L388">
        <v>3.37</v>
      </c>
      <c r="M388">
        <v>2.74</v>
      </c>
      <c r="N388">
        <v>2.78</v>
      </c>
      <c r="O388">
        <v>3.37</v>
      </c>
      <c r="P388">
        <v>3</v>
      </c>
      <c r="Q388">
        <v>2.54</v>
      </c>
      <c r="R388">
        <v>3.21</v>
      </c>
      <c r="S388">
        <v>2.67</v>
      </c>
    </row>
    <row r="389" spans="1:19" x14ac:dyDescent="0.2">
      <c r="A389" t="s">
        <v>3</v>
      </c>
      <c r="B389" t="s">
        <v>2</v>
      </c>
      <c r="C389">
        <v>2013</v>
      </c>
      <c r="D389" s="2">
        <v>41420</v>
      </c>
      <c r="E389" s="1">
        <v>0.9375</v>
      </c>
      <c r="F389" t="s">
        <v>31</v>
      </c>
      <c r="G389" t="s">
        <v>4</v>
      </c>
      <c r="H389">
        <v>2</v>
      </c>
      <c r="I389">
        <v>1</v>
      </c>
      <c r="J389" t="str">
        <f t="shared" si="6"/>
        <v>H</v>
      </c>
      <c r="K389">
        <v>2.06</v>
      </c>
      <c r="L389">
        <v>3.62</v>
      </c>
      <c r="M389">
        <v>3.8</v>
      </c>
      <c r="N389">
        <v>2.2000000000000002</v>
      </c>
      <c r="O389">
        <v>3.95</v>
      </c>
      <c r="P389">
        <v>4.09</v>
      </c>
      <c r="Q389">
        <v>1.95</v>
      </c>
      <c r="R389">
        <v>3.4</v>
      </c>
      <c r="S389">
        <v>3.67</v>
      </c>
    </row>
    <row r="390" spans="1:19" x14ac:dyDescent="0.2">
      <c r="A390" t="s">
        <v>3</v>
      </c>
      <c r="B390" t="s">
        <v>2</v>
      </c>
      <c r="C390">
        <v>2013</v>
      </c>
      <c r="D390" s="2">
        <v>41420</v>
      </c>
      <c r="E390" s="1">
        <v>0.9375</v>
      </c>
      <c r="F390" t="s">
        <v>19</v>
      </c>
      <c r="G390" t="s">
        <v>5</v>
      </c>
      <c r="H390">
        <v>5</v>
      </c>
      <c r="I390">
        <v>0</v>
      </c>
      <c r="J390" t="str">
        <f t="shared" si="6"/>
        <v>H</v>
      </c>
      <c r="K390">
        <v>1.58</v>
      </c>
      <c r="L390">
        <v>4.33</v>
      </c>
      <c r="M390">
        <v>6.26</v>
      </c>
      <c r="N390">
        <v>1.7</v>
      </c>
      <c r="O390">
        <v>4.33</v>
      </c>
      <c r="P390">
        <v>6.42</v>
      </c>
      <c r="Q390">
        <v>1.6</v>
      </c>
      <c r="R390">
        <v>3.74</v>
      </c>
      <c r="S390">
        <v>5.38</v>
      </c>
    </row>
    <row r="391" spans="1:19" x14ac:dyDescent="0.2">
      <c r="A391" t="s">
        <v>3</v>
      </c>
      <c r="B391" t="s">
        <v>2</v>
      </c>
      <c r="C391">
        <v>2013</v>
      </c>
      <c r="D391" s="2">
        <v>41420</v>
      </c>
      <c r="E391" s="1">
        <v>0.9375</v>
      </c>
      <c r="F391" t="s">
        <v>17</v>
      </c>
      <c r="G391" t="s">
        <v>26</v>
      </c>
      <c r="H391">
        <v>2</v>
      </c>
      <c r="I391">
        <v>1</v>
      </c>
      <c r="J391" t="str">
        <f t="shared" si="6"/>
        <v>H</v>
      </c>
      <c r="K391">
        <v>2.36</v>
      </c>
      <c r="L391">
        <v>3.22</v>
      </c>
      <c r="M391">
        <v>3.45</v>
      </c>
      <c r="N391">
        <v>2.36</v>
      </c>
      <c r="O391">
        <v>3.4</v>
      </c>
      <c r="P391">
        <v>3.46</v>
      </c>
      <c r="Q391">
        <v>2.21</v>
      </c>
      <c r="R391">
        <v>3.17</v>
      </c>
      <c r="S391">
        <v>3.18</v>
      </c>
    </row>
    <row r="392" spans="1:19" x14ac:dyDescent="0.2">
      <c r="A392" t="s">
        <v>3</v>
      </c>
      <c r="B392" t="s">
        <v>2</v>
      </c>
      <c r="C392">
        <v>2013</v>
      </c>
      <c r="D392" s="2">
        <v>41423</v>
      </c>
      <c r="E392" s="1">
        <v>0.79166666666666663</v>
      </c>
      <c r="F392" t="s">
        <v>26</v>
      </c>
      <c r="G392" t="s">
        <v>19</v>
      </c>
      <c r="H392">
        <v>2</v>
      </c>
      <c r="I392">
        <v>2</v>
      </c>
      <c r="J392" t="str">
        <f t="shared" si="6"/>
        <v>D</v>
      </c>
      <c r="K392">
        <v>2.94</v>
      </c>
      <c r="L392">
        <v>3.47</v>
      </c>
      <c r="M392">
        <v>2.52</v>
      </c>
      <c r="N392">
        <v>3.05</v>
      </c>
      <c r="O392">
        <v>3.47</v>
      </c>
      <c r="P392">
        <v>2.54</v>
      </c>
      <c r="Q392">
        <v>2.79</v>
      </c>
      <c r="R392">
        <v>3.2</v>
      </c>
      <c r="S392">
        <v>2.44</v>
      </c>
    </row>
    <row r="393" spans="1:19" x14ac:dyDescent="0.2">
      <c r="A393" t="s">
        <v>3</v>
      </c>
      <c r="B393" t="s">
        <v>2</v>
      </c>
      <c r="C393">
        <v>2013</v>
      </c>
      <c r="D393" s="2">
        <v>41423</v>
      </c>
      <c r="E393" s="1">
        <v>0.97916666666666663</v>
      </c>
      <c r="F393" t="s">
        <v>10</v>
      </c>
      <c r="G393" t="s">
        <v>9</v>
      </c>
      <c r="H393">
        <v>2</v>
      </c>
      <c r="I393">
        <v>1</v>
      </c>
      <c r="J393" t="str">
        <f t="shared" si="6"/>
        <v>H</v>
      </c>
      <c r="K393">
        <v>1.72</v>
      </c>
      <c r="L393">
        <v>3.8</v>
      </c>
      <c r="M393">
        <v>5.55</v>
      </c>
      <c r="N393">
        <v>1.74</v>
      </c>
      <c r="O393">
        <v>3.85</v>
      </c>
      <c r="P393">
        <v>5.7</v>
      </c>
      <c r="Q393">
        <v>1.66</v>
      </c>
      <c r="R393">
        <v>3.66</v>
      </c>
      <c r="S393">
        <v>4.97</v>
      </c>
    </row>
    <row r="394" spans="1:19" x14ac:dyDescent="0.2">
      <c r="A394" t="s">
        <v>3</v>
      </c>
      <c r="B394" t="s">
        <v>2</v>
      </c>
      <c r="C394">
        <v>2013</v>
      </c>
      <c r="D394" s="2">
        <v>41423</v>
      </c>
      <c r="E394" s="1">
        <v>0.97916666666666663</v>
      </c>
      <c r="F394" t="s">
        <v>16</v>
      </c>
      <c r="G394" t="s">
        <v>20</v>
      </c>
      <c r="H394">
        <v>5</v>
      </c>
      <c r="I394">
        <v>1</v>
      </c>
      <c r="J394" t="str">
        <f t="shared" si="6"/>
        <v>H</v>
      </c>
      <c r="K394">
        <v>1.68</v>
      </c>
      <c r="L394">
        <v>3.93</v>
      </c>
      <c r="M394">
        <v>5.72</v>
      </c>
      <c r="N394">
        <v>1.68</v>
      </c>
      <c r="O394">
        <v>4</v>
      </c>
      <c r="P394">
        <v>6.5</v>
      </c>
      <c r="Q394">
        <v>1.61</v>
      </c>
      <c r="R394">
        <v>3.68</v>
      </c>
      <c r="S394">
        <v>5.46</v>
      </c>
    </row>
    <row r="395" spans="1:19" x14ac:dyDescent="0.2">
      <c r="A395" t="s">
        <v>3</v>
      </c>
      <c r="B395" t="s">
        <v>2</v>
      </c>
      <c r="C395">
        <v>2013</v>
      </c>
      <c r="D395" s="2">
        <v>41424</v>
      </c>
      <c r="E395" s="1">
        <v>4.1666666666666664E-2</v>
      </c>
      <c r="F395" t="s">
        <v>12</v>
      </c>
      <c r="G395" t="s">
        <v>31</v>
      </c>
      <c r="H395">
        <v>0</v>
      </c>
      <c r="I395">
        <v>0</v>
      </c>
      <c r="J395" t="str">
        <f t="shared" si="6"/>
        <v>D</v>
      </c>
      <c r="K395">
        <v>2.86</v>
      </c>
      <c r="L395">
        <v>3.39</v>
      </c>
      <c r="M395">
        <v>2.62</v>
      </c>
      <c r="N395">
        <v>2.89</v>
      </c>
      <c r="O395">
        <v>3.42</v>
      </c>
      <c r="P395">
        <v>2.65</v>
      </c>
      <c r="Q395">
        <v>2.69</v>
      </c>
      <c r="R395">
        <v>3.22</v>
      </c>
      <c r="S395">
        <v>2.5</v>
      </c>
    </row>
    <row r="396" spans="1:19" x14ac:dyDescent="0.2">
      <c r="A396" t="s">
        <v>3</v>
      </c>
      <c r="B396" t="s">
        <v>2</v>
      </c>
      <c r="C396">
        <v>2013</v>
      </c>
      <c r="D396" s="2">
        <v>41424</v>
      </c>
      <c r="E396" s="1">
        <v>4.1666666666666664E-2</v>
      </c>
      <c r="F396" t="s">
        <v>11</v>
      </c>
      <c r="G396" t="s">
        <v>30</v>
      </c>
      <c r="H396">
        <v>0</v>
      </c>
      <c r="I396">
        <v>2</v>
      </c>
      <c r="J396" t="str">
        <f t="shared" si="6"/>
        <v>A</v>
      </c>
      <c r="K396">
        <v>1.71</v>
      </c>
      <c r="L396">
        <v>3.75</v>
      </c>
      <c r="M396">
        <v>5.72</v>
      </c>
      <c r="N396">
        <v>1.75</v>
      </c>
      <c r="O396">
        <v>3.85</v>
      </c>
      <c r="P396">
        <v>6</v>
      </c>
      <c r="Q396">
        <v>1.68</v>
      </c>
      <c r="R396">
        <v>3.53</v>
      </c>
      <c r="S396">
        <v>5.03</v>
      </c>
    </row>
    <row r="397" spans="1:19" x14ac:dyDescent="0.2">
      <c r="A397" t="s">
        <v>3</v>
      </c>
      <c r="B397" t="s">
        <v>2</v>
      </c>
      <c r="C397">
        <v>2013</v>
      </c>
      <c r="D397" s="2">
        <v>41424</v>
      </c>
      <c r="E397" s="1">
        <v>4.1666666666666664E-2</v>
      </c>
      <c r="F397" t="s">
        <v>38</v>
      </c>
      <c r="G397" t="s">
        <v>24</v>
      </c>
      <c r="H397">
        <v>0</v>
      </c>
      <c r="I397">
        <v>3</v>
      </c>
      <c r="J397" t="str">
        <f t="shared" si="6"/>
        <v>A</v>
      </c>
      <c r="K397">
        <v>2.4500000000000002</v>
      </c>
      <c r="L397">
        <v>3.39</v>
      </c>
      <c r="M397">
        <v>3.1</v>
      </c>
      <c r="N397">
        <v>2.4500000000000002</v>
      </c>
      <c r="O397">
        <v>3.4</v>
      </c>
      <c r="P397">
        <v>3.5</v>
      </c>
      <c r="Q397">
        <v>2.2000000000000002</v>
      </c>
      <c r="R397">
        <v>3.24</v>
      </c>
      <c r="S397">
        <v>3.15</v>
      </c>
    </row>
    <row r="398" spans="1:19" x14ac:dyDescent="0.2">
      <c r="A398" t="s">
        <v>3</v>
      </c>
      <c r="B398" t="s">
        <v>2</v>
      </c>
      <c r="C398">
        <v>2013</v>
      </c>
      <c r="D398" s="2">
        <v>41424</v>
      </c>
      <c r="E398" s="1">
        <v>8.3333333333333329E-2</v>
      </c>
      <c r="F398" t="s">
        <v>5</v>
      </c>
      <c r="G398" t="s">
        <v>6</v>
      </c>
      <c r="H398">
        <v>1</v>
      </c>
      <c r="I398">
        <v>1</v>
      </c>
      <c r="J398" t="str">
        <f t="shared" si="6"/>
        <v>D</v>
      </c>
      <c r="K398">
        <v>3.14</v>
      </c>
      <c r="L398">
        <v>3.35</v>
      </c>
      <c r="M398">
        <v>2.4500000000000002</v>
      </c>
      <c r="N398">
        <v>3.45</v>
      </c>
      <c r="O398">
        <v>3.4</v>
      </c>
      <c r="P398">
        <v>2.4700000000000002</v>
      </c>
      <c r="Q398">
        <v>3.09</v>
      </c>
      <c r="R398">
        <v>3.19</v>
      </c>
      <c r="S398">
        <v>2.2599999999999998</v>
      </c>
    </row>
    <row r="399" spans="1:19" x14ac:dyDescent="0.2">
      <c r="A399" t="s">
        <v>3</v>
      </c>
      <c r="B399" t="s">
        <v>2</v>
      </c>
      <c r="C399">
        <v>2013</v>
      </c>
      <c r="D399" s="2">
        <v>41424</v>
      </c>
      <c r="E399" s="1">
        <v>0.97916666666666663</v>
      </c>
      <c r="F399" t="s">
        <v>15</v>
      </c>
      <c r="G399" t="s">
        <v>36</v>
      </c>
      <c r="H399">
        <v>2</v>
      </c>
      <c r="I399">
        <v>0</v>
      </c>
      <c r="J399" t="str">
        <f t="shared" si="6"/>
        <v>H</v>
      </c>
      <c r="K399">
        <v>1.55</v>
      </c>
      <c r="L399">
        <v>4.3</v>
      </c>
      <c r="M399">
        <v>6.72</v>
      </c>
      <c r="N399">
        <v>1.55</v>
      </c>
      <c r="O399">
        <v>4.6500000000000004</v>
      </c>
      <c r="P399">
        <v>8.3000000000000007</v>
      </c>
      <c r="Q399">
        <v>1.47</v>
      </c>
      <c r="R399">
        <v>4.12</v>
      </c>
      <c r="S399">
        <v>6.45</v>
      </c>
    </row>
    <row r="400" spans="1:19" x14ac:dyDescent="0.2">
      <c r="A400" t="s">
        <v>3</v>
      </c>
      <c r="B400" t="s">
        <v>2</v>
      </c>
      <c r="C400">
        <v>2013</v>
      </c>
      <c r="D400" s="2">
        <v>41426</v>
      </c>
      <c r="E400" s="1">
        <v>0.84722222222222221</v>
      </c>
      <c r="F400" t="s">
        <v>26</v>
      </c>
      <c r="G400" t="s">
        <v>11</v>
      </c>
      <c r="H400">
        <v>2</v>
      </c>
      <c r="I400">
        <v>2</v>
      </c>
      <c r="J400" t="str">
        <f t="shared" si="6"/>
        <v>D</v>
      </c>
      <c r="K400">
        <v>2.59</v>
      </c>
      <c r="L400">
        <v>3.31</v>
      </c>
      <c r="M400">
        <v>2.97</v>
      </c>
      <c r="N400">
        <v>2.59</v>
      </c>
      <c r="O400">
        <v>3.45</v>
      </c>
      <c r="P400">
        <v>3.1</v>
      </c>
      <c r="Q400">
        <v>2.36</v>
      </c>
      <c r="R400">
        <v>3.2</v>
      </c>
      <c r="S400">
        <v>2.91</v>
      </c>
    </row>
    <row r="401" spans="1:19" x14ac:dyDescent="0.2">
      <c r="A401" t="s">
        <v>3</v>
      </c>
      <c r="B401" t="s">
        <v>2</v>
      </c>
      <c r="C401">
        <v>2013</v>
      </c>
      <c r="D401" s="2">
        <v>41426</v>
      </c>
      <c r="E401" s="1">
        <v>0.84722222222222221</v>
      </c>
      <c r="F401" t="s">
        <v>10</v>
      </c>
      <c r="G401" t="s">
        <v>19</v>
      </c>
      <c r="H401">
        <v>2</v>
      </c>
      <c r="I401">
        <v>1</v>
      </c>
      <c r="J401" t="str">
        <f t="shared" si="6"/>
        <v>H</v>
      </c>
      <c r="K401">
        <v>2.33</v>
      </c>
      <c r="L401">
        <v>3.44</v>
      </c>
      <c r="M401">
        <v>3.28</v>
      </c>
      <c r="N401">
        <v>2.33</v>
      </c>
      <c r="O401">
        <v>3.5</v>
      </c>
      <c r="P401">
        <v>3.5</v>
      </c>
      <c r="Q401">
        <v>2.16</v>
      </c>
      <c r="R401">
        <v>3.29</v>
      </c>
      <c r="S401">
        <v>3.19</v>
      </c>
    </row>
    <row r="402" spans="1:19" x14ac:dyDescent="0.2">
      <c r="A402" t="s">
        <v>3</v>
      </c>
      <c r="B402" t="s">
        <v>2</v>
      </c>
      <c r="C402">
        <v>2013</v>
      </c>
      <c r="D402" s="2">
        <v>41426</v>
      </c>
      <c r="E402" s="1">
        <v>0.84722222222222221</v>
      </c>
      <c r="F402" t="s">
        <v>9</v>
      </c>
      <c r="G402" t="s">
        <v>0</v>
      </c>
      <c r="H402">
        <v>1</v>
      </c>
      <c r="I402">
        <v>1</v>
      </c>
      <c r="J402" t="str">
        <f t="shared" si="6"/>
        <v>D</v>
      </c>
      <c r="K402">
        <v>2.86</v>
      </c>
      <c r="L402">
        <v>3.26</v>
      </c>
      <c r="M402">
        <v>2.7</v>
      </c>
      <c r="N402">
        <v>2.86</v>
      </c>
      <c r="O402">
        <v>3.3</v>
      </c>
      <c r="P402">
        <v>2.75</v>
      </c>
      <c r="Q402">
        <v>2.7</v>
      </c>
      <c r="R402">
        <v>3.17</v>
      </c>
      <c r="S402">
        <v>2.5299999999999998</v>
      </c>
    </row>
    <row r="403" spans="1:19" x14ac:dyDescent="0.2">
      <c r="A403" t="s">
        <v>3</v>
      </c>
      <c r="B403" t="s">
        <v>2</v>
      </c>
      <c r="C403">
        <v>2013</v>
      </c>
      <c r="D403" s="2">
        <v>41426</v>
      </c>
      <c r="E403" s="1">
        <v>0.9375</v>
      </c>
      <c r="F403" t="s">
        <v>5</v>
      </c>
      <c r="G403" t="s">
        <v>31</v>
      </c>
      <c r="H403">
        <v>1</v>
      </c>
      <c r="I403">
        <v>1</v>
      </c>
      <c r="J403" t="str">
        <f t="shared" si="6"/>
        <v>D</v>
      </c>
      <c r="K403">
        <v>2.2400000000000002</v>
      </c>
      <c r="L403">
        <v>3.55</v>
      </c>
      <c r="M403">
        <v>3.37</v>
      </c>
      <c r="N403">
        <v>2.4</v>
      </c>
      <c r="O403">
        <v>3.55</v>
      </c>
      <c r="P403">
        <v>3.37</v>
      </c>
      <c r="Q403">
        <v>2.2599999999999998</v>
      </c>
      <c r="R403">
        <v>3.26</v>
      </c>
      <c r="S403">
        <v>3.02</v>
      </c>
    </row>
    <row r="404" spans="1:19" x14ac:dyDescent="0.2">
      <c r="A404" t="s">
        <v>3</v>
      </c>
      <c r="B404" t="s">
        <v>2</v>
      </c>
      <c r="C404">
        <v>2013</v>
      </c>
      <c r="D404" s="2">
        <v>41426</v>
      </c>
      <c r="E404" s="1">
        <v>0.9375</v>
      </c>
      <c r="F404" t="s">
        <v>24</v>
      </c>
      <c r="G404" t="s">
        <v>20</v>
      </c>
      <c r="H404">
        <v>2</v>
      </c>
      <c r="I404">
        <v>0</v>
      </c>
      <c r="J404" t="str">
        <f t="shared" si="6"/>
        <v>H</v>
      </c>
      <c r="K404">
        <v>1.81</v>
      </c>
      <c r="L404">
        <v>3.7</v>
      </c>
      <c r="M404">
        <v>4.9000000000000004</v>
      </c>
      <c r="N404">
        <v>1.9</v>
      </c>
      <c r="O404">
        <v>3.7</v>
      </c>
      <c r="P404">
        <v>5.09</v>
      </c>
      <c r="Q404">
        <v>1.8</v>
      </c>
      <c r="R404">
        <v>3.43</v>
      </c>
      <c r="S404">
        <v>4.33</v>
      </c>
    </row>
    <row r="405" spans="1:19" x14ac:dyDescent="0.2">
      <c r="A405" t="s">
        <v>3</v>
      </c>
      <c r="B405" t="s">
        <v>2</v>
      </c>
      <c r="C405">
        <v>2013</v>
      </c>
      <c r="D405" s="2">
        <v>41427</v>
      </c>
      <c r="E405" s="1">
        <v>4.1666666666666664E-2</v>
      </c>
      <c r="F405" t="s">
        <v>6</v>
      </c>
      <c r="G405" t="s">
        <v>30</v>
      </c>
      <c r="H405">
        <v>1</v>
      </c>
      <c r="I405">
        <v>0</v>
      </c>
      <c r="J405" t="str">
        <f t="shared" si="6"/>
        <v>H</v>
      </c>
      <c r="K405">
        <v>1.59</v>
      </c>
      <c r="L405">
        <v>4.1100000000000003</v>
      </c>
      <c r="M405">
        <v>6.54</v>
      </c>
      <c r="N405">
        <v>1.6</v>
      </c>
      <c r="O405">
        <v>4.1100000000000003</v>
      </c>
      <c r="P405">
        <v>7</v>
      </c>
      <c r="Q405">
        <v>1.54</v>
      </c>
      <c r="R405">
        <v>3.8</v>
      </c>
      <c r="S405">
        <v>6.02</v>
      </c>
    </row>
    <row r="406" spans="1:19" x14ac:dyDescent="0.2">
      <c r="A406" t="s">
        <v>3</v>
      </c>
      <c r="B406" t="s">
        <v>2</v>
      </c>
      <c r="C406">
        <v>2013</v>
      </c>
      <c r="D406" s="2">
        <v>41427</v>
      </c>
      <c r="E406" s="1">
        <v>0.9375</v>
      </c>
      <c r="F406" t="s">
        <v>4</v>
      </c>
      <c r="G406" t="s">
        <v>16</v>
      </c>
      <c r="H406">
        <v>0</v>
      </c>
      <c r="I406">
        <v>0</v>
      </c>
      <c r="J406" t="str">
        <f t="shared" si="6"/>
        <v>D</v>
      </c>
      <c r="K406">
        <v>2</v>
      </c>
      <c r="L406">
        <v>3.58</v>
      </c>
      <c r="M406">
        <v>4.05</v>
      </c>
      <c r="N406">
        <v>2.15</v>
      </c>
      <c r="O406">
        <v>3.6</v>
      </c>
      <c r="P406">
        <v>4.05</v>
      </c>
      <c r="Q406">
        <v>2.0299999999999998</v>
      </c>
      <c r="R406">
        <v>3.29</v>
      </c>
      <c r="S406">
        <v>3.52</v>
      </c>
    </row>
    <row r="407" spans="1:19" x14ac:dyDescent="0.2">
      <c r="A407" t="s">
        <v>3</v>
      </c>
      <c r="B407" t="s">
        <v>2</v>
      </c>
      <c r="C407">
        <v>2013</v>
      </c>
      <c r="D407" s="2">
        <v>41427</v>
      </c>
      <c r="E407" s="1">
        <v>0.9375</v>
      </c>
      <c r="F407" t="s">
        <v>17</v>
      </c>
      <c r="G407" t="s">
        <v>36</v>
      </c>
      <c r="H407">
        <v>3</v>
      </c>
      <c r="I407">
        <v>0</v>
      </c>
      <c r="J407" t="str">
        <f t="shared" si="6"/>
        <v>H</v>
      </c>
      <c r="K407">
        <v>1.68</v>
      </c>
      <c r="L407">
        <v>4</v>
      </c>
      <c r="M407">
        <v>5.53</v>
      </c>
      <c r="N407">
        <v>1.68</v>
      </c>
      <c r="O407">
        <v>4.3</v>
      </c>
      <c r="P407">
        <v>6.6</v>
      </c>
      <c r="Q407">
        <v>1.58</v>
      </c>
      <c r="R407">
        <v>3.77</v>
      </c>
      <c r="S407">
        <v>5.51</v>
      </c>
    </row>
    <row r="408" spans="1:19" x14ac:dyDescent="0.2">
      <c r="A408" t="s">
        <v>3</v>
      </c>
      <c r="B408" t="s">
        <v>2</v>
      </c>
      <c r="C408">
        <v>2013</v>
      </c>
      <c r="D408" s="2">
        <v>41427</v>
      </c>
      <c r="E408" s="1">
        <v>0.9375</v>
      </c>
      <c r="F408" t="s">
        <v>15</v>
      </c>
      <c r="G408" t="s">
        <v>12</v>
      </c>
      <c r="H408">
        <v>1</v>
      </c>
      <c r="I408">
        <v>2</v>
      </c>
      <c r="J408" t="str">
        <f t="shared" si="6"/>
        <v>A</v>
      </c>
      <c r="K408">
        <v>1.47</v>
      </c>
      <c r="L408">
        <v>4.34</v>
      </c>
      <c r="M408">
        <v>8.94</v>
      </c>
      <c r="N408">
        <v>1.47</v>
      </c>
      <c r="O408">
        <v>4.8</v>
      </c>
      <c r="P408">
        <v>9</v>
      </c>
      <c r="Q408">
        <v>1.41</v>
      </c>
      <c r="R408">
        <v>4.1900000000000004</v>
      </c>
      <c r="S408">
        <v>7.65</v>
      </c>
    </row>
    <row r="409" spans="1:19" x14ac:dyDescent="0.2">
      <c r="A409" t="s">
        <v>3</v>
      </c>
      <c r="B409" t="s">
        <v>2</v>
      </c>
      <c r="C409">
        <v>2013</v>
      </c>
      <c r="D409" s="2">
        <v>41427</v>
      </c>
      <c r="E409" s="1">
        <v>0.9375</v>
      </c>
      <c r="F409" t="s">
        <v>38</v>
      </c>
      <c r="G409" t="s">
        <v>37</v>
      </c>
      <c r="H409">
        <v>2</v>
      </c>
      <c r="I409">
        <v>2</v>
      </c>
      <c r="J409" t="str">
        <f t="shared" si="6"/>
        <v>D</v>
      </c>
      <c r="K409">
        <v>2.27</v>
      </c>
      <c r="L409">
        <v>3.36</v>
      </c>
      <c r="M409">
        <v>3.45</v>
      </c>
      <c r="N409">
        <v>2.4</v>
      </c>
      <c r="O409">
        <v>3.36</v>
      </c>
      <c r="P409">
        <v>3.46</v>
      </c>
      <c r="Q409">
        <v>2.21</v>
      </c>
      <c r="R409">
        <v>3.18</v>
      </c>
      <c r="S409">
        <v>3.19</v>
      </c>
    </row>
    <row r="410" spans="1:19" x14ac:dyDescent="0.2">
      <c r="A410" t="s">
        <v>3</v>
      </c>
      <c r="B410" t="s">
        <v>2</v>
      </c>
      <c r="C410">
        <v>2013</v>
      </c>
      <c r="D410" s="2">
        <v>41430</v>
      </c>
      <c r="E410" s="1">
        <v>0.97916666666666663</v>
      </c>
      <c r="F410" t="s">
        <v>36</v>
      </c>
      <c r="G410" t="s">
        <v>9</v>
      </c>
      <c r="H410">
        <v>3</v>
      </c>
      <c r="I410">
        <v>1</v>
      </c>
      <c r="J410" t="str">
        <f t="shared" si="6"/>
        <v>H</v>
      </c>
      <c r="K410">
        <v>2.44</v>
      </c>
      <c r="L410">
        <v>3.38</v>
      </c>
      <c r="M410">
        <v>3.13</v>
      </c>
      <c r="N410">
        <v>2.44</v>
      </c>
      <c r="O410">
        <v>3.5</v>
      </c>
      <c r="P410">
        <v>3.2</v>
      </c>
      <c r="Q410">
        <v>2.29</v>
      </c>
      <c r="R410">
        <v>3.23</v>
      </c>
      <c r="S410">
        <v>3.02</v>
      </c>
    </row>
    <row r="411" spans="1:19" x14ac:dyDescent="0.2">
      <c r="A411" t="s">
        <v>3</v>
      </c>
      <c r="B411" t="s">
        <v>2</v>
      </c>
      <c r="C411">
        <v>2013</v>
      </c>
      <c r="D411" s="2">
        <v>41430</v>
      </c>
      <c r="E411" s="1">
        <v>0.97916666666666663</v>
      </c>
      <c r="F411" t="s">
        <v>37</v>
      </c>
      <c r="G411" t="s">
        <v>15</v>
      </c>
      <c r="H411">
        <v>1</v>
      </c>
      <c r="I411">
        <v>1</v>
      </c>
      <c r="J411" t="str">
        <f t="shared" si="6"/>
        <v>D</v>
      </c>
      <c r="K411">
        <v>3.04</v>
      </c>
      <c r="L411">
        <v>3.24</v>
      </c>
      <c r="M411">
        <v>2.59</v>
      </c>
      <c r="N411">
        <v>3.13</v>
      </c>
      <c r="O411">
        <v>3.25</v>
      </c>
      <c r="P411">
        <v>2.75</v>
      </c>
      <c r="Q411">
        <v>2.79</v>
      </c>
      <c r="R411">
        <v>3.08</v>
      </c>
      <c r="S411">
        <v>2.52</v>
      </c>
    </row>
    <row r="412" spans="1:19" x14ac:dyDescent="0.2">
      <c r="A412" t="s">
        <v>3</v>
      </c>
      <c r="B412" t="s">
        <v>2</v>
      </c>
      <c r="C412">
        <v>2013</v>
      </c>
      <c r="D412" s="2">
        <v>41430</v>
      </c>
      <c r="E412" s="1">
        <v>0.97916666666666663</v>
      </c>
      <c r="F412" t="s">
        <v>16</v>
      </c>
      <c r="G412" t="s">
        <v>5</v>
      </c>
      <c r="H412">
        <v>0</v>
      </c>
      <c r="I412">
        <v>1</v>
      </c>
      <c r="J412" t="str">
        <f t="shared" si="6"/>
        <v>A</v>
      </c>
      <c r="K412">
        <v>1.43</v>
      </c>
      <c r="L412">
        <v>4.76</v>
      </c>
      <c r="M412">
        <v>8.51</v>
      </c>
      <c r="N412">
        <v>1.43</v>
      </c>
      <c r="O412">
        <v>5</v>
      </c>
      <c r="P412">
        <v>9.1</v>
      </c>
      <c r="Q412">
        <v>1.38</v>
      </c>
      <c r="R412">
        <v>4.51</v>
      </c>
      <c r="S412">
        <v>7.76</v>
      </c>
    </row>
    <row r="413" spans="1:19" x14ac:dyDescent="0.2">
      <c r="A413" t="s">
        <v>3</v>
      </c>
      <c r="B413" t="s">
        <v>2</v>
      </c>
      <c r="C413">
        <v>2013</v>
      </c>
      <c r="D413" s="2">
        <v>41431</v>
      </c>
      <c r="E413" s="1">
        <v>4.1666666666666664E-2</v>
      </c>
      <c r="F413" t="s">
        <v>0</v>
      </c>
      <c r="G413" t="s">
        <v>24</v>
      </c>
      <c r="H413">
        <v>1</v>
      </c>
      <c r="I413">
        <v>0</v>
      </c>
      <c r="J413" t="str">
        <f t="shared" si="6"/>
        <v>H</v>
      </c>
      <c r="K413">
        <v>1.42</v>
      </c>
      <c r="L413">
        <v>4.59</v>
      </c>
      <c r="M413">
        <v>9.74</v>
      </c>
      <c r="N413">
        <v>1.5</v>
      </c>
      <c r="O413">
        <v>4.7</v>
      </c>
      <c r="P413">
        <v>9.74</v>
      </c>
      <c r="Q413">
        <v>1.41</v>
      </c>
      <c r="R413">
        <v>4.24</v>
      </c>
      <c r="S413">
        <v>7.53</v>
      </c>
    </row>
    <row r="414" spans="1:19" x14ac:dyDescent="0.2">
      <c r="A414" t="s">
        <v>3</v>
      </c>
      <c r="B414" t="s">
        <v>2</v>
      </c>
      <c r="C414">
        <v>2013</v>
      </c>
      <c r="D414" s="2">
        <v>41431</v>
      </c>
      <c r="E414" s="1">
        <v>4.1666666666666664E-2</v>
      </c>
      <c r="F414" t="s">
        <v>30</v>
      </c>
      <c r="G414" t="s">
        <v>26</v>
      </c>
      <c r="H414">
        <v>3</v>
      </c>
      <c r="I414">
        <v>4</v>
      </c>
      <c r="J414" t="str">
        <f t="shared" si="6"/>
        <v>A</v>
      </c>
      <c r="K414">
        <v>2.59</v>
      </c>
      <c r="L414">
        <v>3.16</v>
      </c>
      <c r="M414">
        <v>3.1</v>
      </c>
      <c r="N414">
        <v>2.59</v>
      </c>
      <c r="O414">
        <v>3.45</v>
      </c>
      <c r="P414">
        <v>3.4</v>
      </c>
      <c r="Q414">
        <v>2.29</v>
      </c>
      <c r="R414">
        <v>3.16</v>
      </c>
      <c r="S414">
        <v>3.07</v>
      </c>
    </row>
    <row r="415" spans="1:19" x14ac:dyDescent="0.2">
      <c r="A415" t="s">
        <v>3</v>
      </c>
      <c r="B415" t="s">
        <v>2</v>
      </c>
      <c r="C415">
        <v>2013</v>
      </c>
      <c r="D415" s="2">
        <v>41431</v>
      </c>
      <c r="E415" s="1">
        <v>4.1666666666666664E-2</v>
      </c>
      <c r="F415" t="s">
        <v>20</v>
      </c>
      <c r="G415" t="s">
        <v>4</v>
      </c>
      <c r="H415">
        <v>2</v>
      </c>
      <c r="I415">
        <v>0</v>
      </c>
      <c r="J415" t="str">
        <f t="shared" si="6"/>
        <v>H</v>
      </c>
      <c r="K415">
        <v>3.77</v>
      </c>
      <c r="L415">
        <v>3.43</v>
      </c>
      <c r="M415">
        <v>2.12</v>
      </c>
      <c r="N415">
        <v>3.85</v>
      </c>
      <c r="O415">
        <v>3.43</v>
      </c>
      <c r="P415">
        <v>2.29</v>
      </c>
      <c r="Q415">
        <v>3.34</v>
      </c>
      <c r="R415">
        <v>3.26</v>
      </c>
      <c r="S415">
        <v>2.12</v>
      </c>
    </row>
    <row r="416" spans="1:19" x14ac:dyDescent="0.2">
      <c r="A416" t="s">
        <v>3</v>
      </c>
      <c r="B416" t="s">
        <v>2</v>
      </c>
      <c r="C416">
        <v>2013</v>
      </c>
      <c r="D416" s="2">
        <v>41431</v>
      </c>
      <c r="E416" s="1">
        <v>8.3333333333333329E-2</v>
      </c>
      <c r="F416" t="s">
        <v>12</v>
      </c>
      <c r="G416" t="s">
        <v>10</v>
      </c>
      <c r="H416">
        <v>2</v>
      </c>
      <c r="I416">
        <v>1</v>
      </c>
      <c r="J416" t="str">
        <f t="shared" si="6"/>
        <v>H</v>
      </c>
      <c r="K416">
        <v>4.05</v>
      </c>
      <c r="L416">
        <v>3.39</v>
      </c>
      <c r="M416">
        <v>2.06</v>
      </c>
      <c r="N416">
        <v>4.05</v>
      </c>
      <c r="O416">
        <v>3.4</v>
      </c>
      <c r="P416">
        <v>2.15</v>
      </c>
      <c r="Q416">
        <v>3.49</v>
      </c>
      <c r="R416">
        <v>3.26</v>
      </c>
      <c r="S416">
        <v>2.0699999999999998</v>
      </c>
    </row>
    <row r="417" spans="1:19" x14ac:dyDescent="0.2">
      <c r="A417" t="s">
        <v>3</v>
      </c>
      <c r="B417" t="s">
        <v>2</v>
      </c>
      <c r="C417">
        <v>2013</v>
      </c>
      <c r="D417" s="2">
        <v>41431</v>
      </c>
      <c r="E417" s="1">
        <v>8.3333333333333329E-2</v>
      </c>
      <c r="F417" t="s">
        <v>19</v>
      </c>
      <c r="G417" t="s">
        <v>6</v>
      </c>
      <c r="H417">
        <v>1</v>
      </c>
      <c r="I417">
        <v>0</v>
      </c>
      <c r="J417" t="str">
        <f t="shared" si="6"/>
        <v>H</v>
      </c>
      <c r="K417">
        <v>2.31</v>
      </c>
      <c r="L417">
        <v>3.35</v>
      </c>
      <c r="M417">
        <v>3.38</v>
      </c>
      <c r="N417">
        <v>2.31</v>
      </c>
      <c r="O417">
        <v>3.4</v>
      </c>
      <c r="P417">
        <v>3.63</v>
      </c>
      <c r="Q417">
        <v>2.17</v>
      </c>
      <c r="R417">
        <v>3.21</v>
      </c>
      <c r="S417">
        <v>3.27</v>
      </c>
    </row>
    <row r="418" spans="1:19" x14ac:dyDescent="0.2">
      <c r="A418" t="s">
        <v>3</v>
      </c>
      <c r="B418" t="s">
        <v>2</v>
      </c>
      <c r="C418">
        <v>2013</v>
      </c>
      <c r="D418" s="2">
        <v>41431</v>
      </c>
      <c r="E418" s="1">
        <v>8.3333333333333329E-2</v>
      </c>
      <c r="F418" t="s">
        <v>11</v>
      </c>
      <c r="G418" t="s">
        <v>38</v>
      </c>
      <c r="H418">
        <v>0</v>
      </c>
      <c r="I418">
        <v>1</v>
      </c>
      <c r="J418" t="str">
        <f t="shared" si="6"/>
        <v>A</v>
      </c>
      <c r="K418">
        <v>1.48</v>
      </c>
      <c r="L418">
        <v>4.38</v>
      </c>
      <c r="M418">
        <v>8.25</v>
      </c>
      <c r="N418">
        <v>1.52</v>
      </c>
      <c r="O418">
        <v>4.38</v>
      </c>
      <c r="P418">
        <v>8.25</v>
      </c>
      <c r="Q418">
        <v>1.45</v>
      </c>
      <c r="R418">
        <v>4.07</v>
      </c>
      <c r="S418">
        <v>6.99</v>
      </c>
    </row>
    <row r="419" spans="1:19" x14ac:dyDescent="0.2">
      <c r="A419" t="s">
        <v>3</v>
      </c>
      <c r="B419" t="s">
        <v>2</v>
      </c>
      <c r="C419">
        <v>2013</v>
      </c>
      <c r="D419" s="2">
        <v>41432</v>
      </c>
      <c r="E419" s="1">
        <v>4.1666666666666664E-2</v>
      </c>
      <c r="F419" t="s">
        <v>31</v>
      </c>
      <c r="G419" t="s">
        <v>17</v>
      </c>
      <c r="H419">
        <v>2</v>
      </c>
      <c r="I419">
        <v>1</v>
      </c>
      <c r="J419" t="str">
        <f t="shared" si="6"/>
        <v>H</v>
      </c>
      <c r="K419">
        <v>2.33</v>
      </c>
      <c r="L419">
        <v>3.33</v>
      </c>
      <c r="M419">
        <v>3.39</v>
      </c>
      <c r="N419">
        <v>2.33</v>
      </c>
      <c r="O419">
        <v>3.6</v>
      </c>
      <c r="P419">
        <v>3.6</v>
      </c>
      <c r="Q419">
        <v>2.17</v>
      </c>
      <c r="R419">
        <v>3.27</v>
      </c>
      <c r="S419">
        <v>3.21</v>
      </c>
    </row>
    <row r="420" spans="1:19" x14ac:dyDescent="0.2">
      <c r="A420" t="s">
        <v>3</v>
      </c>
      <c r="B420" t="s">
        <v>2</v>
      </c>
      <c r="C420">
        <v>2013</v>
      </c>
      <c r="D420" s="2">
        <v>41433</v>
      </c>
      <c r="E420" s="1">
        <v>0.84722222222222221</v>
      </c>
      <c r="F420" t="s">
        <v>36</v>
      </c>
      <c r="G420" t="s">
        <v>11</v>
      </c>
      <c r="H420">
        <v>0</v>
      </c>
      <c r="I420">
        <v>3</v>
      </c>
      <c r="J420" t="str">
        <f t="shared" si="6"/>
        <v>A</v>
      </c>
      <c r="K420">
        <v>2.61</v>
      </c>
      <c r="L420">
        <v>3.35</v>
      </c>
      <c r="M420">
        <v>2.91</v>
      </c>
      <c r="N420">
        <v>2.61</v>
      </c>
      <c r="O420">
        <v>3.35</v>
      </c>
      <c r="P420">
        <v>3</v>
      </c>
      <c r="Q420">
        <v>2.4300000000000002</v>
      </c>
      <c r="R420">
        <v>3.22</v>
      </c>
      <c r="S420">
        <v>2.8</v>
      </c>
    </row>
    <row r="421" spans="1:19" x14ac:dyDescent="0.2">
      <c r="A421" t="s">
        <v>3</v>
      </c>
      <c r="B421" t="s">
        <v>2</v>
      </c>
      <c r="C421">
        <v>2013</v>
      </c>
      <c r="D421" s="2">
        <v>41433</v>
      </c>
      <c r="E421" s="1">
        <v>0.84722222222222221</v>
      </c>
      <c r="F421" t="s">
        <v>19</v>
      </c>
      <c r="G421" t="s">
        <v>15</v>
      </c>
      <c r="H421">
        <v>2</v>
      </c>
      <c r="I421">
        <v>2</v>
      </c>
      <c r="J421" t="str">
        <f t="shared" si="6"/>
        <v>D</v>
      </c>
      <c r="K421">
        <v>2.04</v>
      </c>
      <c r="L421">
        <v>3.35</v>
      </c>
      <c r="M421">
        <v>4.2300000000000004</v>
      </c>
      <c r="N421">
        <v>2.08</v>
      </c>
      <c r="O421">
        <v>3.55</v>
      </c>
      <c r="P421">
        <v>4.45</v>
      </c>
      <c r="Q421">
        <v>1.99</v>
      </c>
      <c r="R421">
        <v>3.28</v>
      </c>
      <c r="S421">
        <v>3.68</v>
      </c>
    </row>
    <row r="422" spans="1:19" x14ac:dyDescent="0.2">
      <c r="A422" t="s">
        <v>3</v>
      </c>
      <c r="B422" t="s">
        <v>2</v>
      </c>
      <c r="C422">
        <v>2013</v>
      </c>
      <c r="D422" s="2">
        <v>41433</v>
      </c>
      <c r="E422" s="1">
        <v>0.9375</v>
      </c>
      <c r="F422" t="s">
        <v>6</v>
      </c>
      <c r="G422" t="s">
        <v>37</v>
      </c>
      <c r="H422">
        <v>0</v>
      </c>
      <c r="I422">
        <v>0</v>
      </c>
      <c r="J422" t="str">
        <f t="shared" si="6"/>
        <v>D</v>
      </c>
      <c r="K422">
        <v>1.64</v>
      </c>
      <c r="L422">
        <v>3.85</v>
      </c>
      <c r="M422">
        <v>6.44</v>
      </c>
      <c r="N422">
        <v>1.67</v>
      </c>
      <c r="O422">
        <v>4</v>
      </c>
      <c r="P422">
        <v>6.44</v>
      </c>
      <c r="Q422">
        <v>1.59</v>
      </c>
      <c r="R422">
        <v>3.69</v>
      </c>
      <c r="S422">
        <v>5.64</v>
      </c>
    </row>
    <row r="423" spans="1:19" x14ac:dyDescent="0.2">
      <c r="A423" t="s">
        <v>3</v>
      </c>
      <c r="B423" t="s">
        <v>2</v>
      </c>
      <c r="C423">
        <v>2013</v>
      </c>
      <c r="D423" s="2">
        <v>41433</v>
      </c>
      <c r="E423" s="1">
        <v>0.9375</v>
      </c>
      <c r="F423" t="s">
        <v>20</v>
      </c>
      <c r="G423" t="s">
        <v>12</v>
      </c>
      <c r="H423">
        <v>1</v>
      </c>
      <c r="I423">
        <v>1</v>
      </c>
      <c r="J423" t="str">
        <f t="shared" si="6"/>
        <v>D</v>
      </c>
      <c r="K423">
        <v>1.93</v>
      </c>
      <c r="L423">
        <v>3.6</v>
      </c>
      <c r="M423">
        <v>4.3600000000000003</v>
      </c>
      <c r="N423">
        <v>1.93</v>
      </c>
      <c r="O423">
        <v>3.65</v>
      </c>
      <c r="P423">
        <v>5</v>
      </c>
      <c r="Q423">
        <v>1.83</v>
      </c>
      <c r="R423">
        <v>3.39</v>
      </c>
      <c r="S423">
        <v>4.2699999999999996</v>
      </c>
    </row>
    <row r="424" spans="1:19" x14ac:dyDescent="0.2">
      <c r="A424" t="s">
        <v>3</v>
      </c>
      <c r="B424" t="s">
        <v>2</v>
      </c>
      <c r="C424">
        <v>2013</v>
      </c>
      <c r="D424" s="2">
        <v>41434</v>
      </c>
      <c r="E424" s="1">
        <v>4.1666666666666664E-2</v>
      </c>
      <c r="F424" t="s">
        <v>30</v>
      </c>
      <c r="G424" t="s">
        <v>10</v>
      </c>
      <c r="H424">
        <v>0</v>
      </c>
      <c r="I424">
        <v>2</v>
      </c>
      <c r="J424" t="str">
        <f t="shared" si="6"/>
        <v>A</v>
      </c>
      <c r="K424">
        <v>2.66</v>
      </c>
      <c r="L424">
        <v>3.41</v>
      </c>
      <c r="M424">
        <v>2.81</v>
      </c>
      <c r="N424">
        <v>2.82</v>
      </c>
      <c r="O424">
        <v>3.41</v>
      </c>
      <c r="P424">
        <v>2.82</v>
      </c>
      <c r="Q424">
        <v>2.57</v>
      </c>
      <c r="R424">
        <v>3.21</v>
      </c>
      <c r="S424">
        <v>2.64</v>
      </c>
    </row>
    <row r="425" spans="1:19" x14ac:dyDescent="0.2">
      <c r="A425" t="s">
        <v>3</v>
      </c>
      <c r="B425" t="s">
        <v>2</v>
      </c>
      <c r="C425">
        <v>2013</v>
      </c>
      <c r="D425" s="2">
        <v>41434</v>
      </c>
      <c r="E425" s="1">
        <v>0.9375</v>
      </c>
      <c r="F425" t="s">
        <v>4</v>
      </c>
      <c r="G425" t="s">
        <v>0</v>
      </c>
      <c r="H425">
        <v>2</v>
      </c>
      <c r="I425">
        <v>0</v>
      </c>
      <c r="J425" t="str">
        <f t="shared" si="6"/>
        <v>H</v>
      </c>
      <c r="K425">
        <v>2.08</v>
      </c>
      <c r="L425">
        <v>3.45</v>
      </c>
      <c r="M425">
        <v>3.92</v>
      </c>
      <c r="N425">
        <v>2.16</v>
      </c>
      <c r="O425">
        <v>3.45</v>
      </c>
      <c r="P425">
        <v>3.92</v>
      </c>
      <c r="Q425">
        <v>2.0299999999999998</v>
      </c>
      <c r="R425">
        <v>3.29</v>
      </c>
      <c r="S425">
        <v>3.53</v>
      </c>
    </row>
    <row r="426" spans="1:19" x14ac:dyDescent="0.2">
      <c r="A426" t="s">
        <v>3</v>
      </c>
      <c r="B426" t="s">
        <v>2</v>
      </c>
      <c r="C426">
        <v>2013</v>
      </c>
      <c r="D426" s="2">
        <v>41434</v>
      </c>
      <c r="E426" s="1">
        <v>0.9375</v>
      </c>
      <c r="F426" t="s">
        <v>31</v>
      </c>
      <c r="G426" t="s">
        <v>38</v>
      </c>
      <c r="H426">
        <v>1</v>
      </c>
      <c r="I426">
        <v>0</v>
      </c>
      <c r="J426" t="str">
        <f t="shared" si="6"/>
        <v>H</v>
      </c>
      <c r="K426">
        <v>1.43</v>
      </c>
      <c r="L426">
        <v>4.6500000000000004</v>
      </c>
      <c r="M426">
        <v>9.1</v>
      </c>
      <c r="N426">
        <v>1.45</v>
      </c>
      <c r="O426">
        <v>4.7</v>
      </c>
      <c r="P426">
        <v>10</v>
      </c>
      <c r="Q426">
        <v>1.4</v>
      </c>
      <c r="R426">
        <v>4.28</v>
      </c>
      <c r="S426">
        <v>7.8</v>
      </c>
    </row>
    <row r="427" spans="1:19" x14ac:dyDescent="0.2">
      <c r="A427" t="s">
        <v>3</v>
      </c>
      <c r="B427" t="s">
        <v>2</v>
      </c>
      <c r="C427">
        <v>2013</v>
      </c>
      <c r="D427" s="2">
        <v>41434</v>
      </c>
      <c r="E427" s="1">
        <v>0.9375</v>
      </c>
      <c r="F427" t="s">
        <v>17</v>
      </c>
      <c r="G427" t="s">
        <v>5</v>
      </c>
      <c r="H427">
        <v>2</v>
      </c>
      <c r="I427">
        <v>1</v>
      </c>
      <c r="J427" t="str">
        <f t="shared" si="6"/>
        <v>H</v>
      </c>
      <c r="K427">
        <v>1.79</v>
      </c>
      <c r="L427">
        <v>3.7</v>
      </c>
      <c r="M427">
        <v>5.12</v>
      </c>
      <c r="N427">
        <v>1.85</v>
      </c>
      <c r="O427">
        <v>3.7</v>
      </c>
      <c r="P427">
        <v>5.3</v>
      </c>
      <c r="Q427">
        <v>1.77</v>
      </c>
      <c r="R427">
        <v>3.44</v>
      </c>
      <c r="S427">
        <v>4.53</v>
      </c>
    </row>
    <row r="428" spans="1:19" x14ac:dyDescent="0.2">
      <c r="A428" t="s">
        <v>3</v>
      </c>
      <c r="B428" t="s">
        <v>2</v>
      </c>
      <c r="C428">
        <v>2013</v>
      </c>
      <c r="D428" s="2">
        <v>41434</v>
      </c>
      <c r="E428" s="1">
        <v>0.9375</v>
      </c>
      <c r="F428" t="s">
        <v>24</v>
      </c>
      <c r="G428" t="s">
        <v>26</v>
      </c>
      <c r="H428">
        <v>3</v>
      </c>
      <c r="I428">
        <v>2</v>
      </c>
      <c r="J428" t="str">
        <f t="shared" si="6"/>
        <v>H</v>
      </c>
      <c r="K428">
        <v>3.01</v>
      </c>
      <c r="L428">
        <v>3.38</v>
      </c>
      <c r="M428">
        <v>2.52</v>
      </c>
      <c r="N428">
        <v>3.01</v>
      </c>
      <c r="O428">
        <v>3.5</v>
      </c>
      <c r="P428">
        <v>2.75</v>
      </c>
      <c r="Q428">
        <v>2.68</v>
      </c>
      <c r="R428">
        <v>3.23</v>
      </c>
      <c r="S428">
        <v>2.5099999999999998</v>
      </c>
    </row>
    <row r="429" spans="1:19" x14ac:dyDescent="0.2">
      <c r="A429" t="s">
        <v>3</v>
      </c>
      <c r="B429" t="s">
        <v>2</v>
      </c>
      <c r="C429">
        <v>2013</v>
      </c>
      <c r="D429" s="2">
        <v>41437</v>
      </c>
      <c r="E429" s="1">
        <v>0.97916666666666663</v>
      </c>
      <c r="F429" t="s">
        <v>9</v>
      </c>
      <c r="G429" t="s">
        <v>4</v>
      </c>
      <c r="H429">
        <v>1</v>
      </c>
      <c r="I429">
        <v>0</v>
      </c>
      <c r="J429" t="str">
        <f t="shared" si="6"/>
        <v>H</v>
      </c>
      <c r="K429">
        <v>2.8</v>
      </c>
      <c r="L429">
        <v>3.33</v>
      </c>
      <c r="M429">
        <v>2.72</v>
      </c>
      <c r="N429">
        <v>2.81</v>
      </c>
      <c r="O429">
        <v>3.4</v>
      </c>
      <c r="P429">
        <v>2.72</v>
      </c>
      <c r="Q429">
        <v>2.68</v>
      </c>
      <c r="R429">
        <v>3.2</v>
      </c>
      <c r="S429">
        <v>2.5299999999999998</v>
      </c>
    </row>
    <row r="430" spans="1:19" x14ac:dyDescent="0.2">
      <c r="A430" t="s">
        <v>3</v>
      </c>
      <c r="B430" t="s">
        <v>2</v>
      </c>
      <c r="C430">
        <v>2013</v>
      </c>
      <c r="D430" s="2">
        <v>41438</v>
      </c>
      <c r="E430" s="1">
        <v>8.3333333333333329E-2</v>
      </c>
      <c r="F430" t="s">
        <v>0</v>
      </c>
      <c r="G430" t="s">
        <v>16</v>
      </c>
      <c r="H430">
        <v>1</v>
      </c>
      <c r="I430">
        <v>1</v>
      </c>
      <c r="J430" t="str">
        <f t="shared" si="6"/>
        <v>D</v>
      </c>
      <c r="K430">
        <v>2.27</v>
      </c>
      <c r="L430">
        <v>3.34</v>
      </c>
      <c r="M430">
        <v>3.5</v>
      </c>
      <c r="N430">
        <v>2.27</v>
      </c>
      <c r="O430">
        <v>3.45</v>
      </c>
      <c r="P430">
        <v>4.05</v>
      </c>
      <c r="Q430">
        <v>2.09</v>
      </c>
      <c r="R430">
        <v>3.24</v>
      </c>
      <c r="S430">
        <v>3.43</v>
      </c>
    </row>
    <row r="431" spans="1:19" x14ac:dyDescent="0.2">
      <c r="A431" t="s">
        <v>3</v>
      </c>
      <c r="B431" t="s">
        <v>2</v>
      </c>
      <c r="C431">
        <v>2013</v>
      </c>
      <c r="D431" s="2">
        <v>41438</v>
      </c>
      <c r="E431" s="1">
        <v>8.3333333333333329E-2</v>
      </c>
      <c r="F431" t="s">
        <v>37</v>
      </c>
      <c r="G431" t="s">
        <v>17</v>
      </c>
      <c r="H431">
        <v>2</v>
      </c>
      <c r="I431">
        <v>1</v>
      </c>
      <c r="J431" t="str">
        <f t="shared" si="6"/>
        <v>H</v>
      </c>
      <c r="K431">
        <v>2.91</v>
      </c>
      <c r="L431">
        <v>3.11</v>
      </c>
      <c r="M431">
        <v>2.77</v>
      </c>
      <c r="N431">
        <v>2.93</v>
      </c>
      <c r="O431">
        <v>3.3</v>
      </c>
      <c r="P431">
        <v>2.8</v>
      </c>
      <c r="Q431">
        <v>2.67</v>
      </c>
      <c r="R431">
        <v>3.1</v>
      </c>
      <c r="S431">
        <v>2.62</v>
      </c>
    </row>
    <row r="432" spans="1:19" x14ac:dyDescent="0.2">
      <c r="A432" t="s">
        <v>3</v>
      </c>
      <c r="B432" t="s">
        <v>2</v>
      </c>
      <c r="C432">
        <v>2013</v>
      </c>
      <c r="D432" s="2">
        <v>41461</v>
      </c>
      <c r="E432" s="1">
        <v>0.9375</v>
      </c>
      <c r="F432" t="s">
        <v>26</v>
      </c>
      <c r="G432" t="s">
        <v>0</v>
      </c>
      <c r="H432">
        <v>1</v>
      </c>
      <c r="I432">
        <v>1</v>
      </c>
      <c r="J432" t="str">
        <f t="shared" si="6"/>
        <v>D</v>
      </c>
      <c r="K432">
        <v>2.73</v>
      </c>
      <c r="L432">
        <v>3.43</v>
      </c>
      <c r="M432">
        <v>2.73</v>
      </c>
      <c r="N432">
        <v>2.88</v>
      </c>
      <c r="O432">
        <v>3.5</v>
      </c>
      <c r="P432">
        <v>2.75</v>
      </c>
      <c r="Q432">
        <v>2.56</v>
      </c>
      <c r="R432">
        <v>3.21</v>
      </c>
      <c r="S432">
        <v>2.65</v>
      </c>
    </row>
    <row r="433" spans="1:19" x14ac:dyDescent="0.2">
      <c r="A433" t="s">
        <v>3</v>
      </c>
      <c r="B433" t="s">
        <v>2</v>
      </c>
      <c r="C433">
        <v>2013</v>
      </c>
      <c r="D433" s="2">
        <v>41461</v>
      </c>
      <c r="E433" s="1">
        <v>0.9375</v>
      </c>
      <c r="F433" t="s">
        <v>11</v>
      </c>
      <c r="G433" t="s">
        <v>31</v>
      </c>
      <c r="H433">
        <v>2</v>
      </c>
      <c r="I433">
        <v>2</v>
      </c>
      <c r="J433" t="str">
        <f t="shared" si="6"/>
        <v>D</v>
      </c>
      <c r="K433">
        <v>2.06</v>
      </c>
      <c r="L433">
        <v>3.68</v>
      </c>
      <c r="M433">
        <v>3.74</v>
      </c>
      <c r="N433">
        <v>2.2000000000000002</v>
      </c>
      <c r="O433">
        <v>3.85</v>
      </c>
      <c r="P433">
        <v>3.74</v>
      </c>
      <c r="Q433">
        <v>2.02</v>
      </c>
      <c r="R433">
        <v>3.39</v>
      </c>
      <c r="S433">
        <v>3.45</v>
      </c>
    </row>
    <row r="434" spans="1:19" x14ac:dyDescent="0.2">
      <c r="A434" t="s">
        <v>3</v>
      </c>
      <c r="B434" t="s">
        <v>2</v>
      </c>
      <c r="C434">
        <v>2013</v>
      </c>
      <c r="D434" s="2">
        <v>41461</v>
      </c>
      <c r="E434" s="1">
        <v>0.9375</v>
      </c>
      <c r="F434" t="s">
        <v>38</v>
      </c>
      <c r="G434" t="s">
        <v>30</v>
      </c>
      <c r="H434">
        <v>1</v>
      </c>
      <c r="I434">
        <v>3</v>
      </c>
      <c r="J434" t="str">
        <f t="shared" si="6"/>
        <v>A</v>
      </c>
      <c r="K434">
        <v>2.31</v>
      </c>
      <c r="L434">
        <v>3.51</v>
      </c>
      <c r="M434">
        <v>3.27</v>
      </c>
      <c r="N434">
        <v>2.31</v>
      </c>
      <c r="O434">
        <v>3.51</v>
      </c>
      <c r="P434">
        <v>3.55</v>
      </c>
      <c r="Q434">
        <v>2.15</v>
      </c>
      <c r="R434">
        <v>3.28</v>
      </c>
      <c r="S434">
        <v>3.21</v>
      </c>
    </row>
    <row r="435" spans="1:19" x14ac:dyDescent="0.2">
      <c r="A435" t="s">
        <v>3</v>
      </c>
      <c r="B435" t="s">
        <v>2</v>
      </c>
      <c r="C435">
        <v>2013</v>
      </c>
      <c r="D435" s="2">
        <v>41462</v>
      </c>
      <c r="E435" s="1">
        <v>4.1666666666666664E-2</v>
      </c>
      <c r="F435" t="s">
        <v>37</v>
      </c>
      <c r="G435" t="s">
        <v>19</v>
      </c>
      <c r="H435">
        <v>1</v>
      </c>
      <c r="I435">
        <v>1</v>
      </c>
      <c r="J435" t="str">
        <f t="shared" si="6"/>
        <v>D</v>
      </c>
      <c r="K435">
        <v>3.04</v>
      </c>
      <c r="L435">
        <v>3.33</v>
      </c>
      <c r="M435">
        <v>2.52</v>
      </c>
      <c r="N435">
        <v>3.1</v>
      </c>
      <c r="O435">
        <v>3.35</v>
      </c>
      <c r="P435">
        <v>2.6</v>
      </c>
      <c r="Q435">
        <v>2.86</v>
      </c>
      <c r="R435">
        <v>3.21</v>
      </c>
      <c r="S435">
        <v>2.39</v>
      </c>
    </row>
    <row r="436" spans="1:19" x14ac:dyDescent="0.2">
      <c r="A436" t="s">
        <v>3</v>
      </c>
      <c r="B436" t="s">
        <v>2</v>
      </c>
      <c r="C436">
        <v>2013</v>
      </c>
      <c r="D436" s="2">
        <v>41462</v>
      </c>
      <c r="E436" s="1">
        <v>0.83333333333333337</v>
      </c>
      <c r="F436" t="s">
        <v>12</v>
      </c>
      <c r="G436" t="s">
        <v>6</v>
      </c>
      <c r="H436">
        <v>0</v>
      </c>
      <c r="I436">
        <v>2</v>
      </c>
      <c r="J436" t="str">
        <f t="shared" si="6"/>
        <v>A</v>
      </c>
      <c r="K436">
        <v>3.27</v>
      </c>
      <c r="L436">
        <v>3.26</v>
      </c>
      <c r="M436">
        <v>2.4300000000000002</v>
      </c>
      <c r="N436">
        <v>3.5</v>
      </c>
      <c r="O436">
        <v>3.26</v>
      </c>
      <c r="P436">
        <v>2.5</v>
      </c>
      <c r="Q436">
        <v>3.06</v>
      </c>
      <c r="R436">
        <v>3.1</v>
      </c>
      <c r="S436">
        <v>2.3199999999999998</v>
      </c>
    </row>
    <row r="437" spans="1:19" x14ac:dyDescent="0.2">
      <c r="A437" t="s">
        <v>3</v>
      </c>
      <c r="B437" t="s">
        <v>2</v>
      </c>
      <c r="C437">
        <v>2013</v>
      </c>
      <c r="D437" s="2">
        <v>41462</v>
      </c>
      <c r="E437" s="1">
        <v>0.83333333333333337</v>
      </c>
      <c r="F437" t="s">
        <v>5</v>
      </c>
      <c r="G437" t="s">
        <v>24</v>
      </c>
      <c r="H437">
        <v>1</v>
      </c>
      <c r="I437">
        <v>0</v>
      </c>
      <c r="J437" t="str">
        <f t="shared" si="6"/>
        <v>H</v>
      </c>
      <c r="K437">
        <v>2</v>
      </c>
      <c r="L437">
        <v>3.58</v>
      </c>
      <c r="M437">
        <v>4.05</v>
      </c>
      <c r="N437">
        <v>2.02</v>
      </c>
      <c r="O437">
        <v>3.58</v>
      </c>
      <c r="P437">
        <v>4.6500000000000004</v>
      </c>
      <c r="Q437">
        <v>1.9</v>
      </c>
      <c r="R437">
        <v>3.4</v>
      </c>
      <c r="S437">
        <v>3.88</v>
      </c>
    </row>
    <row r="438" spans="1:19" x14ac:dyDescent="0.2">
      <c r="A438" t="s">
        <v>3</v>
      </c>
      <c r="B438" t="s">
        <v>2</v>
      </c>
      <c r="C438">
        <v>2013</v>
      </c>
      <c r="D438" s="2">
        <v>41462</v>
      </c>
      <c r="E438" s="1">
        <v>0.83333333333333337</v>
      </c>
      <c r="F438" t="s">
        <v>15</v>
      </c>
      <c r="G438" t="s">
        <v>20</v>
      </c>
      <c r="H438">
        <v>5</v>
      </c>
      <c r="I438">
        <v>3</v>
      </c>
      <c r="J438" t="str">
        <f t="shared" si="6"/>
        <v>H</v>
      </c>
      <c r="K438">
        <v>1.51</v>
      </c>
      <c r="L438">
        <v>4.25</v>
      </c>
      <c r="M438">
        <v>7.74</v>
      </c>
      <c r="N438">
        <v>1.55</v>
      </c>
      <c r="O438">
        <v>4.33</v>
      </c>
      <c r="P438">
        <v>7.74</v>
      </c>
      <c r="Q438">
        <v>1.49</v>
      </c>
      <c r="R438">
        <v>3.9</v>
      </c>
      <c r="S438">
        <v>6.57</v>
      </c>
    </row>
    <row r="439" spans="1:19" x14ac:dyDescent="0.2">
      <c r="A439" t="s">
        <v>3</v>
      </c>
      <c r="B439" t="s">
        <v>2</v>
      </c>
      <c r="C439">
        <v>2013</v>
      </c>
      <c r="D439" s="2">
        <v>41462</v>
      </c>
      <c r="E439" s="1">
        <v>0.83333333333333337</v>
      </c>
      <c r="F439" t="s">
        <v>16</v>
      </c>
      <c r="G439" t="s">
        <v>9</v>
      </c>
      <c r="H439">
        <v>0</v>
      </c>
      <c r="I439">
        <v>2</v>
      </c>
      <c r="J439" t="str">
        <f t="shared" si="6"/>
        <v>A</v>
      </c>
      <c r="K439">
        <v>1.6</v>
      </c>
      <c r="L439">
        <v>4.09</v>
      </c>
      <c r="M439">
        <v>6.34</v>
      </c>
      <c r="N439">
        <v>1.65</v>
      </c>
      <c r="O439">
        <v>4.09</v>
      </c>
      <c r="P439">
        <v>6.6</v>
      </c>
      <c r="Q439">
        <v>1.58</v>
      </c>
      <c r="R439">
        <v>3.77</v>
      </c>
      <c r="S439">
        <v>5.6</v>
      </c>
    </row>
    <row r="440" spans="1:19" x14ac:dyDescent="0.2">
      <c r="A440" t="s">
        <v>3</v>
      </c>
      <c r="B440" t="s">
        <v>2</v>
      </c>
      <c r="C440">
        <v>2013</v>
      </c>
      <c r="D440" s="2">
        <v>41462</v>
      </c>
      <c r="E440" s="1">
        <v>0.9375</v>
      </c>
      <c r="F440" t="s">
        <v>4</v>
      </c>
      <c r="G440" t="s">
        <v>36</v>
      </c>
      <c r="H440">
        <v>3</v>
      </c>
      <c r="I440">
        <v>2</v>
      </c>
      <c r="J440" t="str">
        <f t="shared" si="6"/>
        <v>H</v>
      </c>
      <c r="K440">
        <v>1.78</v>
      </c>
      <c r="L440">
        <v>3.9</v>
      </c>
      <c r="M440">
        <v>4.8</v>
      </c>
      <c r="N440">
        <v>1.83</v>
      </c>
      <c r="O440">
        <v>3.9</v>
      </c>
      <c r="P440">
        <v>5.2</v>
      </c>
      <c r="Q440">
        <v>1.77</v>
      </c>
      <c r="R440">
        <v>3.53</v>
      </c>
      <c r="S440">
        <v>4.38</v>
      </c>
    </row>
    <row r="441" spans="1:19" x14ac:dyDescent="0.2">
      <c r="A441" t="s">
        <v>3</v>
      </c>
      <c r="B441" t="s">
        <v>2</v>
      </c>
      <c r="C441">
        <v>2013</v>
      </c>
      <c r="D441" s="2">
        <v>41462</v>
      </c>
      <c r="E441" s="1">
        <v>0.9375</v>
      </c>
      <c r="F441" t="s">
        <v>10</v>
      </c>
      <c r="G441" t="s">
        <v>17</v>
      </c>
      <c r="H441">
        <v>1</v>
      </c>
      <c r="I441">
        <v>0</v>
      </c>
      <c r="J441" t="str">
        <f t="shared" si="6"/>
        <v>H</v>
      </c>
      <c r="K441">
        <v>2.92</v>
      </c>
      <c r="L441">
        <v>3.33</v>
      </c>
      <c r="M441">
        <v>2.61</v>
      </c>
      <c r="N441">
        <v>2.92</v>
      </c>
      <c r="O441">
        <v>3.33</v>
      </c>
      <c r="P441">
        <v>2.78</v>
      </c>
      <c r="Q441">
        <v>2.73</v>
      </c>
      <c r="R441">
        <v>3.16</v>
      </c>
      <c r="S441">
        <v>2.52</v>
      </c>
    </row>
    <row r="442" spans="1:19" x14ac:dyDescent="0.2">
      <c r="A442" t="s">
        <v>3</v>
      </c>
      <c r="B442" t="s">
        <v>2</v>
      </c>
      <c r="C442">
        <v>2013</v>
      </c>
      <c r="D442" s="2">
        <v>41466</v>
      </c>
      <c r="E442" s="1">
        <v>4.1666666666666664E-2</v>
      </c>
      <c r="F442" t="s">
        <v>16</v>
      </c>
      <c r="G442" t="s">
        <v>12</v>
      </c>
      <c r="H442">
        <v>1</v>
      </c>
      <c r="I442">
        <v>2</v>
      </c>
      <c r="J442" t="str">
        <f t="shared" si="6"/>
        <v>A</v>
      </c>
      <c r="K442">
        <v>1.47</v>
      </c>
      <c r="L442">
        <v>4.43</v>
      </c>
      <c r="M442">
        <v>8.5</v>
      </c>
      <c r="N442">
        <v>1.47</v>
      </c>
      <c r="O442">
        <v>4.75</v>
      </c>
      <c r="P442">
        <v>9</v>
      </c>
      <c r="Q442">
        <v>1.38</v>
      </c>
      <c r="R442">
        <v>4.34</v>
      </c>
      <c r="S442">
        <v>7.95</v>
      </c>
    </row>
    <row r="443" spans="1:19" x14ac:dyDescent="0.2">
      <c r="A443" t="s">
        <v>3</v>
      </c>
      <c r="B443" t="s">
        <v>2</v>
      </c>
      <c r="C443">
        <v>2013</v>
      </c>
      <c r="D443" s="2">
        <v>41468</v>
      </c>
      <c r="E443" s="1">
        <v>0.9375</v>
      </c>
      <c r="F443" t="s">
        <v>17</v>
      </c>
      <c r="G443" t="s">
        <v>15</v>
      </c>
      <c r="H443">
        <v>2</v>
      </c>
      <c r="I443">
        <v>3</v>
      </c>
      <c r="J443" t="str">
        <f t="shared" si="6"/>
        <v>A</v>
      </c>
      <c r="K443">
        <v>2.14</v>
      </c>
      <c r="L443">
        <v>3.56</v>
      </c>
      <c r="M443">
        <v>3.58</v>
      </c>
      <c r="N443">
        <v>2.2000000000000002</v>
      </c>
      <c r="O443">
        <v>3.59</v>
      </c>
      <c r="P443">
        <v>3.65</v>
      </c>
      <c r="Q443">
        <v>2.08</v>
      </c>
      <c r="R443">
        <v>3.32</v>
      </c>
      <c r="S443">
        <v>3.36</v>
      </c>
    </row>
    <row r="444" spans="1:19" x14ac:dyDescent="0.2">
      <c r="A444" t="s">
        <v>3</v>
      </c>
      <c r="B444" t="s">
        <v>2</v>
      </c>
      <c r="C444">
        <v>2013</v>
      </c>
      <c r="D444" s="2">
        <v>41468</v>
      </c>
      <c r="E444" s="1">
        <v>0.9375</v>
      </c>
      <c r="F444" t="s">
        <v>9</v>
      </c>
      <c r="G444" t="s">
        <v>37</v>
      </c>
      <c r="H444">
        <v>4</v>
      </c>
      <c r="I444">
        <v>1</v>
      </c>
      <c r="J444" t="str">
        <f t="shared" si="6"/>
        <v>H</v>
      </c>
      <c r="K444">
        <v>2.06</v>
      </c>
      <c r="L444">
        <v>3.34</v>
      </c>
      <c r="M444">
        <v>4.13</v>
      </c>
      <c r="N444">
        <v>2.12</v>
      </c>
      <c r="O444">
        <v>3.55</v>
      </c>
      <c r="P444">
        <v>4.3</v>
      </c>
      <c r="Q444">
        <v>1.96</v>
      </c>
      <c r="R444">
        <v>3.28</v>
      </c>
      <c r="S444">
        <v>3.78</v>
      </c>
    </row>
    <row r="445" spans="1:19" x14ac:dyDescent="0.2">
      <c r="A445" t="s">
        <v>3</v>
      </c>
      <c r="B445" t="s">
        <v>2</v>
      </c>
      <c r="C445">
        <v>2013</v>
      </c>
      <c r="D445" s="2">
        <v>41469</v>
      </c>
      <c r="E445" s="1">
        <v>4.1666666666666664E-2</v>
      </c>
      <c r="F445" t="s">
        <v>30</v>
      </c>
      <c r="G445" t="s">
        <v>12</v>
      </c>
      <c r="H445">
        <v>0</v>
      </c>
      <c r="I445">
        <v>0</v>
      </c>
      <c r="J445" t="str">
        <f t="shared" si="6"/>
        <v>D</v>
      </c>
      <c r="K445">
        <v>1.9</v>
      </c>
      <c r="L445">
        <v>3.65</v>
      </c>
      <c r="M445">
        <v>4.47</v>
      </c>
      <c r="N445">
        <v>1.91</v>
      </c>
      <c r="O445">
        <v>3.65</v>
      </c>
      <c r="P445">
        <v>4.55</v>
      </c>
      <c r="Q445">
        <v>1.84</v>
      </c>
      <c r="R445">
        <v>3.41</v>
      </c>
      <c r="S445">
        <v>4.12</v>
      </c>
    </row>
    <row r="446" spans="1:19" x14ac:dyDescent="0.2">
      <c r="A446" t="s">
        <v>3</v>
      </c>
      <c r="B446" t="s">
        <v>2</v>
      </c>
      <c r="C446">
        <v>2013</v>
      </c>
      <c r="D446" s="2">
        <v>41469</v>
      </c>
      <c r="E446" s="1">
        <v>0.83333333333333337</v>
      </c>
      <c r="F446" t="s">
        <v>6</v>
      </c>
      <c r="G446" t="s">
        <v>4</v>
      </c>
      <c r="H446">
        <v>0</v>
      </c>
      <c r="I446">
        <v>1</v>
      </c>
      <c r="J446" t="str">
        <f t="shared" si="6"/>
        <v>A</v>
      </c>
      <c r="K446">
        <v>1.6</v>
      </c>
      <c r="L446">
        <v>4.04</v>
      </c>
      <c r="M446">
        <v>6.59</v>
      </c>
      <c r="N446">
        <v>1.61</v>
      </c>
      <c r="O446">
        <v>4.45</v>
      </c>
      <c r="P446">
        <v>6.7</v>
      </c>
      <c r="Q446">
        <v>1.54</v>
      </c>
      <c r="R446">
        <v>3.78</v>
      </c>
      <c r="S446">
        <v>6.12</v>
      </c>
    </row>
    <row r="447" spans="1:19" x14ac:dyDescent="0.2">
      <c r="A447" t="s">
        <v>3</v>
      </c>
      <c r="B447" t="s">
        <v>2</v>
      </c>
      <c r="C447">
        <v>2013</v>
      </c>
      <c r="D447" s="2">
        <v>41469</v>
      </c>
      <c r="E447" s="1">
        <v>0.83333333333333337</v>
      </c>
      <c r="F447" t="s">
        <v>31</v>
      </c>
      <c r="G447" t="s">
        <v>26</v>
      </c>
      <c r="H447">
        <v>1</v>
      </c>
      <c r="I447">
        <v>0</v>
      </c>
      <c r="J447" t="str">
        <f t="shared" si="6"/>
        <v>H</v>
      </c>
      <c r="K447">
        <v>2.2400000000000002</v>
      </c>
      <c r="L447">
        <v>3.55</v>
      </c>
      <c r="M447">
        <v>3.4</v>
      </c>
      <c r="N447">
        <v>2.25</v>
      </c>
      <c r="O447">
        <v>3.6</v>
      </c>
      <c r="P447">
        <v>3.75</v>
      </c>
      <c r="Q447">
        <v>2.08</v>
      </c>
      <c r="R447">
        <v>3.34</v>
      </c>
      <c r="S447">
        <v>3.35</v>
      </c>
    </row>
    <row r="448" spans="1:19" x14ac:dyDescent="0.2">
      <c r="A448" t="s">
        <v>3</v>
      </c>
      <c r="B448" t="s">
        <v>2</v>
      </c>
      <c r="C448">
        <v>2013</v>
      </c>
      <c r="D448" s="2">
        <v>41469</v>
      </c>
      <c r="E448" s="1">
        <v>0.83333333333333337</v>
      </c>
      <c r="F448" t="s">
        <v>0</v>
      </c>
      <c r="G448" t="s">
        <v>10</v>
      </c>
      <c r="H448">
        <v>2</v>
      </c>
      <c r="I448">
        <v>1</v>
      </c>
      <c r="J448" t="str">
        <f t="shared" si="6"/>
        <v>H</v>
      </c>
      <c r="K448">
        <v>1.91</v>
      </c>
      <c r="L448">
        <v>3.64</v>
      </c>
      <c r="M448">
        <v>4.42</v>
      </c>
      <c r="N448">
        <v>1.92</v>
      </c>
      <c r="O448">
        <v>3.7</v>
      </c>
      <c r="P448">
        <v>4.7</v>
      </c>
      <c r="Q448">
        <v>1.81</v>
      </c>
      <c r="R448">
        <v>3.42</v>
      </c>
      <c r="S448">
        <v>4.29</v>
      </c>
    </row>
    <row r="449" spans="1:19" x14ac:dyDescent="0.2">
      <c r="A449" t="s">
        <v>3</v>
      </c>
      <c r="B449" t="s">
        <v>2</v>
      </c>
      <c r="C449">
        <v>2013</v>
      </c>
      <c r="D449" s="2">
        <v>41469</v>
      </c>
      <c r="E449" s="1">
        <v>0.83333333333333337</v>
      </c>
      <c r="F449" t="s">
        <v>24</v>
      </c>
      <c r="G449" t="s">
        <v>16</v>
      </c>
      <c r="H449">
        <v>3</v>
      </c>
      <c r="I449">
        <v>2</v>
      </c>
      <c r="J449" t="str">
        <f t="shared" si="6"/>
        <v>H</v>
      </c>
      <c r="K449">
        <v>2.5</v>
      </c>
      <c r="L449">
        <v>3.43</v>
      </c>
      <c r="M449">
        <v>2.99</v>
      </c>
      <c r="N449">
        <v>2.52</v>
      </c>
      <c r="O449">
        <v>3.45</v>
      </c>
      <c r="P449">
        <v>3.15</v>
      </c>
      <c r="Q449">
        <v>2.38</v>
      </c>
      <c r="R449">
        <v>3.26</v>
      </c>
      <c r="S449">
        <v>2.84</v>
      </c>
    </row>
    <row r="450" spans="1:19" x14ac:dyDescent="0.2">
      <c r="A450" t="s">
        <v>3</v>
      </c>
      <c r="B450" t="s">
        <v>2</v>
      </c>
      <c r="C450">
        <v>2013</v>
      </c>
      <c r="D450" s="2">
        <v>41469</v>
      </c>
      <c r="E450" s="1">
        <v>0.9375</v>
      </c>
      <c r="F450" t="s">
        <v>36</v>
      </c>
      <c r="G450" t="s">
        <v>5</v>
      </c>
      <c r="H450">
        <v>0</v>
      </c>
      <c r="I450">
        <v>0</v>
      </c>
      <c r="J450" t="str">
        <f t="shared" ref="J450:J513" si="7">IF(H450&gt;I450,"H",IF(H450=I450,"D","A"))</f>
        <v>D</v>
      </c>
      <c r="K450">
        <v>2.16</v>
      </c>
      <c r="L450">
        <v>3.55</v>
      </c>
      <c r="M450">
        <v>3.57</v>
      </c>
      <c r="N450">
        <v>2.17</v>
      </c>
      <c r="O450">
        <v>3.56</v>
      </c>
      <c r="P450">
        <v>3.85</v>
      </c>
      <c r="Q450">
        <v>2.0699999999999998</v>
      </c>
      <c r="R450">
        <v>3.34</v>
      </c>
      <c r="S450">
        <v>3.38</v>
      </c>
    </row>
    <row r="451" spans="1:19" x14ac:dyDescent="0.2">
      <c r="A451" t="s">
        <v>3</v>
      </c>
      <c r="B451" t="s">
        <v>2</v>
      </c>
      <c r="C451">
        <v>2013</v>
      </c>
      <c r="D451" s="2">
        <v>41469</v>
      </c>
      <c r="E451" s="1">
        <v>0.9375</v>
      </c>
      <c r="F451" t="s">
        <v>19</v>
      </c>
      <c r="G451" t="s">
        <v>38</v>
      </c>
      <c r="H451">
        <v>3</v>
      </c>
      <c r="I451">
        <v>0</v>
      </c>
      <c r="J451" t="str">
        <f t="shared" si="7"/>
        <v>H</v>
      </c>
      <c r="K451">
        <v>1.36</v>
      </c>
      <c r="L451">
        <v>5.32</v>
      </c>
      <c r="M451">
        <v>10.130000000000001</v>
      </c>
      <c r="N451">
        <v>1.37</v>
      </c>
      <c r="O451">
        <v>5.9</v>
      </c>
      <c r="P451">
        <v>11</v>
      </c>
      <c r="Q451">
        <v>1.31</v>
      </c>
      <c r="R451">
        <v>5.05</v>
      </c>
      <c r="S451">
        <v>8.85</v>
      </c>
    </row>
    <row r="452" spans="1:19" x14ac:dyDescent="0.2">
      <c r="A452" t="s">
        <v>3</v>
      </c>
      <c r="B452" t="s">
        <v>2</v>
      </c>
      <c r="C452">
        <v>2013</v>
      </c>
      <c r="D452" s="2">
        <v>41469</v>
      </c>
      <c r="E452" s="1">
        <v>0.9375</v>
      </c>
      <c r="F452" t="s">
        <v>20</v>
      </c>
      <c r="G452" t="s">
        <v>11</v>
      </c>
      <c r="H452">
        <v>0</v>
      </c>
      <c r="I452">
        <v>1</v>
      </c>
      <c r="J452" t="str">
        <f t="shared" si="7"/>
        <v>A</v>
      </c>
      <c r="K452">
        <v>4.38</v>
      </c>
      <c r="L452">
        <v>3.61</v>
      </c>
      <c r="M452">
        <v>1.93</v>
      </c>
      <c r="N452">
        <v>4.45</v>
      </c>
      <c r="O452">
        <v>3.65</v>
      </c>
      <c r="P452">
        <v>1.95</v>
      </c>
      <c r="Q452">
        <v>3.89</v>
      </c>
      <c r="R452">
        <v>3.39</v>
      </c>
      <c r="S452">
        <v>1.9</v>
      </c>
    </row>
    <row r="453" spans="1:19" x14ac:dyDescent="0.2">
      <c r="A453" t="s">
        <v>3</v>
      </c>
      <c r="B453" t="s">
        <v>2</v>
      </c>
      <c r="C453">
        <v>2013</v>
      </c>
      <c r="D453" s="2">
        <v>41475</v>
      </c>
      <c r="E453" s="1">
        <v>0.9375</v>
      </c>
      <c r="F453" t="s">
        <v>10</v>
      </c>
      <c r="G453" t="s">
        <v>38</v>
      </c>
      <c r="H453">
        <v>2</v>
      </c>
      <c r="I453">
        <v>0</v>
      </c>
      <c r="J453" t="str">
        <f t="shared" si="7"/>
        <v>H</v>
      </c>
      <c r="K453">
        <v>1.35</v>
      </c>
      <c r="L453">
        <v>5.37</v>
      </c>
      <c r="M453">
        <v>10.28</v>
      </c>
      <c r="N453">
        <v>1.36</v>
      </c>
      <c r="O453">
        <v>5.37</v>
      </c>
      <c r="P453">
        <v>12</v>
      </c>
      <c r="Q453">
        <v>1.31</v>
      </c>
      <c r="R453">
        <v>4.91</v>
      </c>
      <c r="S453">
        <v>9.0399999999999991</v>
      </c>
    </row>
    <row r="454" spans="1:19" x14ac:dyDescent="0.2">
      <c r="A454" t="s">
        <v>3</v>
      </c>
      <c r="B454" t="s">
        <v>2</v>
      </c>
      <c r="C454">
        <v>2013</v>
      </c>
      <c r="D454" s="2">
        <v>41475</v>
      </c>
      <c r="E454" s="1">
        <v>0.9375</v>
      </c>
      <c r="F454" t="s">
        <v>36</v>
      </c>
      <c r="G454" t="s">
        <v>0</v>
      </c>
      <c r="H454">
        <v>2</v>
      </c>
      <c r="I454">
        <v>1</v>
      </c>
      <c r="J454" t="str">
        <f t="shared" si="7"/>
        <v>H</v>
      </c>
      <c r="K454">
        <v>3.56</v>
      </c>
      <c r="L454">
        <v>3.44</v>
      </c>
      <c r="M454">
        <v>2.21</v>
      </c>
      <c r="N454">
        <v>3.7</v>
      </c>
      <c r="O454">
        <v>3.5</v>
      </c>
      <c r="P454">
        <v>2.35</v>
      </c>
      <c r="Q454">
        <v>3.36</v>
      </c>
      <c r="R454">
        <v>3.3</v>
      </c>
      <c r="S454">
        <v>2.09</v>
      </c>
    </row>
    <row r="455" spans="1:19" x14ac:dyDescent="0.2">
      <c r="A455" t="s">
        <v>3</v>
      </c>
      <c r="B455" t="s">
        <v>2</v>
      </c>
      <c r="C455">
        <v>2013</v>
      </c>
      <c r="D455" s="2">
        <v>41475</v>
      </c>
      <c r="E455" s="1">
        <v>0.9375</v>
      </c>
      <c r="F455" t="s">
        <v>16</v>
      </c>
      <c r="G455" t="s">
        <v>19</v>
      </c>
      <c r="H455">
        <v>0</v>
      </c>
      <c r="I455">
        <v>3</v>
      </c>
      <c r="J455" t="str">
        <f t="shared" si="7"/>
        <v>A</v>
      </c>
      <c r="K455">
        <v>2.09</v>
      </c>
      <c r="L455">
        <v>3.59</v>
      </c>
      <c r="M455">
        <v>3.73</v>
      </c>
      <c r="N455">
        <v>2.17</v>
      </c>
      <c r="O455">
        <v>3.59</v>
      </c>
      <c r="P455">
        <v>3.73</v>
      </c>
      <c r="Q455">
        <v>2.08</v>
      </c>
      <c r="R455">
        <v>3.3</v>
      </c>
      <c r="S455">
        <v>3.37</v>
      </c>
    </row>
    <row r="456" spans="1:19" x14ac:dyDescent="0.2">
      <c r="A456" t="s">
        <v>3</v>
      </c>
      <c r="B456" t="s">
        <v>2</v>
      </c>
      <c r="C456">
        <v>2013</v>
      </c>
      <c r="D456" s="2">
        <v>41476</v>
      </c>
      <c r="E456" s="1">
        <v>0.83333333333333337</v>
      </c>
      <c r="F456" t="s">
        <v>26</v>
      </c>
      <c r="G456" t="s">
        <v>6</v>
      </c>
      <c r="H456">
        <v>1</v>
      </c>
      <c r="I456">
        <v>1</v>
      </c>
      <c r="J456" t="str">
        <f t="shared" si="7"/>
        <v>D</v>
      </c>
      <c r="K456">
        <v>2.61</v>
      </c>
      <c r="L456">
        <v>3.37</v>
      </c>
      <c r="M456">
        <v>2.88</v>
      </c>
      <c r="N456">
        <v>2.64</v>
      </c>
      <c r="O456">
        <v>3.37</v>
      </c>
      <c r="P456">
        <v>3</v>
      </c>
      <c r="Q456">
        <v>2.54</v>
      </c>
      <c r="R456">
        <v>3.15</v>
      </c>
      <c r="S456">
        <v>2.71</v>
      </c>
    </row>
    <row r="457" spans="1:19" x14ac:dyDescent="0.2">
      <c r="A457" t="s">
        <v>3</v>
      </c>
      <c r="B457" t="s">
        <v>2</v>
      </c>
      <c r="C457">
        <v>2013</v>
      </c>
      <c r="D457" s="2">
        <v>41476</v>
      </c>
      <c r="E457" s="1">
        <v>0.83333333333333337</v>
      </c>
      <c r="F457" t="s">
        <v>15</v>
      </c>
      <c r="G457" t="s">
        <v>11</v>
      </c>
      <c r="H457">
        <v>1</v>
      </c>
      <c r="I457">
        <v>0</v>
      </c>
      <c r="J457" t="str">
        <f t="shared" si="7"/>
        <v>H</v>
      </c>
      <c r="K457">
        <v>1.86</v>
      </c>
      <c r="L457">
        <v>3.6</v>
      </c>
      <c r="M457">
        <v>4.75</v>
      </c>
      <c r="N457">
        <v>1.87</v>
      </c>
      <c r="O457">
        <v>3.6</v>
      </c>
      <c r="P457">
        <v>5.09</v>
      </c>
      <c r="Q457">
        <v>1.8</v>
      </c>
      <c r="R457">
        <v>3.43</v>
      </c>
      <c r="S457">
        <v>4.3499999999999996</v>
      </c>
    </row>
    <row r="458" spans="1:19" x14ac:dyDescent="0.2">
      <c r="A458" t="s">
        <v>3</v>
      </c>
      <c r="B458" t="s">
        <v>2</v>
      </c>
      <c r="C458">
        <v>2013</v>
      </c>
      <c r="D458" s="2">
        <v>41476</v>
      </c>
      <c r="E458" s="1">
        <v>0.83333333333333337</v>
      </c>
      <c r="F458" t="s">
        <v>9</v>
      </c>
      <c r="G458" t="s">
        <v>31</v>
      </c>
      <c r="H458">
        <v>2</v>
      </c>
      <c r="I458">
        <v>2</v>
      </c>
      <c r="J458" t="str">
        <f t="shared" si="7"/>
        <v>D</v>
      </c>
      <c r="K458">
        <v>2.19</v>
      </c>
      <c r="L458">
        <v>3.35</v>
      </c>
      <c r="M458">
        <v>3.7</v>
      </c>
      <c r="N458">
        <v>2.25</v>
      </c>
      <c r="O458">
        <v>3.35</v>
      </c>
      <c r="P458">
        <v>3.7</v>
      </c>
      <c r="Q458">
        <v>2.11</v>
      </c>
      <c r="R458">
        <v>3.25</v>
      </c>
      <c r="S458">
        <v>3.36</v>
      </c>
    </row>
    <row r="459" spans="1:19" x14ac:dyDescent="0.2">
      <c r="A459" t="s">
        <v>3</v>
      </c>
      <c r="B459" t="s">
        <v>2</v>
      </c>
      <c r="C459">
        <v>2013</v>
      </c>
      <c r="D459" s="2">
        <v>41476</v>
      </c>
      <c r="E459" s="1">
        <v>0.83333333333333337</v>
      </c>
      <c r="F459" t="s">
        <v>24</v>
      </c>
      <c r="G459" t="s">
        <v>12</v>
      </c>
      <c r="H459">
        <v>0</v>
      </c>
      <c r="I459">
        <v>0</v>
      </c>
      <c r="J459" t="str">
        <f t="shared" si="7"/>
        <v>D</v>
      </c>
      <c r="K459">
        <v>2.29</v>
      </c>
      <c r="L459">
        <v>3.25</v>
      </c>
      <c r="M459">
        <v>3.53</v>
      </c>
      <c r="N459">
        <v>2.35</v>
      </c>
      <c r="O459">
        <v>3.4</v>
      </c>
      <c r="P459">
        <v>3.77</v>
      </c>
      <c r="Q459">
        <v>2.15</v>
      </c>
      <c r="R459">
        <v>3.19</v>
      </c>
      <c r="S459">
        <v>3.32</v>
      </c>
    </row>
    <row r="460" spans="1:19" x14ac:dyDescent="0.2">
      <c r="A460" t="s">
        <v>3</v>
      </c>
      <c r="B460" t="s">
        <v>2</v>
      </c>
      <c r="C460">
        <v>2013</v>
      </c>
      <c r="D460" s="2">
        <v>41476</v>
      </c>
      <c r="E460" s="1">
        <v>0.9375</v>
      </c>
      <c r="F460" t="s">
        <v>17</v>
      </c>
      <c r="G460" t="s">
        <v>20</v>
      </c>
      <c r="H460">
        <v>1</v>
      </c>
      <c r="I460">
        <v>3</v>
      </c>
      <c r="J460" t="str">
        <f t="shared" si="7"/>
        <v>A</v>
      </c>
      <c r="K460">
        <v>1.55</v>
      </c>
      <c r="L460">
        <v>4.22</v>
      </c>
      <c r="M460">
        <v>6.92</v>
      </c>
      <c r="N460">
        <v>1.7</v>
      </c>
      <c r="O460">
        <v>4.22</v>
      </c>
      <c r="P460">
        <v>6.92</v>
      </c>
      <c r="Q460">
        <v>1.59</v>
      </c>
      <c r="R460">
        <v>3.69</v>
      </c>
      <c r="S460">
        <v>5.68</v>
      </c>
    </row>
    <row r="461" spans="1:19" x14ac:dyDescent="0.2">
      <c r="A461" t="s">
        <v>3</v>
      </c>
      <c r="B461" t="s">
        <v>2</v>
      </c>
      <c r="C461">
        <v>2013</v>
      </c>
      <c r="D461" s="2">
        <v>41476</v>
      </c>
      <c r="E461" s="1">
        <v>0.9375</v>
      </c>
      <c r="F461" t="s">
        <v>5</v>
      </c>
      <c r="G461" t="s">
        <v>37</v>
      </c>
      <c r="H461">
        <v>2</v>
      </c>
      <c r="I461">
        <v>1</v>
      </c>
      <c r="J461" t="str">
        <f t="shared" si="7"/>
        <v>H</v>
      </c>
      <c r="K461">
        <v>1.94</v>
      </c>
      <c r="L461">
        <v>3.52</v>
      </c>
      <c r="M461">
        <v>4.38</v>
      </c>
      <c r="N461">
        <v>2.08</v>
      </c>
      <c r="O461">
        <v>3.55</v>
      </c>
      <c r="P461">
        <v>4.38</v>
      </c>
      <c r="Q461">
        <v>1.94</v>
      </c>
      <c r="R461">
        <v>3.3</v>
      </c>
      <c r="S461">
        <v>3.82</v>
      </c>
    </row>
    <row r="462" spans="1:19" x14ac:dyDescent="0.2">
      <c r="A462" t="s">
        <v>3</v>
      </c>
      <c r="B462" t="s">
        <v>2</v>
      </c>
      <c r="C462">
        <v>2013</v>
      </c>
      <c r="D462" s="2">
        <v>41480</v>
      </c>
      <c r="E462" s="1">
        <v>4.1666666666666664E-2</v>
      </c>
      <c r="F462" t="s">
        <v>16</v>
      </c>
      <c r="G462" t="s">
        <v>15</v>
      </c>
      <c r="H462">
        <v>0</v>
      </c>
      <c r="I462">
        <v>1</v>
      </c>
      <c r="J462" t="str">
        <f t="shared" si="7"/>
        <v>A</v>
      </c>
      <c r="K462">
        <v>2.02</v>
      </c>
      <c r="L462">
        <v>3.66</v>
      </c>
      <c r="M462">
        <v>3.88</v>
      </c>
      <c r="N462">
        <v>2.2000000000000002</v>
      </c>
      <c r="O462">
        <v>3.7</v>
      </c>
      <c r="P462">
        <v>3.88</v>
      </c>
      <c r="Q462">
        <v>2.04</v>
      </c>
      <c r="R462">
        <v>3.4</v>
      </c>
      <c r="S462">
        <v>3.38</v>
      </c>
    </row>
    <row r="463" spans="1:19" x14ac:dyDescent="0.2">
      <c r="A463" t="s">
        <v>3</v>
      </c>
      <c r="B463" t="s">
        <v>2</v>
      </c>
      <c r="C463">
        <v>2013</v>
      </c>
      <c r="D463" s="2">
        <v>41482</v>
      </c>
      <c r="E463" s="1">
        <v>0.9375</v>
      </c>
      <c r="F463" t="s">
        <v>37</v>
      </c>
      <c r="G463" t="s">
        <v>26</v>
      </c>
      <c r="H463">
        <v>2</v>
      </c>
      <c r="I463">
        <v>3</v>
      </c>
      <c r="J463" t="str">
        <f t="shared" si="7"/>
        <v>A</v>
      </c>
      <c r="K463">
        <v>2.79</v>
      </c>
      <c r="L463">
        <v>3.58</v>
      </c>
      <c r="M463">
        <v>2.58</v>
      </c>
      <c r="N463">
        <v>2.82</v>
      </c>
      <c r="O463">
        <v>3.58</v>
      </c>
      <c r="P463">
        <v>2.75</v>
      </c>
      <c r="Q463">
        <v>2.6</v>
      </c>
      <c r="R463">
        <v>3.22</v>
      </c>
      <c r="S463">
        <v>2.6</v>
      </c>
    </row>
    <row r="464" spans="1:19" x14ac:dyDescent="0.2">
      <c r="A464" t="s">
        <v>3</v>
      </c>
      <c r="B464" t="s">
        <v>2</v>
      </c>
      <c r="C464">
        <v>2013</v>
      </c>
      <c r="D464" s="2">
        <v>41482</v>
      </c>
      <c r="E464" s="1">
        <v>0.9375</v>
      </c>
      <c r="F464" t="s">
        <v>20</v>
      </c>
      <c r="G464" t="s">
        <v>36</v>
      </c>
      <c r="H464">
        <v>3</v>
      </c>
      <c r="I464">
        <v>2</v>
      </c>
      <c r="J464" t="str">
        <f t="shared" si="7"/>
        <v>H</v>
      </c>
      <c r="K464">
        <v>1.74</v>
      </c>
      <c r="L464">
        <v>3.88</v>
      </c>
      <c r="M464">
        <v>5.17</v>
      </c>
      <c r="N464">
        <v>1.74</v>
      </c>
      <c r="O464">
        <v>3.95</v>
      </c>
      <c r="P464">
        <v>6.1</v>
      </c>
      <c r="Q464">
        <v>1.67</v>
      </c>
      <c r="R464">
        <v>3.65</v>
      </c>
      <c r="S464">
        <v>4.88</v>
      </c>
    </row>
    <row r="465" spans="1:19" x14ac:dyDescent="0.2">
      <c r="A465" t="s">
        <v>3</v>
      </c>
      <c r="B465" t="s">
        <v>2</v>
      </c>
      <c r="C465">
        <v>2013</v>
      </c>
      <c r="D465" s="2">
        <v>41483</v>
      </c>
      <c r="E465" s="1">
        <v>4.1666666666666664E-2</v>
      </c>
      <c r="F465" t="s">
        <v>30</v>
      </c>
      <c r="G465" t="s">
        <v>9</v>
      </c>
      <c r="H465">
        <v>1</v>
      </c>
      <c r="I465">
        <v>0</v>
      </c>
      <c r="J465" t="str">
        <f t="shared" si="7"/>
        <v>H</v>
      </c>
      <c r="K465">
        <v>2.52</v>
      </c>
      <c r="L465">
        <v>3.36</v>
      </c>
      <c r="M465">
        <v>3</v>
      </c>
      <c r="N465">
        <v>2.52</v>
      </c>
      <c r="O465">
        <v>3.36</v>
      </c>
      <c r="P465">
        <v>3.2</v>
      </c>
      <c r="Q465">
        <v>2.38</v>
      </c>
      <c r="R465">
        <v>3.19</v>
      </c>
      <c r="S465">
        <v>2.9</v>
      </c>
    </row>
    <row r="466" spans="1:19" x14ac:dyDescent="0.2">
      <c r="A466" t="s">
        <v>3</v>
      </c>
      <c r="B466" t="s">
        <v>2</v>
      </c>
      <c r="C466">
        <v>2013</v>
      </c>
      <c r="D466" s="2">
        <v>41483</v>
      </c>
      <c r="E466" s="1">
        <v>0.83333333333333337</v>
      </c>
      <c r="F466" t="s">
        <v>6</v>
      </c>
      <c r="G466" t="s">
        <v>16</v>
      </c>
      <c r="H466">
        <v>0</v>
      </c>
      <c r="I466">
        <v>0</v>
      </c>
      <c r="J466" t="str">
        <f t="shared" si="7"/>
        <v>D</v>
      </c>
      <c r="K466">
        <v>2.04</v>
      </c>
      <c r="L466">
        <v>3.38</v>
      </c>
      <c r="M466">
        <v>4.17</v>
      </c>
      <c r="N466">
        <v>2.04</v>
      </c>
      <c r="O466">
        <v>3.65</v>
      </c>
      <c r="P466">
        <v>4.6500000000000004</v>
      </c>
      <c r="Q466">
        <v>1.89</v>
      </c>
      <c r="R466">
        <v>3.31</v>
      </c>
      <c r="S466">
        <v>4.08</v>
      </c>
    </row>
    <row r="467" spans="1:19" x14ac:dyDescent="0.2">
      <c r="A467" t="s">
        <v>3</v>
      </c>
      <c r="B467" t="s">
        <v>2</v>
      </c>
      <c r="C467">
        <v>2013</v>
      </c>
      <c r="D467" s="2">
        <v>41483</v>
      </c>
      <c r="E467" s="1">
        <v>0.83333333333333337</v>
      </c>
      <c r="F467" t="s">
        <v>19</v>
      </c>
      <c r="G467" t="s">
        <v>4</v>
      </c>
      <c r="H467">
        <v>4</v>
      </c>
      <c r="I467">
        <v>1</v>
      </c>
      <c r="J467" t="str">
        <f t="shared" si="7"/>
        <v>H</v>
      </c>
      <c r="K467">
        <v>1.78</v>
      </c>
      <c r="L467">
        <v>3.82</v>
      </c>
      <c r="M467">
        <v>5.01</v>
      </c>
      <c r="N467">
        <v>1.8</v>
      </c>
      <c r="O467">
        <v>3.9</v>
      </c>
      <c r="P467">
        <v>5.5</v>
      </c>
      <c r="Q467">
        <v>1.73</v>
      </c>
      <c r="R467">
        <v>3.57</v>
      </c>
      <c r="S467">
        <v>4.54</v>
      </c>
    </row>
    <row r="468" spans="1:19" x14ac:dyDescent="0.2">
      <c r="A468" t="s">
        <v>3</v>
      </c>
      <c r="B468" t="s">
        <v>2</v>
      </c>
      <c r="C468">
        <v>2013</v>
      </c>
      <c r="D468" s="2">
        <v>41483</v>
      </c>
      <c r="E468" s="1">
        <v>0.83333333333333337</v>
      </c>
      <c r="F468" t="s">
        <v>0</v>
      </c>
      <c r="G468" t="s">
        <v>17</v>
      </c>
      <c r="H468">
        <v>2</v>
      </c>
      <c r="I468">
        <v>0</v>
      </c>
      <c r="J468" t="str">
        <f t="shared" si="7"/>
        <v>H</v>
      </c>
      <c r="K468">
        <v>2.04</v>
      </c>
      <c r="L468">
        <v>3.32</v>
      </c>
      <c r="M468">
        <v>4.22</v>
      </c>
      <c r="N468">
        <v>2.09</v>
      </c>
      <c r="O468">
        <v>3.4</v>
      </c>
      <c r="P468">
        <v>4.34</v>
      </c>
      <c r="Q468">
        <v>1.96</v>
      </c>
      <c r="R468">
        <v>3.23</v>
      </c>
      <c r="S468">
        <v>3.9</v>
      </c>
    </row>
    <row r="469" spans="1:19" x14ac:dyDescent="0.2">
      <c r="A469" t="s">
        <v>3</v>
      </c>
      <c r="B469" t="s">
        <v>2</v>
      </c>
      <c r="C469">
        <v>2013</v>
      </c>
      <c r="D469" s="2">
        <v>41483</v>
      </c>
      <c r="E469" s="1">
        <v>0.83333333333333337</v>
      </c>
      <c r="F469" t="s">
        <v>38</v>
      </c>
      <c r="G469" t="s">
        <v>15</v>
      </c>
      <c r="H469">
        <v>3</v>
      </c>
      <c r="I469">
        <v>0</v>
      </c>
      <c r="J469" t="str">
        <f t="shared" si="7"/>
        <v>H</v>
      </c>
      <c r="K469">
        <v>3.47</v>
      </c>
      <c r="L469">
        <v>3.25</v>
      </c>
      <c r="M469">
        <v>2.31</v>
      </c>
      <c r="N469">
        <v>3.8</v>
      </c>
      <c r="O469">
        <v>3.45</v>
      </c>
      <c r="P469">
        <v>2.4</v>
      </c>
      <c r="Q469">
        <v>3.29</v>
      </c>
      <c r="R469">
        <v>3.22</v>
      </c>
      <c r="S469">
        <v>2.15</v>
      </c>
    </row>
    <row r="470" spans="1:19" x14ac:dyDescent="0.2">
      <c r="A470" t="s">
        <v>3</v>
      </c>
      <c r="B470" t="s">
        <v>2</v>
      </c>
      <c r="C470">
        <v>2013</v>
      </c>
      <c r="D470" s="2">
        <v>41483</v>
      </c>
      <c r="E470" s="1">
        <v>0.9375</v>
      </c>
      <c r="F470" t="s">
        <v>12</v>
      </c>
      <c r="G470" t="s">
        <v>5</v>
      </c>
      <c r="H470">
        <v>2</v>
      </c>
      <c r="I470">
        <v>1</v>
      </c>
      <c r="J470" t="str">
        <f t="shared" si="7"/>
        <v>H</v>
      </c>
      <c r="K470">
        <v>2.02</v>
      </c>
      <c r="L470">
        <v>3.37</v>
      </c>
      <c r="M470">
        <v>4.28</v>
      </c>
      <c r="N470">
        <v>2.15</v>
      </c>
      <c r="O470">
        <v>3.37</v>
      </c>
      <c r="P470">
        <v>4.28</v>
      </c>
      <c r="Q470">
        <v>2.04</v>
      </c>
      <c r="R470">
        <v>3.23</v>
      </c>
      <c r="S470">
        <v>3.6</v>
      </c>
    </row>
    <row r="471" spans="1:19" x14ac:dyDescent="0.2">
      <c r="A471" t="s">
        <v>3</v>
      </c>
      <c r="B471" t="s">
        <v>2</v>
      </c>
      <c r="C471">
        <v>2013</v>
      </c>
      <c r="D471" s="2">
        <v>41483</v>
      </c>
      <c r="E471" s="1">
        <v>0.9375</v>
      </c>
      <c r="F471" t="s">
        <v>31</v>
      </c>
      <c r="G471" t="s">
        <v>24</v>
      </c>
      <c r="H471">
        <v>1</v>
      </c>
      <c r="I471">
        <v>1</v>
      </c>
      <c r="J471" t="str">
        <f t="shared" si="7"/>
        <v>D</v>
      </c>
      <c r="K471">
        <v>1.63</v>
      </c>
      <c r="L471">
        <v>4.1900000000000004</v>
      </c>
      <c r="M471">
        <v>5.75</v>
      </c>
      <c r="N471">
        <v>1.7</v>
      </c>
      <c r="O471">
        <v>4.1900000000000004</v>
      </c>
      <c r="P471">
        <v>5.75</v>
      </c>
      <c r="Q471">
        <v>1.63</v>
      </c>
      <c r="R471">
        <v>3.67</v>
      </c>
      <c r="S471">
        <v>5.26</v>
      </c>
    </row>
    <row r="472" spans="1:19" x14ac:dyDescent="0.2">
      <c r="A472" t="s">
        <v>3</v>
      </c>
      <c r="B472" t="s">
        <v>2</v>
      </c>
      <c r="C472">
        <v>2013</v>
      </c>
      <c r="D472" s="2">
        <v>41483</v>
      </c>
      <c r="E472" s="1">
        <v>0.9375</v>
      </c>
      <c r="F472" t="s">
        <v>11</v>
      </c>
      <c r="G472" t="s">
        <v>10</v>
      </c>
      <c r="H472">
        <v>1</v>
      </c>
      <c r="I472">
        <v>1</v>
      </c>
      <c r="J472" t="str">
        <f t="shared" si="7"/>
        <v>D</v>
      </c>
      <c r="K472">
        <v>3.03</v>
      </c>
      <c r="L472">
        <v>3.33</v>
      </c>
      <c r="M472">
        <v>2.52</v>
      </c>
      <c r="N472">
        <v>3.03</v>
      </c>
      <c r="O472">
        <v>3.33</v>
      </c>
      <c r="P472">
        <v>2.94</v>
      </c>
      <c r="Q472">
        <v>2.73</v>
      </c>
      <c r="R472">
        <v>3.1</v>
      </c>
      <c r="S472">
        <v>2.57</v>
      </c>
    </row>
    <row r="473" spans="1:19" x14ac:dyDescent="0.2">
      <c r="A473" t="s">
        <v>3</v>
      </c>
      <c r="B473" t="s">
        <v>2</v>
      </c>
      <c r="C473">
        <v>2013</v>
      </c>
      <c r="D473" s="2">
        <v>41486</v>
      </c>
      <c r="E473" s="1">
        <v>0.97916666666666663</v>
      </c>
      <c r="F473" t="s">
        <v>4</v>
      </c>
      <c r="G473" t="s">
        <v>26</v>
      </c>
      <c r="H473">
        <v>1</v>
      </c>
      <c r="I473">
        <v>2</v>
      </c>
      <c r="J473" t="str">
        <f t="shared" si="7"/>
        <v>A</v>
      </c>
      <c r="K473">
        <v>1.65</v>
      </c>
      <c r="L473">
        <v>4.05</v>
      </c>
      <c r="M473">
        <v>5.84</v>
      </c>
      <c r="N473">
        <v>1.72</v>
      </c>
      <c r="O473">
        <v>4.45</v>
      </c>
      <c r="P473">
        <v>6.2</v>
      </c>
      <c r="Q473">
        <v>1.59</v>
      </c>
      <c r="R473">
        <v>3.86</v>
      </c>
      <c r="S473">
        <v>5.34</v>
      </c>
    </row>
    <row r="474" spans="1:19" x14ac:dyDescent="0.2">
      <c r="A474" t="s">
        <v>3</v>
      </c>
      <c r="B474" t="s">
        <v>2</v>
      </c>
      <c r="C474">
        <v>2013</v>
      </c>
      <c r="D474" s="2">
        <v>41486</v>
      </c>
      <c r="E474" s="1">
        <v>0.97916666666666663</v>
      </c>
      <c r="F474" t="s">
        <v>17</v>
      </c>
      <c r="G474" t="s">
        <v>19</v>
      </c>
      <c r="H474">
        <v>1</v>
      </c>
      <c r="I474">
        <v>0</v>
      </c>
      <c r="J474" t="str">
        <f t="shared" si="7"/>
        <v>H</v>
      </c>
      <c r="K474">
        <v>2.23</v>
      </c>
      <c r="L474">
        <v>3.5</v>
      </c>
      <c r="M474">
        <v>3.41</v>
      </c>
      <c r="N474">
        <v>2.35</v>
      </c>
      <c r="O474">
        <v>3.6</v>
      </c>
      <c r="P474">
        <v>3.41</v>
      </c>
      <c r="Q474">
        <v>2.21</v>
      </c>
      <c r="R474">
        <v>3.33</v>
      </c>
      <c r="S474">
        <v>3.08</v>
      </c>
    </row>
    <row r="475" spans="1:19" x14ac:dyDescent="0.2">
      <c r="A475" t="s">
        <v>3</v>
      </c>
      <c r="B475" t="s">
        <v>2</v>
      </c>
      <c r="C475">
        <v>2013</v>
      </c>
      <c r="D475" s="2">
        <v>41486</v>
      </c>
      <c r="E475" s="1">
        <v>0.97916666666666663</v>
      </c>
      <c r="F475" t="s">
        <v>37</v>
      </c>
      <c r="G475" t="s">
        <v>36</v>
      </c>
      <c r="H475">
        <v>1</v>
      </c>
      <c r="I475">
        <v>1</v>
      </c>
      <c r="J475" t="str">
        <f t="shared" si="7"/>
        <v>D</v>
      </c>
      <c r="K475">
        <v>2.12</v>
      </c>
      <c r="L475">
        <v>3.3</v>
      </c>
      <c r="M475">
        <v>3.93</v>
      </c>
      <c r="N475">
        <v>2.14</v>
      </c>
      <c r="O475">
        <v>3.6</v>
      </c>
      <c r="P475">
        <v>4.13</v>
      </c>
      <c r="Q475">
        <v>1.99</v>
      </c>
      <c r="R475">
        <v>3.35</v>
      </c>
      <c r="S475">
        <v>3.65</v>
      </c>
    </row>
    <row r="476" spans="1:19" x14ac:dyDescent="0.2">
      <c r="A476" t="s">
        <v>3</v>
      </c>
      <c r="B476" t="s">
        <v>2</v>
      </c>
      <c r="C476">
        <v>2013</v>
      </c>
      <c r="D476" s="2">
        <v>41487</v>
      </c>
      <c r="E476" s="1">
        <v>4.1666666666666664E-2</v>
      </c>
      <c r="F476" t="s">
        <v>31</v>
      </c>
      <c r="G476" t="s">
        <v>30</v>
      </c>
      <c r="H476">
        <v>5</v>
      </c>
      <c r="I476">
        <v>3</v>
      </c>
      <c r="J476" t="str">
        <f t="shared" si="7"/>
        <v>H</v>
      </c>
      <c r="K476">
        <v>1.72</v>
      </c>
      <c r="L476">
        <v>3.79</v>
      </c>
      <c r="M476">
        <v>5.48</v>
      </c>
      <c r="N476">
        <v>1.83</v>
      </c>
      <c r="O476">
        <v>3.8</v>
      </c>
      <c r="P476">
        <v>5.5</v>
      </c>
      <c r="Q476">
        <v>1.69</v>
      </c>
      <c r="R476">
        <v>3.56</v>
      </c>
      <c r="S476">
        <v>4.9000000000000004</v>
      </c>
    </row>
    <row r="477" spans="1:19" x14ac:dyDescent="0.2">
      <c r="A477" t="s">
        <v>3</v>
      </c>
      <c r="B477" t="s">
        <v>2</v>
      </c>
      <c r="C477">
        <v>2013</v>
      </c>
      <c r="D477" s="2">
        <v>41487</v>
      </c>
      <c r="E477" s="1">
        <v>7.6388888888888895E-2</v>
      </c>
      <c r="F477" t="s">
        <v>12</v>
      </c>
      <c r="G477" t="s">
        <v>11</v>
      </c>
      <c r="H477">
        <v>3</v>
      </c>
      <c r="I477">
        <v>0</v>
      </c>
      <c r="J477" t="str">
        <f t="shared" si="7"/>
        <v>H</v>
      </c>
      <c r="K477">
        <v>2.85</v>
      </c>
      <c r="L477">
        <v>3.34</v>
      </c>
      <c r="M477">
        <v>2.67</v>
      </c>
      <c r="N477">
        <v>2.85</v>
      </c>
      <c r="O477">
        <v>3.34</v>
      </c>
      <c r="P477">
        <v>2.92</v>
      </c>
      <c r="Q477">
        <v>2.65</v>
      </c>
      <c r="R477">
        <v>3.14</v>
      </c>
      <c r="S477">
        <v>2.62</v>
      </c>
    </row>
    <row r="478" spans="1:19" x14ac:dyDescent="0.2">
      <c r="A478" t="s">
        <v>3</v>
      </c>
      <c r="B478" t="s">
        <v>2</v>
      </c>
      <c r="C478">
        <v>2013</v>
      </c>
      <c r="D478" s="2">
        <v>41487</v>
      </c>
      <c r="E478" s="1">
        <v>7.6388888888888895E-2</v>
      </c>
      <c r="F478" t="s">
        <v>6</v>
      </c>
      <c r="G478" t="s">
        <v>0</v>
      </c>
      <c r="H478">
        <v>2</v>
      </c>
      <c r="I478">
        <v>0</v>
      </c>
      <c r="J478" t="str">
        <f t="shared" si="7"/>
        <v>H</v>
      </c>
      <c r="K478">
        <v>1.83</v>
      </c>
      <c r="L478">
        <v>3.41</v>
      </c>
      <c r="M478">
        <v>5.43</v>
      </c>
      <c r="N478">
        <v>1.9</v>
      </c>
      <c r="O478">
        <v>3.5</v>
      </c>
      <c r="P478">
        <v>5.43</v>
      </c>
      <c r="Q478">
        <v>1.82</v>
      </c>
      <c r="R478">
        <v>3.36</v>
      </c>
      <c r="S478">
        <v>4.3499999999999996</v>
      </c>
    </row>
    <row r="479" spans="1:19" x14ac:dyDescent="0.2">
      <c r="A479" t="s">
        <v>3</v>
      </c>
      <c r="B479" t="s">
        <v>2</v>
      </c>
      <c r="C479">
        <v>2013</v>
      </c>
      <c r="D479" s="2">
        <v>41487</v>
      </c>
      <c r="E479" s="1">
        <v>0.97916666666666663</v>
      </c>
      <c r="F479" t="s">
        <v>10</v>
      </c>
      <c r="G479" t="s">
        <v>24</v>
      </c>
      <c r="H479">
        <v>2</v>
      </c>
      <c r="I479">
        <v>0</v>
      </c>
      <c r="J479" t="str">
        <f t="shared" si="7"/>
        <v>H</v>
      </c>
      <c r="K479">
        <v>1.46</v>
      </c>
      <c r="L479">
        <v>4.76</v>
      </c>
      <c r="M479">
        <v>7.8</v>
      </c>
      <c r="N479">
        <v>1.5</v>
      </c>
      <c r="O479">
        <v>4.95</v>
      </c>
      <c r="P479">
        <v>9.1</v>
      </c>
      <c r="Q479">
        <v>1.42</v>
      </c>
      <c r="R479">
        <v>4.3499999999999996</v>
      </c>
      <c r="S479">
        <v>7.02</v>
      </c>
    </row>
    <row r="480" spans="1:19" x14ac:dyDescent="0.2">
      <c r="A480" t="s">
        <v>3</v>
      </c>
      <c r="B480" t="s">
        <v>2</v>
      </c>
      <c r="C480">
        <v>2013</v>
      </c>
      <c r="D480" s="2">
        <v>41488</v>
      </c>
      <c r="E480" s="1">
        <v>4.1666666666666664E-2</v>
      </c>
      <c r="F480" t="s">
        <v>5</v>
      </c>
      <c r="G480" t="s">
        <v>20</v>
      </c>
      <c r="H480">
        <v>1</v>
      </c>
      <c r="I480">
        <v>1</v>
      </c>
      <c r="J480" t="str">
        <f t="shared" si="7"/>
        <v>D</v>
      </c>
      <c r="K480">
        <v>2.02</v>
      </c>
      <c r="L480">
        <v>3.61</v>
      </c>
      <c r="M480">
        <v>3.91</v>
      </c>
      <c r="N480">
        <v>2.17</v>
      </c>
      <c r="O480">
        <v>3.61</v>
      </c>
      <c r="P480">
        <v>3.91</v>
      </c>
      <c r="Q480">
        <v>2.0099999999999998</v>
      </c>
      <c r="R480">
        <v>3.38</v>
      </c>
      <c r="S480">
        <v>3.49</v>
      </c>
    </row>
    <row r="481" spans="1:19" x14ac:dyDescent="0.2">
      <c r="A481" t="s">
        <v>3</v>
      </c>
      <c r="B481" t="s">
        <v>2</v>
      </c>
      <c r="C481">
        <v>2013</v>
      </c>
      <c r="D481" s="2">
        <v>41489</v>
      </c>
      <c r="E481" s="1">
        <v>0.9375</v>
      </c>
      <c r="F481" t="s">
        <v>19</v>
      </c>
      <c r="G481" t="s">
        <v>31</v>
      </c>
      <c r="H481">
        <v>1</v>
      </c>
      <c r="I481">
        <v>0</v>
      </c>
      <c r="J481" t="str">
        <f t="shared" si="7"/>
        <v>H</v>
      </c>
      <c r="K481">
        <v>1.62</v>
      </c>
      <c r="L481">
        <v>3.87</v>
      </c>
      <c r="M481">
        <v>6.64</v>
      </c>
      <c r="N481">
        <v>1.72</v>
      </c>
      <c r="O481">
        <v>4.2</v>
      </c>
      <c r="P481">
        <v>7</v>
      </c>
      <c r="Q481">
        <v>1.54</v>
      </c>
      <c r="R481">
        <v>3.9</v>
      </c>
      <c r="S481">
        <v>5.87</v>
      </c>
    </row>
    <row r="482" spans="1:19" x14ac:dyDescent="0.2">
      <c r="A482" t="s">
        <v>3</v>
      </c>
      <c r="B482" t="s">
        <v>2</v>
      </c>
      <c r="C482">
        <v>2013</v>
      </c>
      <c r="D482" s="2">
        <v>41490</v>
      </c>
      <c r="E482" s="1">
        <v>0.83333333333333337</v>
      </c>
      <c r="F482" t="s">
        <v>26</v>
      </c>
      <c r="G482" t="s">
        <v>5</v>
      </c>
      <c r="H482">
        <v>2</v>
      </c>
      <c r="I482">
        <v>0</v>
      </c>
      <c r="J482" t="str">
        <f t="shared" si="7"/>
        <v>H</v>
      </c>
      <c r="K482">
        <v>1.66</v>
      </c>
      <c r="L482">
        <v>4.05</v>
      </c>
      <c r="M482">
        <v>5.64</v>
      </c>
      <c r="N482">
        <v>1.86</v>
      </c>
      <c r="O482">
        <v>4.05</v>
      </c>
      <c r="P482">
        <v>5.9</v>
      </c>
      <c r="Q482">
        <v>1.66</v>
      </c>
      <c r="R482">
        <v>3.73</v>
      </c>
      <c r="S482">
        <v>4.8899999999999997</v>
      </c>
    </row>
    <row r="483" spans="1:19" x14ac:dyDescent="0.2">
      <c r="A483" t="s">
        <v>3</v>
      </c>
      <c r="B483" t="s">
        <v>2</v>
      </c>
      <c r="C483">
        <v>2013</v>
      </c>
      <c r="D483" s="2">
        <v>41490</v>
      </c>
      <c r="E483" s="1">
        <v>0.83333333333333337</v>
      </c>
      <c r="F483" t="s">
        <v>36</v>
      </c>
      <c r="G483" t="s">
        <v>6</v>
      </c>
      <c r="H483">
        <v>0</v>
      </c>
      <c r="I483">
        <v>2</v>
      </c>
      <c r="J483" t="str">
        <f t="shared" si="7"/>
        <v>A</v>
      </c>
      <c r="K483">
        <v>3.33</v>
      </c>
      <c r="L483">
        <v>3.31</v>
      </c>
      <c r="M483">
        <v>2.36</v>
      </c>
      <c r="N483">
        <v>3.39</v>
      </c>
      <c r="O483">
        <v>3.45</v>
      </c>
      <c r="P483">
        <v>2.36</v>
      </c>
      <c r="Q483">
        <v>3.16</v>
      </c>
      <c r="R483">
        <v>3.19</v>
      </c>
      <c r="S483">
        <v>2.23</v>
      </c>
    </row>
    <row r="484" spans="1:19" x14ac:dyDescent="0.2">
      <c r="A484" t="s">
        <v>3</v>
      </c>
      <c r="B484" t="s">
        <v>2</v>
      </c>
      <c r="C484">
        <v>2013</v>
      </c>
      <c r="D484" s="2">
        <v>41490</v>
      </c>
      <c r="E484" s="1">
        <v>0.83333333333333337</v>
      </c>
      <c r="F484" t="s">
        <v>11</v>
      </c>
      <c r="G484" t="s">
        <v>4</v>
      </c>
      <c r="H484">
        <v>3</v>
      </c>
      <c r="I484">
        <v>0</v>
      </c>
      <c r="J484" t="str">
        <f t="shared" si="7"/>
        <v>H</v>
      </c>
      <c r="K484">
        <v>2.4500000000000002</v>
      </c>
      <c r="L484">
        <v>3.27</v>
      </c>
      <c r="M484">
        <v>3.2</v>
      </c>
      <c r="N484">
        <v>2.4500000000000002</v>
      </c>
      <c r="O484">
        <v>3.3</v>
      </c>
      <c r="P484">
        <v>3.6</v>
      </c>
      <c r="Q484">
        <v>2.2599999999999998</v>
      </c>
      <c r="R484">
        <v>3.17</v>
      </c>
      <c r="S484">
        <v>3.12</v>
      </c>
    </row>
    <row r="485" spans="1:19" x14ac:dyDescent="0.2">
      <c r="A485" t="s">
        <v>3</v>
      </c>
      <c r="B485" t="s">
        <v>2</v>
      </c>
      <c r="C485">
        <v>2013</v>
      </c>
      <c r="D485" s="2">
        <v>41490</v>
      </c>
      <c r="E485" s="1">
        <v>0.83333333333333337</v>
      </c>
      <c r="F485" t="s">
        <v>0</v>
      </c>
      <c r="G485" t="s">
        <v>15</v>
      </c>
      <c r="H485">
        <v>1</v>
      </c>
      <c r="I485">
        <v>1</v>
      </c>
      <c r="J485" t="str">
        <f t="shared" si="7"/>
        <v>D</v>
      </c>
      <c r="K485">
        <v>2.54</v>
      </c>
      <c r="L485">
        <v>3.24</v>
      </c>
      <c r="M485">
        <v>3.08</v>
      </c>
      <c r="N485">
        <v>2.75</v>
      </c>
      <c r="O485">
        <v>3.25</v>
      </c>
      <c r="P485">
        <v>3.13</v>
      </c>
      <c r="Q485">
        <v>2.46</v>
      </c>
      <c r="R485">
        <v>3.13</v>
      </c>
      <c r="S485">
        <v>2.83</v>
      </c>
    </row>
    <row r="486" spans="1:19" x14ac:dyDescent="0.2">
      <c r="A486" t="s">
        <v>3</v>
      </c>
      <c r="B486" t="s">
        <v>2</v>
      </c>
      <c r="C486">
        <v>2013</v>
      </c>
      <c r="D486" s="2">
        <v>41490</v>
      </c>
      <c r="E486" s="1">
        <v>0.83333333333333337</v>
      </c>
      <c r="F486" t="s">
        <v>30</v>
      </c>
      <c r="G486" t="s">
        <v>17</v>
      </c>
      <c r="H486">
        <v>1</v>
      </c>
      <c r="I486">
        <v>1</v>
      </c>
      <c r="J486" t="str">
        <f t="shared" si="7"/>
        <v>D</v>
      </c>
      <c r="K486">
        <v>2.96</v>
      </c>
      <c r="L486">
        <v>3.33</v>
      </c>
      <c r="M486">
        <v>2.57</v>
      </c>
      <c r="N486">
        <v>3.1</v>
      </c>
      <c r="O486">
        <v>3.33</v>
      </c>
      <c r="P486">
        <v>2.57</v>
      </c>
      <c r="Q486">
        <v>2.84</v>
      </c>
      <c r="R486">
        <v>3.17</v>
      </c>
      <c r="S486">
        <v>2.44</v>
      </c>
    </row>
    <row r="487" spans="1:19" x14ac:dyDescent="0.2">
      <c r="A487" t="s">
        <v>3</v>
      </c>
      <c r="B487" t="s">
        <v>2</v>
      </c>
      <c r="C487">
        <v>2013</v>
      </c>
      <c r="D487" s="2">
        <v>41490</v>
      </c>
      <c r="E487" s="1">
        <v>0.9375</v>
      </c>
      <c r="F487" t="s">
        <v>20</v>
      </c>
      <c r="G487" t="s">
        <v>10</v>
      </c>
      <c r="H487">
        <v>2</v>
      </c>
      <c r="I487">
        <v>3</v>
      </c>
      <c r="J487" t="str">
        <f t="shared" si="7"/>
        <v>A</v>
      </c>
      <c r="K487">
        <v>4</v>
      </c>
      <c r="L487">
        <v>3.39</v>
      </c>
      <c r="M487">
        <v>2.08</v>
      </c>
      <c r="N487">
        <v>4.2</v>
      </c>
      <c r="O487">
        <v>3.65</v>
      </c>
      <c r="P487">
        <v>2.1</v>
      </c>
      <c r="Q487">
        <v>3.57</v>
      </c>
      <c r="R487">
        <v>3.31</v>
      </c>
      <c r="S487">
        <v>2.0099999999999998</v>
      </c>
    </row>
    <row r="488" spans="1:19" x14ac:dyDescent="0.2">
      <c r="A488" t="s">
        <v>3</v>
      </c>
      <c r="B488" t="s">
        <v>2</v>
      </c>
      <c r="C488">
        <v>2013</v>
      </c>
      <c r="D488" s="2">
        <v>41490</v>
      </c>
      <c r="E488" s="1">
        <v>0.9375</v>
      </c>
      <c r="F488" t="s">
        <v>24</v>
      </c>
      <c r="G488" t="s">
        <v>37</v>
      </c>
      <c r="H488">
        <v>2</v>
      </c>
      <c r="I488">
        <v>1</v>
      </c>
      <c r="J488" t="str">
        <f t="shared" si="7"/>
        <v>H</v>
      </c>
      <c r="K488">
        <v>1.85</v>
      </c>
      <c r="L488">
        <v>3.8</v>
      </c>
      <c r="M488">
        <v>4.47</v>
      </c>
      <c r="N488">
        <v>1.92</v>
      </c>
      <c r="O488">
        <v>3.8</v>
      </c>
      <c r="P488">
        <v>4.75</v>
      </c>
      <c r="Q488">
        <v>1.79</v>
      </c>
      <c r="R488">
        <v>3.52</v>
      </c>
      <c r="S488">
        <v>4.22</v>
      </c>
    </row>
    <row r="489" spans="1:19" x14ac:dyDescent="0.2">
      <c r="A489" t="s">
        <v>3</v>
      </c>
      <c r="B489" t="s">
        <v>2</v>
      </c>
      <c r="C489">
        <v>2013</v>
      </c>
      <c r="D489" s="2">
        <v>41493</v>
      </c>
      <c r="E489" s="1">
        <v>0.97916666666666663</v>
      </c>
      <c r="F489" t="s">
        <v>36</v>
      </c>
      <c r="G489" t="s">
        <v>19</v>
      </c>
      <c r="H489">
        <v>1</v>
      </c>
      <c r="I489">
        <v>2</v>
      </c>
      <c r="J489" t="str">
        <f t="shared" si="7"/>
        <v>A</v>
      </c>
      <c r="K489">
        <v>3.77</v>
      </c>
      <c r="L489">
        <v>3.38</v>
      </c>
      <c r="M489">
        <v>2.14</v>
      </c>
      <c r="N489">
        <v>3.8</v>
      </c>
      <c r="O489">
        <v>3.75</v>
      </c>
      <c r="P489">
        <v>2.2000000000000002</v>
      </c>
      <c r="Q489">
        <v>3.37</v>
      </c>
      <c r="R489">
        <v>3.32</v>
      </c>
      <c r="S489">
        <v>2.08</v>
      </c>
    </row>
    <row r="490" spans="1:19" x14ac:dyDescent="0.2">
      <c r="A490" t="s">
        <v>3</v>
      </c>
      <c r="B490" t="s">
        <v>2</v>
      </c>
      <c r="C490">
        <v>2013</v>
      </c>
      <c r="D490" s="2">
        <v>41493</v>
      </c>
      <c r="E490" s="1">
        <v>0.97916666666666663</v>
      </c>
      <c r="F490" t="s">
        <v>24</v>
      </c>
      <c r="G490" t="s">
        <v>17</v>
      </c>
      <c r="H490">
        <v>1</v>
      </c>
      <c r="I490">
        <v>1</v>
      </c>
      <c r="J490" t="str">
        <f t="shared" si="7"/>
        <v>D</v>
      </c>
      <c r="K490">
        <v>3.34</v>
      </c>
      <c r="L490">
        <v>3.52</v>
      </c>
      <c r="M490">
        <v>2.25</v>
      </c>
      <c r="N490">
        <v>3.34</v>
      </c>
      <c r="O490">
        <v>3.53</v>
      </c>
      <c r="P490">
        <v>2.4500000000000002</v>
      </c>
      <c r="Q490">
        <v>3.02</v>
      </c>
      <c r="R490">
        <v>3.29</v>
      </c>
      <c r="S490">
        <v>2.2599999999999998</v>
      </c>
    </row>
    <row r="491" spans="1:19" x14ac:dyDescent="0.2">
      <c r="A491" t="s">
        <v>3</v>
      </c>
      <c r="B491" t="s">
        <v>2</v>
      </c>
      <c r="C491">
        <v>2013</v>
      </c>
      <c r="D491" s="2">
        <v>41494</v>
      </c>
      <c r="E491" s="1">
        <v>4.1666666666666664E-2</v>
      </c>
      <c r="F491" t="s">
        <v>26</v>
      </c>
      <c r="G491" t="s">
        <v>12</v>
      </c>
      <c r="H491">
        <v>1</v>
      </c>
      <c r="I491">
        <v>0</v>
      </c>
      <c r="J491" t="str">
        <f t="shared" si="7"/>
        <v>H</v>
      </c>
      <c r="K491">
        <v>1.65</v>
      </c>
      <c r="L491">
        <v>3.72</v>
      </c>
      <c r="M491">
        <v>6.71</v>
      </c>
      <c r="N491">
        <v>1.68</v>
      </c>
      <c r="O491">
        <v>3.8</v>
      </c>
      <c r="P491">
        <v>6.71</v>
      </c>
      <c r="Q491">
        <v>1.62</v>
      </c>
      <c r="R491">
        <v>3.63</v>
      </c>
      <c r="S491">
        <v>5.42</v>
      </c>
    </row>
    <row r="492" spans="1:19" x14ac:dyDescent="0.2">
      <c r="A492" t="s">
        <v>3</v>
      </c>
      <c r="B492" t="s">
        <v>2</v>
      </c>
      <c r="C492">
        <v>2013</v>
      </c>
      <c r="D492" s="2">
        <v>41494</v>
      </c>
      <c r="E492" s="1">
        <v>4.1666666666666664E-2</v>
      </c>
      <c r="F492" t="s">
        <v>11</v>
      </c>
      <c r="G492" t="s">
        <v>37</v>
      </c>
      <c r="H492">
        <v>1</v>
      </c>
      <c r="I492">
        <v>1</v>
      </c>
      <c r="J492" t="str">
        <f t="shared" si="7"/>
        <v>D</v>
      </c>
      <c r="K492">
        <v>1.7</v>
      </c>
      <c r="L492">
        <v>3.93</v>
      </c>
      <c r="M492">
        <v>5.43</v>
      </c>
      <c r="N492">
        <v>1.72</v>
      </c>
      <c r="O492">
        <v>3.93</v>
      </c>
      <c r="P492">
        <v>6.6</v>
      </c>
      <c r="Q492">
        <v>1.67</v>
      </c>
      <c r="R492">
        <v>3.57</v>
      </c>
      <c r="S492">
        <v>4.95</v>
      </c>
    </row>
    <row r="493" spans="1:19" x14ac:dyDescent="0.2">
      <c r="A493" t="s">
        <v>3</v>
      </c>
      <c r="B493" t="s">
        <v>2</v>
      </c>
      <c r="C493">
        <v>2013</v>
      </c>
      <c r="D493" s="2">
        <v>41494</v>
      </c>
      <c r="E493" s="1">
        <v>7.6388888888888895E-2</v>
      </c>
      <c r="F493" t="s">
        <v>4</v>
      </c>
      <c r="G493" t="s">
        <v>10</v>
      </c>
      <c r="H493">
        <v>2</v>
      </c>
      <c r="I493">
        <v>2</v>
      </c>
      <c r="J493" t="str">
        <f t="shared" si="7"/>
        <v>D</v>
      </c>
      <c r="K493">
        <v>1.99</v>
      </c>
      <c r="L493">
        <v>3.46</v>
      </c>
      <c r="M493">
        <v>4.26</v>
      </c>
      <c r="N493">
        <v>2.1800000000000002</v>
      </c>
      <c r="O493">
        <v>3.5</v>
      </c>
      <c r="P493">
        <v>4.26</v>
      </c>
      <c r="Q493">
        <v>2.02</v>
      </c>
      <c r="R493">
        <v>3.34</v>
      </c>
      <c r="S493">
        <v>3.54</v>
      </c>
    </row>
    <row r="494" spans="1:19" x14ac:dyDescent="0.2">
      <c r="A494" t="s">
        <v>3</v>
      </c>
      <c r="B494" t="s">
        <v>2</v>
      </c>
      <c r="C494">
        <v>2013</v>
      </c>
      <c r="D494" s="2">
        <v>41494</v>
      </c>
      <c r="E494" s="1">
        <v>7.6388888888888895E-2</v>
      </c>
      <c r="F494" t="s">
        <v>5</v>
      </c>
      <c r="G494" t="s">
        <v>38</v>
      </c>
      <c r="H494">
        <v>2</v>
      </c>
      <c r="I494">
        <v>1</v>
      </c>
      <c r="J494" t="str">
        <f t="shared" si="7"/>
        <v>H</v>
      </c>
      <c r="K494">
        <v>1.74</v>
      </c>
      <c r="L494">
        <v>3.74</v>
      </c>
      <c r="M494">
        <v>5.48</v>
      </c>
      <c r="N494">
        <v>1.8</v>
      </c>
      <c r="O494">
        <v>3.75</v>
      </c>
      <c r="P494">
        <v>5.6</v>
      </c>
      <c r="Q494">
        <v>1.71</v>
      </c>
      <c r="R494">
        <v>3.54</v>
      </c>
      <c r="S494">
        <v>4.75</v>
      </c>
    </row>
    <row r="495" spans="1:19" x14ac:dyDescent="0.2">
      <c r="A495" t="s">
        <v>3</v>
      </c>
      <c r="B495" t="s">
        <v>2</v>
      </c>
      <c r="C495">
        <v>2013</v>
      </c>
      <c r="D495" s="2">
        <v>41494</v>
      </c>
      <c r="E495" s="1">
        <v>7.6388888888888895E-2</v>
      </c>
      <c r="F495" t="s">
        <v>9</v>
      </c>
      <c r="G495" t="s">
        <v>6</v>
      </c>
      <c r="H495">
        <v>1</v>
      </c>
      <c r="I495">
        <v>1</v>
      </c>
      <c r="J495" t="str">
        <f t="shared" si="7"/>
        <v>D</v>
      </c>
      <c r="K495">
        <v>3.33</v>
      </c>
      <c r="L495">
        <v>3.17</v>
      </c>
      <c r="M495">
        <v>2.44</v>
      </c>
      <c r="N495">
        <v>3.75</v>
      </c>
      <c r="O495">
        <v>3.25</v>
      </c>
      <c r="P495">
        <v>2.4700000000000002</v>
      </c>
      <c r="Q495">
        <v>3.06</v>
      </c>
      <c r="R495">
        <v>3.13</v>
      </c>
      <c r="S495">
        <v>2.31</v>
      </c>
    </row>
    <row r="496" spans="1:19" x14ac:dyDescent="0.2">
      <c r="A496" t="s">
        <v>3</v>
      </c>
      <c r="B496" t="s">
        <v>2</v>
      </c>
      <c r="C496">
        <v>2013</v>
      </c>
      <c r="D496" s="2">
        <v>41495</v>
      </c>
      <c r="E496" s="1">
        <v>4.1666666666666664E-2</v>
      </c>
      <c r="F496" t="s">
        <v>0</v>
      </c>
      <c r="G496" t="s">
        <v>31</v>
      </c>
      <c r="H496">
        <v>0</v>
      </c>
      <c r="I496">
        <v>1</v>
      </c>
      <c r="J496" t="str">
        <f t="shared" si="7"/>
        <v>A</v>
      </c>
      <c r="K496">
        <v>1.85</v>
      </c>
      <c r="L496">
        <v>3.42</v>
      </c>
      <c r="M496">
        <v>5.22</v>
      </c>
      <c r="N496">
        <v>1.85</v>
      </c>
      <c r="O496">
        <v>3.6</v>
      </c>
      <c r="P496">
        <v>5.71</v>
      </c>
      <c r="Q496">
        <v>1.74</v>
      </c>
      <c r="R496">
        <v>3.41</v>
      </c>
      <c r="S496">
        <v>4.82</v>
      </c>
    </row>
    <row r="497" spans="1:19" x14ac:dyDescent="0.2">
      <c r="A497" t="s">
        <v>3</v>
      </c>
      <c r="B497" t="s">
        <v>2</v>
      </c>
      <c r="C497">
        <v>2013</v>
      </c>
      <c r="D497" s="2">
        <v>41495</v>
      </c>
      <c r="E497" s="1">
        <v>4.1666666666666664E-2</v>
      </c>
      <c r="F497" t="s">
        <v>20</v>
      </c>
      <c r="G497" t="s">
        <v>30</v>
      </c>
      <c r="H497">
        <v>1</v>
      </c>
      <c r="I497">
        <v>1</v>
      </c>
      <c r="J497" t="str">
        <f t="shared" si="7"/>
        <v>D</v>
      </c>
      <c r="K497">
        <v>2.02</v>
      </c>
      <c r="L497">
        <v>3.51</v>
      </c>
      <c r="M497">
        <v>4.07</v>
      </c>
      <c r="N497">
        <v>2.06</v>
      </c>
      <c r="O497">
        <v>3.51</v>
      </c>
      <c r="P497">
        <v>4.07</v>
      </c>
      <c r="Q497">
        <v>1.96</v>
      </c>
      <c r="R497">
        <v>3.36</v>
      </c>
      <c r="S497">
        <v>3.68</v>
      </c>
    </row>
    <row r="498" spans="1:19" x14ac:dyDescent="0.2">
      <c r="A498" t="s">
        <v>3</v>
      </c>
      <c r="B498" t="s">
        <v>2</v>
      </c>
      <c r="C498">
        <v>2013</v>
      </c>
      <c r="D498" s="2">
        <v>41496</v>
      </c>
      <c r="E498" s="1">
        <v>0.9375</v>
      </c>
      <c r="F498" t="s">
        <v>10</v>
      </c>
      <c r="G498" t="s">
        <v>5</v>
      </c>
      <c r="H498">
        <v>1</v>
      </c>
      <c r="I498">
        <v>1</v>
      </c>
      <c r="J498" t="str">
        <f t="shared" si="7"/>
        <v>D</v>
      </c>
      <c r="K498">
        <v>1.76</v>
      </c>
      <c r="L498">
        <v>4</v>
      </c>
      <c r="M498">
        <v>4.87</v>
      </c>
      <c r="N498">
        <v>1.78</v>
      </c>
      <c r="O498">
        <v>4.33</v>
      </c>
      <c r="P498">
        <v>5.5</v>
      </c>
      <c r="Q498">
        <v>1.68</v>
      </c>
      <c r="R498">
        <v>3.69</v>
      </c>
      <c r="S498">
        <v>4.75</v>
      </c>
    </row>
    <row r="499" spans="1:19" x14ac:dyDescent="0.2">
      <c r="A499" t="s">
        <v>3</v>
      </c>
      <c r="B499" t="s">
        <v>2</v>
      </c>
      <c r="C499">
        <v>2013</v>
      </c>
      <c r="D499" s="2">
        <v>41496</v>
      </c>
      <c r="E499" s="1">
        <v>0.9375</v>
      </c>
      <c r="F499" t="s">
        <v>38</v>
      </c>
      <c r="G499" t="s">
        <v>4</v>
      </c>
      <c r="H499">
        <v>0</v>
      </c>
      <c r="I499">
        <v>0</v>
      </c>
      <c r="J499" t="str">
        <f t="shared" si="7"/>
        <v>D</v>
      </c>
      <c r="K499">
        <v>3.68</v>
      </c>
      <c r="L499">
        <v>3.56</v>
      </c>
      <c r="M499">
        <v>2.12</v>
      </c>
      <c r="N499">
        <v>3.86</v>
      </c>
      <c r="O499">
        <v>3.6</v>
      </c>
      <c r="P499">
        <v>2.25</v>
      </c>
      <c r="Q499">
        <v>3.41</v>
      </c>
      <c r="R499">
        <v>3.34</v>
      </c>
      <c r="S499">
        <v>2.06</v>
      </c>
    </row>
    <row r="500" spans="1:19" x14ac:dyDescent="0.2">
      <c r="A500" t="s">
        <v>3</v>
      </c>
      <c r="B500" t="s">
        <v>2</v>
      </c>
      <c r="C500">
        <v>2013</v>
      </c>
      <c r="D500" s="2">
        <v>41497</v>
      </c>
      <c r="E500" s="1">
        <v>0.83333333333333337</v>
      </c>
      <c r="F500" t="s">
        <v>6</v>
      </c>
      <c r="G500" t="s">
        <v>24</v>
      </c>
      <c r="H500">
        <v>2</v>
      </c>
      <c r="I500">
        <v>0</v>
      </c>
      <c r="J500" t="str">
        <f t="shared" si="7"/>
        <v>H</v>
      </c>
      <c r="K500">
        <v>1.38</v>
      </c>
      <c r="L500">
        <v>4.67</v>
      </c>
      <c r="M500">
        <v>11.2</v>
      </c>
      <c r="N500">
        <v>1.45</v>
      </c>
      <c r="O500">
        <v>4.75</v>
      </c>
      <c r="P500">
        <v>14</v>
      </c>
      <c r="Q500">
        <v>1.37</v>
      </c>
      <c r="R500">
        <v>4.3600000000000003</v>
      </c>
      <c r="S500">
        <v>8.8800000000000008</v>
      </c>
    </row>
    <row r="501" spans="1:19" x14ac:dyDescent="0.2">
      <c r="A501" t="s">
        <v>3</v>
      </c>
      <c r="B501" t="s">
        <v>2</v>
      </c>
      <c r="C501">
        <v>2013</v>
      </c>
      <c r="D501" s="2">
        <v>41497</v>
      </c>
      <c r="E501" s="1">
        <v>0.83333333333333337</v>
      </c>
      <c r="F501" t="s">
        <v>31</v>
      </c>
      <c r="G501" t="s">
        <v>20</v>
      </c>
      <c r="H501">
        <v>0</v>
      </c>
      <c r="I501">
        <v>1</v>
      </c>
      <c r="J501" t="str">
        <f t="shared" si="7"/>
        <v>A</v>
      </c>
      <c r="K501">
        <v>1.66</v>
      </c>
      <c r="L501">
        <v>4.2300000000000004</v>
      </c>
      <c r="M501">
        <v>5.39</v>
      </c>
      <c r="N501">
        <v>1.67</v>
      </c>
      <c r="O501">
        <v>4.2300000000000004</v>
      </c>
      <c r="P501">
        <v>5.75</v>
      </c>
      <c r="Q501">
        <v>1.6</v>
      </c>
      <c r="R501">
        <v>3.81</v>
      </c>
      <c r="S501">
        <v>5.28</v>
      </c>
    </row>
    <row r="502" spans="1:19" x14ac:dyDescent="0.2">
      <c r="A502" t="s">
        <v>3</v>
      </c>
      <c r="B502" t="s">
        <v>2</v>
      </c>
      <c r="C502">
        <v>2013</v>
      </c>
      <c r="D502" s="2">
        <v>41497</v>
      </c>
      <c r="E502" s="1">
        <v>0.83333333333333337</v>
      </c>
      <c r="F502" t="s">
        <v>19</v>
      </c>
      <c r="G502" t="s">
        <v>9</v>
      </c>
      <c r="H502">
        <v>0</v>
      </c>
      <c r="I502">
        <v>0</v>
      </c>
      <c r="J502" t="str">
        <f t="shared" si="7"/>
        <v>D</v>
      </c>
      <c r="K502">
        <v>1.53</v>
      </c>
      <c r="L502">
        <v>4.51</v>
      </c>
      <c r="M502">
        <v>6.55</v>
      </c>
      <c r="N502">
        <v>1.6</v>
      </c>
      <c r="O502">
        <v>4.53</v>
      </c>
      <c r="P502">
        <v>6.9</v>
      </c>
      <c r="Q502">
        <v>1.52</v>
      </c>
      <c r="R502">
        <v>3.98</v>
      </c>
      <c r="S502">
        <v>6.01</v>
      </c>
    </row>
    <row r="503" spans="1:19" x14ac:dyDescent="0.2">
      <c r="A503" t="s">
        <v>3</v>
      </c>
      <c r="B503" t="s">
        <v>2</v>
      </c>
      <c r="C503">
        <v>2013</v>
      </c>
      <c r="D503" s="2">
        <v>41497</v>
      </c>
      <c r="E503" s="1">
        <v>0.83333333333333337</v>
      </c>
      <c r="F503" t="s">
        <v>17</v>
      </c>
      <c r="G503" t="s">
        <v>11</v>
      </c>
      <c r="H503">
        <v>2</v>
      </c>
      <c r="I503">
        <v>3</v>
      </c>
      <c r="J503" t="str">
        <f t="shared" si="7"/>
        <v>A</v>
      </c>
      <c r="K503">
        <v>2.25</v>
      </c>
      <c r="L503">
        <v>3.3</v>
      </c>
      <c r="M503">
        <v>3.6</v>
      </c>
      <c r="N503">
        <v>2.25</v>
      </c>
      <c r="O503">
        <v>3.4</v>
      </c>
      <c r="P503">
        <v>3.67</v>
      </c>
      <c r="Q503">
        <v>2.16</v>
      </c>
      <c r="R503">
        <v>3.25</v>
      </c>
      <c r="S503">
        <v>3.26</v>
      </c>
    </row>
    <row r="504" spans="1:19" x14ac:dyDescent="0.2">
      <c r="A504" t="s">
        <v>3</v>
      </c>
      <c r="B504" t="s">
        <v>2</v>
      </c>
      <c r="C504">
        <v>2013</v>
      </c>
      <c r="D504" s="2">
        <v>41497</v>
      </c>
      <c r="E504" s="1">
        <v>0.9375</v>
      </c>
      <c r="F504" t="s">
        <v>12</v>
      </c>
      <c r="G504" t="s">
        <v>0</v>
      </c>
      <c r="H504">
        <v>0</v>
      </c>
      <c r="I504">
        <v>3</v>
      </c>
      <c r="J504" t="str">
        <f t="shared" si="7"/>
        <v>A</v>
      </c>
      <c r="K504">
        <v>2.4500000000000002</v>
      </c>
      <c r="L504">
        <v>3.06</v>
      </c>
      <c r="M504">
        <v>3.43</v>
      </c>
      <c r="N504">
        <v>2.5</v>
      </c>
      <c r="O504">
        <v>3.3</v>
      </c>
      <c r="P504">
        <v>3.5</v>
      </c>
      <c r="Q504">
        <v>2.34</v>
      </c>
      <c r="R504">
        <v>3.09</v>
      </c>
      <c r="S504">
        <v>3.05</v>
      </c>
    </row>
    <row r="505" spans="1:19" x14ac:dyDescent="0.2">
      <c r="A505" t="s">
        <v>3</v>
      </c>
      <c r="B505" t="s">
        <v>2</v>
      </c>
      <c r="C505">
        <v>2013</v>
      </c>
      <c r="D505" s="2">
        <v>41497</v>
      </c>
      <c r="E505" s="1">
        <v>0.9375</v>
      </c>
      <c r="F505" t="s">
        <v>15</v>
      </c>
      <c r="G505" t="s">
        <v>26</v>
      </c>
      <c r="H505">
        <v>2</v>
      </c>
      <c r="I505">
        <v>2</v>
      </c>
      <c r="J505" t="str">
        <f t="shared" si="7"/>
        <v>D</v>
      </c>
      <c r="K505">
        <v>1.98</v>
      </c>
      <c r="L505">
        <v>3.51</v>
      </c>
      <c r="M505">
        <v>4.24</v>
      </c>
      <c r="N505">
        <v>2</v>
      </c>
      <c r="O505">
        <v>3.75</v>
      </c>
      <c r="P505">
        <v>4.59</v>
      </c>
      <c r="Q505">
        <v>1.89</v>
      </c>
      <c r="R505">
        <v>3.38</v>
      </c>
      <c r="S505">
        <v>3.96</v>
      </c>
    </row>
    <row r="506" spans="1:19" x14ac:dyDescent="0.2">
      <c r="A506" t="s">
        <v>3</v>
      </c>
      <c r="B506" t="s">
        <v>2</v>
      </c>
      <c r="C506">
        <v>2013</v>
      </c>
      <c r="D506" s="2">
        <v>41497</v>
      </c>
      <c r="E506" s="1">
        <v>0.9375</v>
      </c>
      <c r="F506" t="s">
        <v>30</v>
      </c>
      <c r="G506" t="s">
        <v>36</v>
      </c>
      <c r="H506">
        <v>3</v>
      </c>
      <c r="I506">
        <v>1</v>
      </c>
      <c r="J506" t="str">
        <f t="shared" si="7"/>
        <v>H</v>
      </c>
      <c r="K506">
        <v>1.93</v>
      </c>
      <c r="L506">
        <v>3.62</v>
      </c>
      <c r="M506">
        <v>4.28</v>
      </c>
      <c r="N506">
        <v>1.93</v>
      </c>
      <c r="O506">
        <v>3.75</v>
      </c>
      <c r="P506">
        <v>5</v>
      </c>
      <c r="Q506">
        <v>1.8</v>
      </c>
      <c r="R506">
        <v>3.48</v>
      </c>
      <c r="S506">
        <v>4.25</v>
      </c>
    </row>
    <row r="507" spans="1:19" x14ac:dyDescent="0.2">
      <c r="A507" t="s">
        <v>3</v>
      </c>
      <c r="B507" t="s">
        <v>2</v>
      </c>
      <c r="C507">
        <v>2013</v>
      </c>
      <c r="D507" s="2">
        <v>41497</v>
      </c>
      <c r="E507" s="1">
        <v>0.9375</v>
      </c>
      <c r="F507" t="s">
        <v>37</v>
      </c>
      <c r="G507" t="s">
        <v>16</v>
      </c>
      <c r="H507">
        <v>2</v>
      </c>
      <c r="I507">
        <v>1</v>
      </c>
      <c r="J507" t="str">
        <f t="shared" si="7"/>
        <v>H</v>
      </c>
      <c r="K507">
        <v>3.3</v>
      </c>
      <c r="L507">
        <v>3.53</v>
      </c>
      <c r="M507">
        <v>2.27</v>
      </c>
      <c r="N507">
        <v>3.45</v>
      </c>
      <c r="O507">
        <v>3.53</v>
      </c>
      <c r="P507">
        <v>2.38</v>
      </c>
      <c r="Q507">
        <v>3.08</v>
      </c>
      <c r="R507">
        <v>3.26</v>
      </c>
      <c r="S507">
        <v>2.23</v>
      </c>
    </row>
    <row r="508" spans="1:19" x14ac:dyDescent="0.2">
      <c r="A508" t="s">
        <v>3</v>
      </c>
      <c r="B508" t="s">
        <v>2</v>
      </c>
      <c r="C508">
        <v>2013</v>
      </c>
      <c r="D508" s="2">
        <v>41500</v>
      </c>
      <c r="E508" s="1">
        <v>0.97916666666666663</v>
      </c>
      <c r="F508" t="s">
        <v>4</v>
      </c>
      <c r="G508" t="s">
        <v>12</v>
      </c>
      <c r="H508">
        <v>2</v>
      </c>
      <c r="I508">
        <v>0</v>
      </c>
      <c r="J508" t="str">
        <f t="shared" si="7"/>
        <v>H</v>
      </c>
      <c r="K508">
        <v>1.61</v>
      </c>
      <c r="L508">
        <v>3.89</v>
      </c>
      <c r="M508">
        <v>6.74</v>
      </c>
      <c r="N508">
        <v>1.61</v>
      </c>
      <c r="O508">
        <v>4.5</v>
      </c>
      <c r="P508">
        <v>8.1</v>
      </c>
      <c r="Q508">
        <v>1.54</v>
      </c>
      <c r="R508">
        <v>3.77</v>
      </c>
      <c r="S508">
        <v>6.25</v>
      </c>
    </row>
    <row r="509" spans="1:19" x14ac:dyDescent="0.2">
      <c r="A509" t="s">
        <v>3</v>
      </c>
      <c r="B509" t="s">
        <v>2</v>
      </c>
      <c r="C509">
        <v>2013</v>
      </c>
      <c r="D509" s="2">
        <v>41500</v>
      </c>
      <c r="E509" s="1">
        <v>0.97916666666666663</v>
      </c>
      <c r="F509" t="s">
        <v>36</v>
      </c>
      <c r="G509" t="s">
        <v>38</v>
      </c>
      <c r="H509">
        <v>3</v>
      </c>
      <c r="I509">
        <v>0</v>
      </c>
      <c r="J509" t="str">
        <f t="shared" si="7"/>
        <v>H</v>
      </c>
      <c r="K509">
        <v>1.96</v>
      </c>
      <c r="L509">
        <v>3.65</v>
      </c>
      <c r="M509">
        <v>4.16</v>
      </c>
      <c r="N509">
        <v>1.96</v>
      </c>
      <c r="O509">
        <v>3.65</v>
      </c>
      <c r="P509">
        <v>5.09</v>
      </c>
      <c r="Q509">
        <v>1.86</v>
      </c>
      <c r="R509">
        <v>3.41</v>
      </c>
      <c r="S509">
        <v>4.0599999999999996</v>
      </c>
    </row>
    <row r="510" spans="1:19" x14ac:dyDescent="0.2">
      <c r="A510" t="s">
        <v>3</v>
      </c>
      <c r="B510" t="s">
        <v>2</v>
      </c>
      <c r="C510">
        <v>2013</v>
      </c>
      <c r="D510" s="2">
        <v>41500</v>
      </c>
      <c r="E510" s="1">
        <v>0.97916666666666663</v>
      </c>
      <c r="F510" t="s">
        <v>9</v>
      </c>
      <c r="G510" t="s">
        <v>20</v>
      </c>
      <c r="H510">
        <v>1</v>
      </c>
      <c r="I510">
        <v>1</v>
      </c>
      <c r="J510" t="str">
        <f t="shared" si="7"/>
        <v>D</v>
      </c>
      <c r="K510">
        <v>1.79</v>
      </c>
      <c r="L510">
        <v>3.82</v>
      </c>
      <c r="M510">
        <v>4.92</v>
      </c>
      <c r="N510">
        <v>1.81</v>
      </c>
      <c r="O510">
        <v>3.82</v>
      </c>
      <c r="P510">
        <v>5.2</v>
      </c>
      <c r="Q510">
        <v>1.75</v>
      </c>
      <c r="R510">
        <v>3.5</v>
      </c>
      <c r="S510">
        <v>4.55</v>
      </c>
    </row>
    <row r="511" spans="1:19" x14ac:dyDescent="0.2">
      <c r="A511" t="s">
        <v>3</v>
      </c>
      <c r="B511" t="s">
        <v>2</v>
      </c>
      <c r="C511">
        <v>2013</v>
      </c>
      <c r="D511" s="2">
        <v>41501</v>
      </c>
      <c r="E511" s="1">
        <v>4.1666666666666664E-2</v>
      </c>
      <c r="F511" t="s">
        <v>31</v>
      </c>
      <c r="G511" t="s">
        <v>37</v>
      </c>
      <c r="H511">
        <v>1</v>
      </c>
      <c r="I511">
        <v>1</v>
      </c>
      <c r="J511" t="str">
        <f t="shared" si="7"/>
        <v>D</v>
      </c>
      <c r="K511">
        <v>1.78</v>
      </c>
      <c r="L511">
        <v>3.72</v>
      </c>
      <c r="M511">
        <v>5.17</v>
      </c>
      <c r="N511">
        <v>1.8</v>
      </c>
      <c r="O511">
        <v>3.75</v>
      </c>
      <c r="P511">
        <v>5.4</v>
      </c>
      <c r="Q511">
        <v>1.72</v>
      </c>
      <c r="R511">
        <v>3.53</v>
      </c>
      <c r="S511">
        <v>4.66</v>
      </c>
    </row>
    <row r="512" spans="1:19" x14ac:dyDescent="0.2">
      <c r="A512" t="s">
        <v>3</v>
      </c>
      <c r="B512" t="s">
        <v>2</v>
      </c>
      <c r="C512">
        <v>2013</v>
      </c>
      <c r="D512" s="2">
        <v>41501</v>
      </c>
      <c r="E512" s="1">
        <v>4.1666666666666664E-2</v>
      </c>
      <c r="F512" t="s">
        <v>24</v>
      </c>
      <c r="G512" t="s">
        <v>30</v>
      </c>
      <c r="H512">
        <v>3</v>
      </c>
      <c r="I512">
        <v>1</v>
      </c>
      <c r="J512" t="str">
        <f t="shared" si="7"/>
        <v>H</v>
      </c>
      <c r="K512">
        <v>2.46</v>
      </c>
      <c r="L512">
        <v>3.4</v>
      </c>
      <c r="M512">
        <v>3.1</v>
      </c>
      <c r="N512">
        <v>2.46</v>
      </c>
      <c r="O512">
        <v>3.4</v>
      </c>
      <c r="P512">
        <v>3.55</v>
      </c>
      <c r="Q512">
        <v>2.23</v>
      </c>
      <c r="R512">
        <v>3.25</v>
      </c>
      <c r="S512">
        <v>3.1</v>
      </c>
    </row>
    <row r="513" spans="1:19" x14ac:dyDescent="0.2">
      <c r="A513" t="s">
        <v>3</v>
      </c>
      <c r="B513" t="s">
        <v>2</v>
      </c>
      <c r="C513">
        <v>2013</v>
      </c>
      <c r="D513" s="2">
        <v>41501</v>
      </c>
      <c r="E513" s="1">
        <v>7.6388888888888895E-2</v>
      </c>
      <c r="F513" t="s">
        <v>17</v>
      </c>
      <c r="G513" t="s">
        <v>6</v>
      </c>
      <c r="H513">
        <v>0</v>
      </c>
      <c r="I513">
        <v>0</v>
      </c>
      <c r="J513" t="str">
        <f t="shared" si="7"/>
        <v>D</v>
      </c>
      <c r="K513">
        <v>2.77</v>
      </c>
      <c r="L513">
        <v>3.09</v>
      </c>
      <c r="M513">
        <v>2.94</v>
      </c>
      <c r="N513">
        <v>3</v>
      </c>
      <c r="O513">
        <v>3.3</v>
      </c>
      <c r="P513">
        <v>2.94</v>
      </c>
      <c r="Q513">
        <v>2.58</v>
      </c>
      <c r="R513">
        <v>3.13</v>
      </c>
      <c r="S513">
        <v>2.71</v>
      </c>
    </row>
    <row r="514" spans="1:19" x14ac:dyDescent="0.2">
      <c r="A514" t="s">
        <v>3</v>
      </c>
      <c r="B514" t="s">
        <v>2</v>
      </c>
      <c r="C514">
        <v>2013</v>
      </c>
      <c r="D514" s="2">
        <v>41501</v>
      </c>
      <c r="E514" s="1">
        <v>7.6388888888888895E-2</v>
      </c>
      <c r="F514" t="s">
        <v>5</v>
      </c>
      <c r="G514" t="s">
        <v>11</v>
      </c>
      <c r="H514">
        <v>1</v>
      </c>
      <c r="I514">
        <v>1</v>
      </c>
      <c r="J514" t="str">
        <f t="shared" ref="J514:J577" si="8">IF(H514&gt;I514,"H",IF(H514=I514,"D","A"))</f>
        <v>D</v>
      </c>
      <c r="K514">
        <v>2.62</v>
      </c>
      <c r="L514">
        <v>3.35</v>
      </c>
      <c r="M514">
        <v>2.91</v>
      </c>
      <c r="N514">
        <v>2.62</v>
      </c>
      <c r="O514">
        <v>3.35</v>
      </c>
      <c r="P514">
        <v>3.13</v>
      </c>
      <c r="Q514">
        <v>2.4700000000000002</v>
      </c>
      <c r="R514">
        <v>3.18</v>
      </c>
      <c r="S514">
        <v>2.79</v>
      </c>
    </row>
    <row r="515" spans="1:19" x14ac:dyDescent="0.2">
      <c r="A515" t="s">
        <v>3</v>
      </c>
      <c r="B515" t="s">
        <v>2</v>
      </c>
      <c r="C515">
        <v>2013</v>
      </c>
      <c r="D515" s="2">
        <v>41501</v>
      </c>
      <c r="E515" s="1">
        <v>7.6388888888888895E-2</v>
      </c>
      <c r="F515" t="s">
        <v>0</v>
      </c>
      <c r="G515" t="s">
        <v>19</v>
      </c>
      <c r="H515">
        <v>3</v>
      </c>
      <c r="I515">
        <v>1</v>
      </c>
      <c r="J515" t="str">
        <f t="shared" si="8"/>
        <v>H</v>
      </c>
      <c r="K515">
        <v>2.4</v>
      </c>
      <c r="L515">
        <v>3.43</v>
      </c>
      <c r="M515">
        <v>3.17</v>
      </c>
      <c r="N515">
        <v>2.4</v>
      </c>
      <c r="O515">
        <v>3.43</v>
      </c>
      <c r="P515">
        <v>3.45</v>
      </c>
      <c r="Q515">
        <v>2.2400000000000002</v>
      </c>
      <c r="R515">
        <v>3.21</v>
      </c>
      <c r="S515">
        <v>3.12</v>
      </c>
    </row>
    <row r="516" spans="1:19" x14ac:dyDescent="0.2">
      <c r="A516" t="s">
        <v>3</v>
      </c>
      <c r="B516" t="s">
        <v>2</v>
      </c>
      <c r="C516">
        <v>2013</v>
      </c>
      <c r="D516" s="2">
        <v>41501</v>
      </c>
      <c r="E516" s="1">
        <v>0.97916666666666663</v>
      </c>
      <c r="F516" t="s">
        <v>16</v>
      </c>
      <c r="G516" t="s">
        <v>26</v>
      </c>
      <c r="H516">
        <v>1</v>
      </c>
      <c r="I516">
        <v>1</v>
      </c>
      <c r="J516" t="str">
        <f t="shared" si="8"/>
        <v>D</v>
      </c>
      <c r="K516">
        <v>1.8</v>
      </c>
      <c r="L516">
        <v>3.95</v>
      </c>
      <c r="M516">
        <v>4.62</v>
      </c>
      <c r="N516">
        <v>2.04</v>
      </c>
      <c r="O516">
        <v>4.2</v>
      </c>
      <c r="P516">
        <v>4.62</v>
      </c>
      <c r="Q516">
        <v>1.87</v>
      </c>
      <c r="R516">
        <v>3.56</v>
      </c>
      <c r="S516">
        <v>3.87</v>
      </c>
    </row>
    <row r="517" spans="1:19" x14ac:dyDescent="0.2">
      <c r="A517" t="s">
        <v>3</v>
      </c>
      <c r="B517" t="s">
        <v>2</v>
      </c>
      <c r="C517">
        <v>2013</v>
      </c>
      <c r="D517" s="2">
        <v>41502</v>
      </c>
      <c r="E517" s="1">
        <v>4.1666666666666664E-2</v>
      </c>
      <c r="F517" t="s">
        <v>10</v>
      </c>
      <c r="G517" t="s">
        <v>15</v>
      </c>
      <c r="H517">
        <v>3</v>
      </c>
      <c r="I517">
        <v>3</v>
      </c>
      <c r="J517" t="str">
        <f t="shared" si="8"/>
        <v>D</v>
      </c>
      <c r="K517">
        <v>2.06</v>
      </c>
      <c r="L517">
        <v>3.64</v>
      </c>
      <c r="M517">
        <v>3.76</v>
      </c>
      <c r="N517">
        <v>2.11</v>
      </c>
      <c r="O517">
        <v>3.95</v>
      </c>
      <c r="P517">
        <v>3.95</v>
      </c>
      <c r="Q517">
        <v>2.0299999999999998</v>
      </c>
      <c r="R517">
        <v>3.38</v>
      </c>
      <c r="S517">
        <v>3.48</v>
      </c>
    </row>
    <row r="518" spans="1:19" x14ac:dyDescent="0.2">
      <c r="A518" t="s">
        <v>3</v>
      </c>
      <c r="B518" t="s">
        <v>2</v>
      </c>
      <c r="C518">
        <v>2013</v>
      </c>
      <c r="D518" s="2">
        <v>41503</v>
      </c>
      <c r="E518" s="1">
        <v>0.9375</v>
      </c>
      <c r="F518" t="s">
        <v>19</v>
      </c>
      <c r="G518" t="s">
        <v>24</v>
      </c>
      <c r="H518">
        <v>5</v>
      </c>
      <c r="I518">
        <v>1</v>
      </c>
      <c r="J518" t="str">
        <f t="shared" si="8"/>
        <v>H</v>
      </c>
      <c r="K518">
        <v>1.35</v>
      </c>
      <c r="L518">
        <v>5.22</v>
      </c>
      <c r="M518">
        <v>10.55</v>
      </c>
      <c r="N518">
        <v>1.4</v>
      </c>
      <c r="O518">
        <v>5.4</v>
      </c>
      <c r="P518">
        <v>10.55</v>
      </c>
      <c r="Q518">
        <v>1.32</v>
      </c>
      <c r="R518">
        <v>4.84</v>
      </c>
      <c r="S518">
        <v>8.86</v>
      </c>
    </row>
    <row r="519" spans="1:19" x14ac:dyDescent="0.2">
      <c r="A519" t="s">
        <v>3</v>
      </c>
      <c r="B519" t="s">
        <v>2</v>
      </c>
      <c r="C519">
        <v>2013</v>
      </c>
      <c r="D519" s="2">
        <v>41503</v>
      </c>
      <c r="E519" s="1">
        <v>0.9375</v>
      </c>
      <c r="F519" t="s">
        <v>38</v>
      </c>
      <c r="G519" t="s">
        <v>17</v>
      </c>
      <c r="H519">
        <v>0</v>
      </c>
      <c r="I519">
        <v>1</v>
      </c>
      <c r="J519" t="str">
        <f t="shared" si="8"/>
        <v>A</v>
      </c>
      <c r="K519">
        <v>3.39</v>
      </c>
      <c r="L519">
        <v>3.28</v>
      </c>
      <c r="M519">
        <v>2.35</v>
      </c>
      <c r="N519">
        <v>3.39</v>
      </c>
      <c r="O519">
        <v>3.4</v>
      </c>
      <c r="P519">
        <v>2.41</v>
      </c>
      <c r="Q519">
        <v>3.03</v>
      </c>
      <c r="R519">
        <v>3.23</v>
      </c>
      <c r="S519">
        <v>2.2799999999999998</v>
      </c>
    </row>
    <row r="520" spans="1:19" x14ac:dyDescent="0.2">
      <c r="A520" t="s">
        <v>3</v>
      </c>
      <c r="B520" t="s">
        <v>2</v>
      </c>
      <c r="C520">
        <v>2013</v>
      </c>
      <c r="D520" s="2">
        <v>41504</v>
      </c>
      <c r="E520" s="1">
        <v>4.1666666666666664E-2</v>
      </c>
      <c r="F520" t="s">
        <v>20</v>
      </c>
      <c r="G520" t="s">
        <v>0</v>
      </c>
      <c r="H520">
        <v>2</v>
      </c>
      <c r="I520">
        <v>3</v>
      </c>
      <c r="J520" t="str">
        <f t="shared" si="8"/>
        <v>A</v>
      </c>
      <c r="K520">
        <v>2.46</v>
      </c>
      <c r="L520">
        <v>3.35</v>
      </c>
      <c r="M520">
        <v>3.13</v>
      </c>
      <c r="N520">
        <v>2.46</v>
      </c>
      <c r="O520">
        <v>3.4</v>
      </c>
      <c r="P520">
        <v>3.35</v>
      </c>
      <c r="Q520">
        <v>2.29</v>
      </c>
      <c r="R520">
        <v>3.26</v>
      </c>
      <c r="S520">
        <v>3</v>
      </c>
    </row>
    <row r="521" spans="1:19" x14ac:dyDescent="0.2">
      <c r="A521" t="s">
        <v>3</v>
      </c>
      <c r="B521" t="s">
        <v>2</v>
      </c>
      <c r="C521">
        <v>2013</v>
      </c>
      <c r="D521" s="2">
        <v>41504</v>
      </c>
      <c r="E521" s="1">
        <v>0.83333333333333337</v>
      </c>
      <c r="F521" t="s">
        <v>6</v>
      </c>
      <c r="G521" t="s">
        <v>31</v>
      </c>
      <c r="H521">
        <v>1</v>
      </c>
      <c r="I521">
        <v>0</v>
      </c>
      <c r="J521" t="str">
        <f t="shared" si="8"/>
        <v>H</v>
      </c>
      <c r="K521">
        <v>1.56</v>
      </c>
      <c r="L521">
        <v>3.91</v>
      </c>
      <c r="M521">
        <v>7.95</v>
      </c>
      <c r="N521">
        <v>1.6</v>
      </c>
      <c r="O521">
        <v>4.05</v>
      </c>
      <c r="P521">
        <v>8.5</v>
      </c>
      <c r="Q521">
        <v>1.52</v>
      </c>
      <c r="R521">
        <v>3.74</v>
      </c>
      <c r="S521">
        <v>6.65</v>
      </c>
    </row>
    <row r="522" spans="1:19" x14ac:dyDescent="0.2">
      <c r="A522" t="s">
        <v>3</v>
      </c>
      <c r="B522" t="s">
        <v>2</v>
      </c>
      <c r="C522">
        <v>2013</v>
      </c>
      <c r="D522" s="2">
        <v>41504</v>
      </c>
      <c r="E522" s="1">
        <v>0.83333333333333337</v>
      </c>
      <c r="F522" t="s">
        <v>11</v>
      </c>
      <c r="G522" t="s">
        <v>16</v>
      </c>
      <c r="H522">
        <v>0</v>
      </c>
      <c r="I522">
        <v>0</v>
      </c>
      <c r="J522" t="str">
        <f t="shared" si="8"/>
        <v>D</v>
      </c>
      <c r="K522">
        <v>2.5</v>
      </c>
      <c r="L522">
        <v>3.21</v>
      </c>
      <c r="M522">
        <v>3.18</v>
      </c>
      <c r="N522">
        <v>2.5</v>
      </c>
      <c r="O522">
        <v>3.4</v>
      </c>
      <c r="P522">
        <v>3.18</v>
      </c>
      <c r="Q522">
        <v>2.36</v>
      </c>
      <c r="R522">
        <v>3.2</v>
      </c>
      <c r="S522">
        <v>2.91</v>
      </c>
    </row>
    <row r="523" spans="1:19" x14ac:dyDescent="0.2">
      <c r="A523" t="s">
        <v>3</v>
      </c>
      <c r="B523" t="s">
        <v>2</v>
      </c>
      <c r="C523">
        <v>2013</v>
      </c>
      <c r="D523" s="2">
        <v>41504</v>
      </c>
      <c r="E523" s="1">
        <v>0.83333333333333337</v>
      </c>
      <c r="F523" t="s">
        <v>30</v>
      </c>
      <c r="G523" t="s">
        <v>5</v>
      </c>
      <c r="H523">
        <v>0</v>
      </c>
      <c r="I523">
        <v>1</v>
      </c>
      <c r="J523" t="str">
        <f t="shared" si="8"/>
        <v>A</v>
      </c>
      <c r="K523">
        <v>2.27</v>
      </c>
      <c r="L523">
        <v>3.43</v>
      </c>
      <c r="M523">
        <v>3.39</v>
      </c>
      <c r="N523">
        <v>2.27</v>
      </c>
      <c r="O523">
        <v>3.45</v>
      </c>
      <c r="P523">
        <v>3.65</v>
      </c>
      <c r="Q523">
        <v>2.13</v>
      </c>
      <c r="R523">
        <v>3.32</v>
      </c>
      <c r="S523">
        <v>3.28</v>
      </c>
    </row>
    <row r="524" spans="1:19" x14ac:dyDescent="0.2">
      <c r="A524" t="s">
        <v>3</v>
      </c>
      <c r="B524" t="s">
        <v>2</v>
      </c>
      <c r="C524">
        <v>2013</v>
      </c>
      <c r="D524" s="2">
        <v>41504</v>
      </c>
      <c r="E524" s="1">
        <v>0.83333333333333337</v>
      </c>
      <c r="F524" t="s">
        <v>37</v>
      </c>
      <c r="G524" t="s">
        <v>10</v>
      </c>
      <c r="H524">
        <v>1</v>
      </c>
      <c r="I524">
        <v>3</v>
      </c>
      <c r="J524" t="str">
        <f t="shared" si="8"/>
        <v>A</v>
      </c>
      <c r="K524">
        <v>3.63</v>
      </c>
      <c r="L524">
        <v>3.54</v>
      </c>
      <c r="M524">
        <v>2.14</v>
      </c>
      <c r="N524">
        <v>3.9</v>
      </c>
      <c r="O524">
        <v>3.95</v>
      </c>
      <c r="P524">
        <v>2.16</v>
      </c>
      <c r="Q524">
        <v>3.47</v>
      </c>
      <c r="R524">
        <v>3.36</v>
      </c>
      <c r="S524">
        <v>2.0299999999999998</v>
      </c>
    </row>
    <row r="525" spans="1:19" x14ac:dyDescent="0.2">
      <c r="A525" t="s">
        <v>3</v>
      </c>
      <c r="B525" t="s">
        <v>2</v>
      </c>
      <c r="C525">
        <v>2013</v>
      </c>
      <c r="D525" s="2">
        <v>41504</v>
      </c>
      <c r="E525" s="1">
        <v>0.9375</v>
      </c>
      <c r="F525" t="s">
        <v>26</v>
      </c>
      <c r="G525" t="s">
        <v>36</v>
      </c>
      <c r="H525">
        <v>2</v>
      </c>
      <c r="I525">
        <v>1</v>
      </c>
      <c r="J525" t="str">
        <f t="shared" si="8"/>
        <v>H</v>
      </c>
      <c r="K525">
        <v>1.58</v>
      </c>
      <c r="L525">
        <v>4.26</v>
      </c>
      <c r="M525">
        <v>6.34</v>
      </c>
      <c r="N525">
        <v>1.6</v>
      </c>
      <c r="O525">
        <v>4.4000000000000004</v>
      </c>
      <c r="P525">
        <v>6.7</v>
      </c>
      <c r="Q525">
        <v>1.54</v>
      </c>
      <c r="R525">
        <v>3.89</v>
      </c>
      <c r="S525">
        <v>5.85</v>
      </c>
    </row>
    <row r="526" spans="1:19" x14ac:dyDescent="0.2">
      <c r="A526" t="s">
        <v>3</v>
      </c>
      <c r="B526" t="s">
        <v>2</v>
      </c>
      <c r="C526">
        <v>2013</v>
      </c>
      <c r="D526" s="2">
        <v>41504</v>
      </c>
      <c r="E526" s="1">
        <v>0.9375</v>
      </c>
      <c r="F526" t="s">
        <v>12</v>
      </c>
      <c r="G526" t="s">
        <v>9</v>
      </c>
      <c r="H526">
        <v>0</v>
      </c>
      <c r="I526">
        <v>0</v>
      </c>
      <c r="J526" t="str">
        <f t="shared" si="8"/>
        <v>D</v>
      </c>
      <c r="K526">
        <v>2.1</v>
      </c>
      <c r="L526">
        <v>3.27</v>
      </c>
      <c r="M526">
        <v>4.07</v>
      </c>
      <c r="N526">
        <v>2.2000000000000002</v>
      </c>
      <c r="O526">
        <v>3.45</v>
      </c>
      <c r="P526">
        <v>4.07</v>
      </c>
      <c r="Q526">
        <v>2.06</v>
      </c>
      <c r="R526">
        <v>3.23</v>
      </c>
      <c r="S526">
        <v>3.55</v>
      </c>
    </row>
    <row r="527" spans="1:19" x14ac:dyDescent="0.2">
      <c r="A527" t="s">
        <v>3</v>
      </c>
      <c r="B527" t="s">
        <v>2</v>
      </c>
      <c r="C527">
        <v>2013</v>
      </c>
      <c r="D527" s="2">
        <v>41504</v>
      </c>
      <c r="E527" s="1">
        <v>0.9375</v>
      </c>
      <c r="F527" t="s">
        <v>15</v>
      </c>
      <c r="G527" t="s">
        <v>4</v>
      </c>
      <c r="H527">
        <v>0</v>
      </c>
      <c r="I527">
        <v>0</v>
      </c>
      <c r="J527" t="str">
        <f t="shared" si="8"/>
        <v>D</v>
      </c>
      <c r="K527">
        <v>2.12</v>
      </c>
      <c r="L527">
        <v>3.41</v>
      </c>
      <c r="M527">
        <v>3.86</v>
      </c>
      <c r="N527">
        <v>2.13</v>
      </c>
      <c r="O527">
        <v>3.6</v>
      </c>
      <c r="P527">
        <v>4.05</v>
      </c>
      <c r="Q527">
        <v>2.0299999999999998</v>
      </c>
      <c r="R527">
        <v>3.32</v>
      </c>
      <c r="S527">
        <v>3.53</v>
      </c>
    </row>
    <row r="528" spans="1:19" x14ac:dyDescent="0.2">
      <c r="A528" t="s">
        <v>3</v>
      </c>
      <c r="B528" t="s">
        <v>2</v>
      </c>
      <c r="C528">
        <v>2013</v>
      </c>
      <c r="D528" s="2">
        <v>41510</v>
      </c>
      <c r="E528" s="1">
        <v>0.9375</v>
      </c>
      <c r="F528" t="s">
        <v>11</v>
      </c>
      <c r="G528" t="s">
        <v>0</v>
      </c>
      <c r="H528">
        <v>0</v>
      </c>
      <c r="I528">
        <v>1</v>
      </c>
      <c r="J528" t="str">
        <f t="shared" si="8"/>
        <v>A</v>
      </c>
      <c r="K528">
        <v>2.6</v>
      </c>
      <c r="L528">
        <v>3.17</v>
      </c>
      <c r="M528">
        <v>3.08</v>
      </c>
      <c r="N528">
        <v>2.6</v>
      </c>
      <c r="O528">
        <v>3.3</v>
      </c>
      <c r="P528">
        <v>3.2</v>
      </c>
      <c r="Q528">
        <v>2.41</v>
      </c>
      <c r="R528">
        <v>3.07</v>
      </c>
      <c r="S528">
        <v>2.96</v>
      </c>
    </row>
    <row r="529" spans="1:19" x14ac:dyDescent="0.2">
      <c r="A529" t="s">
        <v>3</v>
      </c>
      <c r="B529" t="s">
        <v>2</v>
      </c>
      <c r="C529">
        <v>2013</v>
      </c>
      <c r="D529" s="2">
        <v>41510</v>
      </c>
      <c r="E529" s="1">
        <v>0.9375</v>
      </c>
      <c r="F529" t="s">
        <v>30</v>
      </c>
      <c r="G529" t="s">
        <v>19</v>
      </c>
      <c r="H529">
        <v>0</v>
      </c>
      <c r="I529">
        <v>2</v>
      </c>
      <c r="J529" t="str">
        <f t="shared" si="8"/>
        <v>A</v>
      </c>
      <c r="K529">
        <v>4.1500000000000004</v>
      </c>
      <c r="L529">
        <v>3.55</v>
      </c>
      <c r="M529">
        <v>1.99</v>
      </c>
      <c r="N529">
        <v>4.33</v>
      </c>
      <c r="O529">
        <v>3.65</v>
      </c>
      <c r="P529">
        <v>2.04</v>
      </c>
      <c r="Q529">
        <v>3.69</v>
      </c>
      <c r="R529">
        <v>3.36</v>
      </c>
      <c r="S529">
        <v>1.96</v>
      </c>
    </row>
    <row r="530" spans="1:19" x14ac:dyDescent="0.2">
      <c r="A530" t="s">
        <v>3</v>
      </c>
      <c r="B530" t="s">
        <v>2</v>
      </c>
      <c r="C530">
        <v>2013</v>
      </c>
      <c r="D530" s="2">
        <v>41510</v>
      </c>
      <c r="E530" s="1">
        <v>0.9375</v>
      </c>
      <c r="F530" t="s">
        <v>9</v>
      </c>
      <c r="G530" t="s">
        <v>24</v>
      </c>
      <c r="H530">
        <v>2</v>
      </c>
      <c r="I530">
        <v>0</v>
      </c>
      <c r="J530" t="str">
        <f t="shared" si="8"/>
        <v>H</v>
      </c>
      <c r="K530">
        <v>1.58</v>
      </c>
      <c r="L530">
        <v>4.08</v>
      </c>
      <c r="M530">
        <v>6.83</v>
      </c>
      <c r="N530">
        <v>1.62</v>
      </c>
      <c r="O530">
        <v>4.33</v>
      </c>
      <c r="P530">
        <v>6.83</v>
      </c>
      <c r="Q530">
        <v>1.56</v>
      </c>
      <c r="R530">
        <v>3.78</v>
      </c>
      <c r="S530">
        <v>5.94</v>
      </c>
    </row>
    <row r="531" spans="1:19" x14ac:dyDescent="0.2">
      <c r="A531" t="s">
        <v>3</v>
      </c>
      <c r="B531" t="s">
        <v>2</v>
      </c>
      <c r="C531">
        <v>2013</v>
      </c>
      <c r="D531" s="2">
        <v>41511</v>
      </c>
      <c r="E531" s="1">
        <v>4.1666666666666664E-2</v>
      </c>
      <c r="F531" t="s">
        <v>36</v>
      </c>
      <c r="G531" t="s">
        <v>31</v>
      </c>
      <c r="H531">
        <v>2</v>
      </c>
      <c r="I531">
        <v>1</v>
      </c>
      <c r="J531" t="str">
        <f t="shared" si="8"/>
        <v>H</v>
      </c>
      <c r="K531">
        <v>2.31</v>
      </c>
      <c r="L531">
        <v>3.39</v>
      </c>
      <c r="M531">
        <v>3.34</v>
      </c>
      <c r="N531">
        <v>2.5</v>
      </c>
      <c r="O531">
        <v>3.4</v>
      </c>
      <c r="P531">
        <v>3.34</v>
      </c>
      <c r="Q531">
        <v>2.34</v>
      </c>
      <c r="R531">
        <v>3.21</v>
      </c>
      <c r="S531">
        <v>2.97</v>
      </c>
    </row>
    <row r="532" spans="1:19" x14ac:dyDescent="0.2">
      <c r="A532" t="s">
        <v>3</v>
      </c>
      <c r="B532" t="s">
        <v>2</v>
      </c>
      <c r="C532">
        <v>2013</v>
      </c>
      <c r="D532" s="2">
        <v>41511</v>
      </c>
      <c r="E532" s="1">
        <v>0.83333333333333337</v>
      </c>
      <c r="F532" t="s">
        <v>4</v>
      </c>
      <c r="G532" t="s">
        <v>37</v>
      </c>
      <c r="H532">
        <v>2</v>
      </c>
      <c r="I532">
        <v>1</v>
      </c>
      <c r="J532" t="str">
        <f t="shared" si="8"/>
        <v>H</v>
      </c>
      <c r="K532">
        <v>1.6</v>
      </c>
      <c r="L532">
        <v>4.01</v>
      </c>
      <c r="M532">
        <v>6.64</v>
      </c>
      <c r="N532">
        <v>1.62</v>
      </c>
      <c r="O532">
        <v>4.1500000000000004</v>
      </c>
      <c r="P532">
        <v>6.7</v>
      </c>
      <c r="Q532">
        <v>1.54</v>
      </c>
      <c r="R532">
        <v>3.76</v>
      </c>
      <c r="S532">
        <v>6.17</v>
      </c>
    </row>
    <row r="533" spans="1:19" x14ac:dyDescent="0.2">
      <c r="A533" t="s">
        <v>3</v>
      </c>
      <c r="B533" t="s">
        <v>2</v>
      </c>
      <c r="C533">
        <v>2013</v>
      </c>
      <c r="D533" s="2">
        <v>41511</v>
      </c>
      <c r="E533" s="1">
        <v>0.83333333333333337</v>
      </c>
      <c r="F533" t="s">
        <v>12</v>
      </c>
      <c r="G533" t="s">
        <v>38</v>
      </c>
      <c r="H533">
        <v>2</v>
      </c>
      <c r="I533">
        <v>0</v>
      </c>
      <c r="J533" t="str">
        <f t="shared" si="8"/>
        <v>H</v>
      </c>
      <c r="K533">
        <v>1.66</v>
      </c>
      <c r="L533">
        <v>3.77</v>
      </c>
      <c r="M533">
        <v>6.36</v>
      </c>
      <c r="N533">
        <v>1.73</v>
      </c>
      <c r="O533">
        <v>3.77</v>
      </c>
      <c r="P533">
        <v>6.36</v>
      </c>
      <c r="Q533">
        <v>1.64</v>
      </c>
      <c r="R533">
        <v>3.51</v>
      </c>
      <c r="S533">
        <v>5.5</v>
      </c>
    </row>
    <row r="534" spans="1:19" x14ac:dyDescent="0.2">
      <c r="A534" t="s">
        <v>3</v>
      </c>
      <c r="B534" t="s">
        <v>2</v>
      </c>
      <c r="C534">
        <v>2013</v>
      </c>
      <c r="D534" s="2">
        <v>41511</v>
      </c>
      <c r="E534" s="1">
        <v>0.83333333333333337</v>
      </c>
      <c r="F534" t="s">
        <v>16</v>
      </c>
      <c r="G534" t="s">
        <v>17</v>
      </c>
      <c r="H534">
        <v>2</v>
      </c>
      <c r="I534">
        <v>1</v>
      </c>
      <c r="J534" t="str">
        <f t="shared" si="8"/>
        <v>H</v>
      </c>
      <c r="K534">
        <v>1.83</v>
      </c>
      <c r="L534">
        <v>3.62</v>
      </c>
      <c r="M534">
        <v>4.9400000000000004</v>
      </c>
      <c r="N534">
        <v>2.04</v>
      </c>
      <c r="O534">
        <v>3.63</v>
      </c>
      <c r="P534">
        <v>5</v>
      </c>
      <c r="Q534">
        <v>1.85</v>
      </c>
      <c r="R534">
        <v>3.37</v>
      </c>
      <c r="S534">
        <v>4.2</v>
      </c>
    </row>
    <row r="535" spans="1:19" x14ac:dyDescent="0.2">
      <c r="A535" t="s">
        <v>3</v>
      </c>
      <c r="B535" t="s">
        <v>2</v>
      </c>
      <c r="C535">
        <v>2013</v>
      </c>
      <c r="D535" s="2">
        <v>41511</v>
      </c>
      <c r="E535" s="1">
        <v>0.83333333333333337</v>
      </c>
      <c r="F535" t="s">
        <v>20</v>
      </c>
      <c r="G535" t="s">
        <v>6</v>
      </c>
      <c r="H535">
        <v>1</v>
      </c>
      <c r="I535">
        <v>1</v>
      </c>
      <c r="J535" t="str">
        <f t="shared" si="8"/>
        <v>D</v>
      </c>
      <c r="K535">
        <v>4.46</v>
      </c>
      <c r="L535">
        <v>3.47</v>
      </c>
      <c r="M535">
        <v>1.95</v>
      </c>
      <c r="N535">
        <v>4.55</v>
      </c>
      <c r="O535">
        <v>3.6</v>
      </c>
      <c r="P535">
        <v>2</v>
      </c>
      <c r="Q535">
        <v>3.93</v>
      </c>
      <c r="R535">
        <v>3.33</v>
      </c>
      <c r="S535">
        <v>1.91</v>
      </c>
    </row>
    <row r="536" spans="1:19" x14ac:dyDescent="0.2">
      <c r="A536" t="s">
        <v>3</v>
      </c>
      <c r="B536" t="s">
        <v>2</v>
      </c>
      <c r="C536">
        <v>2013</v>
      </c>
      <c r="D536" s="2">
        <v>41511</v>
      </c>
      <c r="E536" s="1">
        <v>0.9375</v>
      </c>
      <c r="F536" t="s">
        <v>26</v>
      </c>
      <c r="G536" t="s">
        <v>10</v>
      </c>
      <c r="H536">
        <v>2</v>
      </c>
      <c r="I536">
        <v>0</v>
      </c>
      <c r="J536" t="str">
        <f t="shared" si="8"/>
        <v>H</v>
      </c>
      <c r="K536">
        <v>2.31</v>
      </c>
      <c r="L536">
        <v>3.55</v>
      </c>
      <c r="M536">
        <v>3.21</v>
      </c>
      <c r="N536">
        <v>2.31</v>
      </c>
      <c r="O536">
        <v>3.55</v>
      </c>
      <c r="P536">
        <v>3.6</v>
      </c>
      <c r="Q536">
        <v>2.14</v>
      </c>
      <c r="R536">
        <v>3.36</v>
      </c>
      <c r="S536">
        <v>3.21</v>
      </c>
    </row>
    <row r="537" spans="1:19" x14ac:dyDescent="0.2">
      <c r="A537" t="s">
        <v>3</v>
      </c>
      <c r="B537" t="s">
        <v>2</v>
      </c>
      <c r="C537">
        <v>2013</v>
      </c>
      <c r="D537" s="2">
        <v>41511</v>
      </c>
      <c r="E537" s="1">
        <v>0.9375</v>
      </c>
      <c r="F537" t="s">
        <v>15</v>
      </c>
      <c r="G537" t="s">
        <v>5</v>
      </c>
      <c r="H537">
        <v>3</v>
      </c>
      <c r="I537">
        <v>3</v>
      </c>
      <c r="J537" t="str">
        <f t="shared" si="8"/>
        <v>D</v>
      </c>
      <c r="K537">
        <v>1.51</v>
      </c>
      <c r="L537">
        <v>4.26</v>
      </c>
      <c r="M537">
        <v>7.85</v>
      </c>
      <c r="N537">
        <v>1.57</v>
      </c>
      <c r="O537">
        <v>4.59</v>
      </c>
      <c r="P537">
        <v>7.85</v>
      </c>
      <c r="Q537">
        <v>1.51</v>
      </c>
      <c r="R537">
        <v>3.9</v>
      </c>
      <c r="S537">
        <v>6.48</v>
      </c>
    </row>
    <row r="538" spans="1:19" x14ac:dyDescent="0.2">
      <c r="A538" t="s">
        <v>3</v>
      </c>
      <c r="B538" t="s">
        <v>2</v>
      </c>
      <c r="C538">
        <v>2013</v>
      </c>
      <c r="D538" s="2">
        <v>41517</v>
      </c>
      <c r="E538" s="1">
        <v>0.9375</v>
      </c>
      <c r="F538" t="s">
        <v>5</v>
      </c>
      <c r="G538" t="s">
        <v>4</v>
      </c>
      <c r="H538">
        <v>0</v>
      </c>
      <c r="I538">
        <v>0</v>
      </c>
      <c r="J538" t="str">
        <f t="shared" si="8"/>
        <v>D</v>
      </c>
      <c r="K538">
        <v>2.4900000000000002</v>
      </c>
      <c r="L538">
        <v>3.3</v>
      </c>
      <c r="M538">
        <v>3.12</v>
      </c>
      <c r="N538">
        <v>2.52</v>
      </c>
      <c r="O538">
        <v>3.4</v>
      </c>
      <c r="P538">
        <v>3.15</v>
      </c>
      <c r="Q538">
        <v>2.39</v>
      </c>
      <c r="R538">
        <v>3.22</v>
      </c>
      <c r="S538">
        <v>2.87</v>
      </c>
    </row>
    <row r="539" spans="1:19" x14ac:dyDescent="0.2">
      <c r="A539" t="s">
        <v>3</v>
      </c>
      <c r="B539" t="s">
        <v>2</v>
      </c>
      <c r="C539">
        <v>2013</v>
      </c>
      <c r="D539" s="2">
        <v>41517</v>
      </c>
      <c r="E539" s="1">
        <v>0.9375</v>
      </c>
      <c r="F539" t="s">
        <v>0</v>
      </c>
      <c r="G539" t="s">
        <v>30</v>
      </c>
      <c r="H539">
        <v>1</v>
      </c>
      <c r="I539">
        <v>0</v>
      </c>
      <c r="J539" t="str">
        <f t="shared" si="8"/>
        <v>H</v>
      </c>
      <c r="K539">
        <v>1.5</v>
      </c>
      <c r="L539">
        <v>4.17</v>
      </c>
      <c r="M539">
        <v>8.43</v>
      </c>
      <c r="N539">
        <v>1.5</v>
      </c>
      <c r="O539">
        <v>4.5</v>
      </c>
      <c r="P539">
        <v>9.1</v>
      </c>
      <c r="Q539">
        <v>1.44</v>
      </c>
      <c r="R539">
        <v>4</v>
      </c>
      <c r="S539">
        <v>7.53</v>
      </c>
    </row>
    <row r="540" spans="1:19" x14ac:dyDescent="0.2">
      <c r="A540" t="s">
        <v>3</v>
      </c>
      <c r="B540" t="s">
        <v>2</v>
      </c>
      <c r="C540">
        <v>2013</v>
      </c>
      <c r="D540" s="2">
        <v>41517</v>
      </c>
      <c r="E540" s="1">
        <v>0.9375</v>
      </c>
      <c r="F540" t="s">
        <v>38</v>
      </c>
      <c r="G540" t="s">
        <v>26</v>
      </c>
      <c r="H540">
        <v>1</v>
      </c>
      <c r="I540">
        <v>4</v>
      </c>
      <c r="J540" t="str">
        <f t="shared" si="8"/>
        <v>A</v>
      </c>
      <c r="K540">
        <v>2.77</v>
      </c>
      <c r="L540">
        <v>3.39</v>
      </c>
      <c r="M540">
        <v>2.71</v>
      </c>
      <c r="N540">
        <v>2.8</v>
      </c>
      <c r="O540">
        <v>3.47</v>
      </c>
      <c r="P540">
        <v>2.77</v>
      </c>
      <c r="Q540">
        <v>2.64</v>
      </c>
      <c r="R540">
        <v>3.24</v>
      </c>
      <c r="S540">
        <v>2.57</v>
      </c>
    </row>
    <row r="541" spans="1:19" x14ac:dyDescent="0.2">
      <c r="A541" t="s">
        <v>3</v>
      </c>
      <c r="B541" t="s">
        <v>2</v>
      </c>
      <c r="C541">
        <v>2013</v>
      </c>
      <c r="D541" s="2">
        <v>41517</v>
      </c>
      <c r="E541" s="1">
        <v>0.9375</v>
      </c>
      <c r="F541" t="s">
        <v>37</v>
      </c>
      <c r="G541" t="s">
        <v>12</v>
      </c>
      <c r="H541">
        <v>4</v>
      </c>
      <c r="I541">
        <v>2</v>
      </c>
      <c r="J541" t="str">
        <f t="shared" si="8"/>
        <v>H</v>
      </c>
      <c r="K541">
        <v>2.21</v>
      </c>
      <c r="L541">
        <v>3.28</v>
      </c>
      <c r="M541">
        <v>3.77</v>
      </c>
      <c r="N541">
        <v>2.25</v>
      </c>
      <c r="O541">
        <v>3.3</v>
      </c>
      <c r="P541">
        <v>3.8</v>
      </c>
      <c r="Q541">
        <v>2.1800000000000002</v>
      </c>
      <c r="R541">
        <v>3.14</v>
      </c>
      <c r="S541">
        <v>3.36</v>
      </c>
    </row>
    <row r="542" spans="1:19" x14ac:dyDescent="0.2">
      <c r="A542" t="s">
        <v>3</v>
      </c>
      <c r="B542" t="s">
        <v>2</v>
      </c>
      <c r="C542">
        <v>2013</v>
      </c>
      <c r="D542" s="2">
        <v>41518</v>
      </c>
      <c r="E542" s="1">
        <v>4.1666666666666664E-2</v>
      </c>
      <c r="F542" t="s">
        <v>17</v>
      </c>
      <c r="G542" t="s">
        <v>9</v>
      </c>
      <c r="H542">
        <v>0</v>
      </c>
      <c r="I542">
        <v>2</v>
      </c>
      <c r="J542" t="str">
        <f t="shared" si="8"/>
        <v>A</v>
      </c>
      <c r="K542">
        <v>1.93</v>
      </c>
      <c r="L542">
        <v>3.45</v>
      </c>
      <c r="M542">
        <v>4.6100000000000003</v>
      </c>
      <c r="N542">
        <v>2.0499999999999998</v>
      </c>
      <c r="O542">
        <v>3.55</v>
      </c>
      <c r="P542">
        <v>4.6100000000000003</v>
      </c>
      <c r="Q542">
        <v>1.9</v>
      </c>
      <c r="R542">
        <v>3.34</v>
      </c>
      <c r="S542">
        <v>3.96</v>
      </c>
    </row>
    <row r="543" spans="1:19" x14ac:dyDescent="0.2">
      <c r="A543" t="s">
        <v>3</v>
      </c>
      <c r="B543" t="s">
        <v>2</v>
      </c>
      <c r="C543">
        <v>2013</v>
      </c>
      <c r="D543" s="2">
        <v>41518</v>
      </c>
      <c r="E543" s="1">
        <v>0.83333333333333337</v>
      </c>
      <c r="F543" t="s">
        <v>10</v>
      </c>
      <c r="G543" t="s">
        <v>16</v>
      </c>
      <c r="H543">
        <v>0</v>
      </c>
      <c r="I543">
        <v>0</v>
      </c>
      <c r="J543" t="str">
        <f t="shared" si="8"/>
        <v>D</v>
      </c>
      <c r="K543">
        <v>2.38</v>
      </c>
      <c r="L543">
        <v>3.36</v>
      </c>
      <c r="M543">
        <v>3.26</v>
      </c>
      <c r="N543">
        <v>2.4</v>
      </c>
      <c r="O543">
        <v>3.43</v>
      </c>
      <c r="P543">
        <v>3.5</v>
      </c>
      <c r="Q543">
        <v>2.21</v>
      </c>
      <c r="R543">
        <v>3.26</v>
      </c>
      <c r="S543">
        <v>3.14</v>
      </c>
    </row>
    <row r="544" spans="1:19" x14ac:dyDescent="0.2">
      <c r="A544" t="s">
        <v>3</v>
      </c>
      <c r="B544" t="s">
        <v>2</v>
      </c>
      <c r="C544">
        <v>2013</v>
      </c>
      <c r="D544" s="2">
        <v>41518</v>
      </c>
      <c r="E544" s="1">
        <v>0.83333333333333337</v>
      </c>
      <c r="F544" t="s">
        <v>6</v>
      </c>
      <c r="G544" t="s">
        <v>11</v>
      </c>
      <c r="H544">
        <v>4</v>
      </c>
      <c r="I544">
        <v>0</v>
      </c>
      <c r="J544" t="str">
        <f t="shared" si="8"/>
        <v>H</v>
      </c>
      <c r="K544">
        <v>1.85</v>
      </c>
      <c r="L544">
        <v>3.55</v>
      </c>
      <c r="M544">
        <v>4.92</v>
      </c>
      <c r="N544">
        <v>1.87</v>
      </c>
      <c r="O544">
        <v>3.55</v>
      </c>
      <c r="P544">
        <v>5.25</v>
      </c>
      <c r="Q544">
        <v>1.78</v>
      </c>
      <c r="R544">
        <v>3.33</v>
      </c>
      <c r="S544">
        <v>4.63</v>
      </c>
    </row>
    <row r="545" spans="1:19" x14ac:dyDescent="0.2">
      <c r="A545" t="s">
        <v>3</v>
      </c>
      <c r="B545" t="s">
        <v>2</v>
      </c>
      <c r="C545">
        <v>2013</v>
      </c>
      <c r="D545" s="2">
        <v>41518</v>
      </c>
      <c r="E545" s="1">
        <v>0.83333333333333337</v>
      </c>
      <c r="F545" t="s">
        <v>31</v>
      </c>
      <c r="G545" t="s">
        <v>15</v>
      </c>
      <c r="H545">
        <v>0</v>
      </c>
      <c r="I545">
        <v>0</v>
      </c>
      <c r="J545" t="str">
        <f t="shared" si="8"/>
        <v>D</v>
      </c>
      <c r="K545">
        <v>2.8</v>
      </c>
      <c r="L545">
        <v>3.29</v>
      </c>
      <c r="M545">
        <v>2.75</v>
      </c>
      <c r="N545">
        <v>2.8</v>
      </c>
      <c r="O545">
        <v>3.5</v>
      </c>
      <c r="P545">
        <v>2.8</v>
      </c>
      <c r="Q545">
        <v>2.58</v>
      </c>
      <c r="R545">
        <v>3.21</v>
      </c>
      <c r="S545">
        <v>2.63</v>
      </c>
    </row>
    <row r="546" spans="1:19" x14ac:dyDescent="0.2">
      <c r="A546" t="s">
        <v>3</v>
      </c>
      <c r="B546" t="s">
        <v>2</v>
      </c>
      <c r="C546">
        <v>2013</v>
      </c>
      <c r="D546" s="2">
        <v>41518</v>
      </c>
      <c r="E546" s="1">
        <v>0.83333333333333337</v>
      </c>
      <c r="F546" t="s">
        <v>24</v>
      </c>
      <c r="G546" t="s">
        <v>36</v>
      </c>
      <c r="H546">
        <v>0</v>
      </c>
      <c r="I546">
        <v>1</v>
      </c>
      <c r="J546" t="str">
        <f t="shared" si="8"/>
        <v>A</v>
      </c>
      <c r="K546">
        <v>1.93</v>
      </c>
      <c r="L546">
        <v>3.7</v>
      </c>
      <c r="M546">
        <v>4.24</v>
      </c>
      <c r="N546">
        <v>2</v>
      </c>
      <c r="O546">
        <v>3.7</v>
      </c>
      <c r="P546">
        <v>4.3499999999999996</v>
      </c>
      <c r="Q546">
        <v>1.9</v>
      </c>
      <c r="R546">
        <v>3.43</v>
      </c>
      <c r="S546">
        <v>3.83</v>
      </c>
    </row>
    <row r="547" spans="1:19" x14ac:dyDescent="0.2">
      <c r="A547" t="s">
        <v>3</v>
      </c>
      <c r="B547" t="s">
        <v>2</v>
      </c>
      <c r="C547">
        <v>2013</v>
      </c>
      <c r="D547" s="2">
        <v>41518</v>
      </c>
      <c r="E547" s="1">
        <v>0.9375</v>
      </c>
      <c r="F547" t="s">
        <v>19</v>
      </c>
      <c r="G547" t="s">
        <v>20</v>
      </c>
      <c r="H547">
        <v>5</v>
      </c>
      <c r="I547">
        <v>3</v>
      </c>
      <c r="J547" t="str">
        <f t="shared" si="8"/>
        <v>H</v>
      </c>
      <c r="K547">
        <v>1.46</v>
      </c>
      <c r="L547">
        <v>4.78</v>
      </c>
      <c r="M547">
        <v>7.63</v>
      </c>
      <c r="N547">
        <v>1.46</v>
      </c>
      <c r="O547">
        <v>5.0999999999999996</v>
      </c>
      <c r="P547">
        <v>9.1</v>
      </c>
      <c r="Q547">
        <v>1.4</v>
      </c>
      <c r="R547">
        <v>4.43</v>
      </c>
      <c r="S547">
        <v>7.45</v>
      </c>
    </row>
    <row r="548" spans="1:19" x14ac:dyDescent="0.2">
      <c r="A548" t="s">
        <v>3</v>
      </c>
      <c r="B548" t="s">
        <v>2</v>
      </c>
      <c r="C548">
        <v>2013</v>
      </c>
      <c r="D548" s="2">
        <v>41520</v>
      </c>
      <c r="E548" s="1">
        <v>0.97916666666666663</v>
      </c>
      <c r="F548" t="s">
        <v>5</v>
      </c>
      <c r="G548" t="s">
        <v>0</v>
      </c>
      <c r="H548">
        <v>2</v>
      </c>
      <c r="I548">
        <v>0</v>
      </c>
      <c r="J548" t="str">
        <f t="shared" si="8"/>
        <v>H</v>
      </c>
      <c r="K548">
        <v>2.9</v>
      </c>
      <c r="L548">
        <v>3.25</v>
      </c>
      <c r="M548">
        <v>2.69</v>
      </c>
      <c r="N548">
        <v>3.05</v>
      </c>
      <c r="O548">
        <v>3.3</v>
      </c>
      <c r="P548">
        <v>2.75</v>
      </c>
      <c r="Q548">
        <v>2.71</v>
      </c>
      <c r="R548">
        <v>3.07</v>
      </c>
      <c r="S548">
        <v>2.62</v>
      </c>
    </row>
    <row r="549" spans="1:19" x14ac:dyDescent="0.2">
      <c r="A549" t="s">
        <v>3</v>
      </c>
      <c r="B549" t="s">
        <v>2</v>
      </c>
      <c r="C549">
        <v>2013</v>
      </c>
      <c r="D549" s="2">
        <v>41521</v>
      </c>
      <c r="E549" s="1">
        <v>4.1666666666666664E-2</v>
      </c>
      <c r="F549" t="s">
        <v>38</v>
      </c>
      <c r="G549" t="s">
        <v>16</v>
      </c>
      <c r="H549">
        <v>0</v>
      </c>
      <c r="I549">
        <v>1</v>
      </c>
      <c r="J549" t="str">
        <f t="shared" si="8"/>
        <v>A</v>
      </c>
      <c r="K549">
        <v>4.3</v>
      </c>
      <c r="L549">
        <v>3.69</v>
      </c>
      <c r="M549">
        <v>1.92</v>
      </c>
      <c r="N549">
        <v>4.3</v>
      </c>
      <c r="O549">
        <v>3.69</v>
      </c>
      <c r="P549">
        <v>2</v>
      </c>
      <c r="Q549">
        <v>3.85</v>
      </c>
      <c r="R549">
        <v>3.42</v>
      </c>
      <c r="S549">
        <v>1.91</v>
      </c>
    </row>
    <row r="550" spans="1:19" x14ac:dyDescent="0.2">
      <c r="A550" t="s">
        <v>3</v>
      </c>
      <c r="B550" t="s">
        <v>2</v>
      </c>
      <c r="C550">
        <v>2013</v>
      </c>
      <c r="D550" s="2">
        <v>41521</v>
      </c>
      <c r="E550" s="1">
        <v>0.97916666666666663</v>
      </c>
      <c r="F550" t="s">
        <v>26</v>
      </c>
      <c r="G550" t="s">
        <v>9</v>
      </c>
      <c r="H550">
        <v>2</v>
      </c>
      <c r="I550">
        <v>1</v>
      </c>
      <c r="J550" t="str">
        <f t="shared" si="8"/>
        <v>H</v>
      </c>
      <c r="K550">
        <v>1.78</v>
      </c>
      <c r="L550">
        <v>3.76</v>
      </c>
      <c r="M550">
        <v>5.07</v>
      </c>
      <c r="N550">
        <v>1.78</v>
      </c>
      <c r="O550">
        <v>3.8</v>
      </c>
      <c r="P550">
        <v>5.7</v>
      </c>
      <c r="Q550">
        <v>1.72</v>
      </c>
      <c r="R550">
        <v>3.58</v>
      </c>
      <c r="S550">
        <v>4.6399999999999997</v>
      </c>
    </row>
    <row r="551" spans="1:19" x14ac:dyDescent="0.2">
      <c r="A551" t="s">
        <v>3</v>
      </c>
      <c r="B551" t="s">
        <v>2</v>
      </c>
      <c r="C551">
        <v>2013</v>
      </c>
      <c r="D551" s="2">
        <v>41521</v>
      </c>
      <c r="E551" s="1">
        <v>0.97916666666666663</v>
      </c>
      <c r="F551" t="s">
        <v>11</v>
      </c>
      <c r="G551" t="s">
        <v>24</v>
      </c>
      <c r="H551">
        <v>2</v>
      </c>
      <c r="I551">
        <v>1</v>
      </c>
      <c r="J551" t="str">
        <f t="shared" si="8"/>
        <v>H</v>
      </c>
      <c r="K551">
        <v>1.54</v>
      </c>
      <c r="L551">
        <v>4.3499999999999996</v>
      </c>
      <c r="M551">
        <v>6.93</v>
      </c>
      <c r="N551">
        <v>1.57</v>
      </c>
      <c r="O551">
        <v>4.3499999999999996</v>
      </c>
      <c r="P551">
        <v>7.3</v>
      </c>
      <c r="Q551">
        <v>1.52</v>
      </c>
      <c r="R551">
        <v>3.91</v>
      </c>
      <c r="S551">
        <v>6.1</v>
      </c>
    </row>
    <row r="552" spans="1:19" x14ac:dyDescent="0.2">
      <c r="A552" t="s">
        <v>3</v>
      </c>
      <c r="B552" t="s">
        <v>2</v>
      </c>
      <c r="C552">
        <v>2013</v>
      </c>
      <c r="D552" s="2">
        <v>41522</v>
      </c>
      <c r="E552" s="1">
        <v>4.1666666666666664E-2</v>
      </c>
      <c r="F552" t="s">
        <v>37</v>
      </c>
      <c r="G552" t="s">
        <v>30</v>
      </c>
      <c r="H552">
        <v>2</v>
      </c>
      <c r="I552">
        <v>1</v>
      </c>
      <c r="J552" t="str">
        <f t="shared" si="8"/>
        <v>H</v>
      </c>
      <c r="K552">
        <v>1.92</v>
      </c>
      <c r="L552">
        <v>3.6</v>
      </c>
      <c r="M552">
        <v>4.43</v>
      </c>
      <c r="N552">
        <v>1.92</v>
      </c>
      <c r="O552">
        <v>3.7</v>
      </c>
      <c r="P552">
        <v>4.75</v>
      </c>
      <c r="Q552">
        <v>1.85</v>
      </c>
      <c r="R552">
        <v>3.46</v>
      </c>
      <c r="S552">
        <v>4.0599999999999996</v>
      </c>
    </row>
    <row r="553" spans="1:19" x14ac:dyDescent="0.2">
      <c r="A553" t="s">
        <v>3</v>
      </c>
      <c r="B553" t="s">
        <v>2</v>
      </c>
      <c r="C553">
        <v>2013</v>
      </c>
      <c r="D553" s="2">
        <v>41522</v>
      </c>
      <c r="E553" s="1">
        <v>7.6388888888888895E-2</v>
      </c>
      <c r="F553" t="s">
        <v>4</v>
      </c>
      <c r="G553" t="s">
        <v>17</v>
      </c>
      <c r="H553">
        <v>2</v>
      </c>
      <c r="I553">
        <v>2</v>
      </c>
      <c r="J553" t="str">
        <f t="shared" si="8"/>
        <v>D</v>
      </c>
      <c r="K553">
        <v>1.93</v>
      </c>
      <c r="L553">
        <v>3.47</v>
      </c>
      <c r="M553">
        <v>4.57</v>
      </c>
      <c r="N553">
        <v>1.97</v>
      </c>
      <c r="O553">
        <v>3.65</v>
      </c>
      <c r="P553">
        <v>4.75</v>
      </c>
      <c r="Q553">
        <v>1.87</v>
      </c>
      <c r="R553">
        <v>3.4</v>
      </c>
      <c r="S553">
        <v>4.05</v>
      </c>
    </row>
    <row r="554" spans="1:19" x14ac:dyDescent="0.2">
      <c r="A554" t="s">
        <v>3</v>
      </c>
      <c r="B554" t="s">
        <v>2</v>
      </c>
      <c r="C554">
        <v>2013</v>
      </c>
      <c r="D554" s="2">
        <v>41522</v>
      </c>
      <c r="E554" s="1">
        <v>7.6388888888888895E-2</v>
      </c>
      <c r="F554" t="s">
        <v>12</v>
      </c>
      <c r="G554" t="s">
        <v>19</v>
      </c>
      <c r="H554">
        <v>1</v>
      </c>
      <c r="I554">
        <v>3</v>
      </c>
      <c r="J554" t="str">
        <f t="shared" si="8"/>
        <v>A</v>
      </c>
      <c r="K554">
        <v>4.32</v>
      </c>
      <c r="L554">
        <v>3.52</v>
      </c>
      <c r="M554">
        <v>1.96</v>
      </c>
      <c r="N554">
        <v>4.5999999999999996</v>
      </c>
      <c r="O554">
        <v>3.6</v>
      </c>
      <c r="P554">
        <v>2</v>
      </c>
      <c r="Q554">
        <v>3.94</v>
      </c>
      <c r="R554">
        <v>3.33</v>
      </c>
      <c r="S554">
        <v>1.92</v>
      </c>
    </row>
    <row r="555" spans="1:19" x14ac:dyDescent="0.2">
      <c r="A555" t="s">
        <v>3</v>
      </c>
      <c r="B555" t="s">
        <v>2</v>
      </c>
      <c r="C555">
        <v>2013</v>
      </c>
      <c r="D555" s="2">
        <v>41522</v>
      </c>
      <c r="E555" s="1">
        <v>7.6388888888888895E-2</v>
      </c>
      <c r="F555" t="s">
        <v>15</v>
      </c>
      <c r="G555" t="s">
        <v>6</v>
      </c>
      <c r="H555">
        <v>1</v>
      </c>
      <c r="I555">
        <v>0</v>
      </c>
      <c r="J555" t="str">
        <f t="shared" si="8"/>
        <v>H</v>
      </c>
      <c r="K555">
        <v>2.31</v>
      </c>
      <c r="L555">
        <v>3.22</v>
      </c>
      <c r="M555">
        <v>3.55</v>
      </c>
      <c r="N555">
        <v>2.31</v>
      </c>
      <c r="O555">
        <v>3.3</v>
      </c>
      <c r="P555">
        <v>3.65</v>
      </c>
      <c r="Q555">
        <v>2.15</v>
      </c>
      <c r="R555">
        <v>3.17</v>
      </c>
      <c r="S555">
        <v>3.41</v>
      </c>
    </row>
    <row r="556" spans="1:19" x14ac:dyDescent="0.2">
      <c r="A556" t="s">
        <v>3</v>
      </c>
      <c r="B556" t="s">
        <v>2</v>
      </c>
      <c r="C556">
        <v>2013</v>
      </c>
      <c r="D556" s="2">
        <v>41522</v>
      </c>
      <c r="E556" s="1">
        <v>0.97916666666666663</v>
      </c>
      <c r="F556" t="s">
        <v>10</v>
      </c>
      <c r="G556" t="s">
        <v>31</v>
      </c>
      <c r="H556">
        <v>3</v>
      </c>
      <c r="I556">
        <v>1</v>
      </c>
      <c r="J556" t="str">
        <f t="shared" si="8"/>
        <v>H</v>
      </c>
      <c r="K556">
        <v>1.75</v>
      </c>
      <c r="L556">
        <v>3.76</v>
      </c>
      <c r="M556">
        <v>5.33</v>
      </c>
      <c r="N556">
        <v>1.75</v>
      </c>
      <c r="O556">
        <v>3.8</v>
      </c>
      <c r="P556">
        <v>6.2</v>
      </c>
      <c r="Q556">
        <v>1.7</v>
      </c>
      <c r="R556">
        <v>3.59</v>
      </c>
      <c r="S556">
        <v>4.83</v>
      </c>
    </row>
    <row r="557" spans="1:19" x14ac:dyDescent="0.2">
      <c r="A557" t="s">
        <v>3</v>
      </c>
      <c r="B557" t="s">
        <v>2</v>
      </c>
      <c r="C557">
        <v>2013</v>
      </c>
      <c r="D557" s="2">
        <v>41523</v>
      </c>
      <c r="E557" s="1">
        <v>4.1666666666666664E-2</v>
      </c>
      <c r="F557" t="s">
        <v>38</v>
      </c>
      <c r="G557" t="s">
        <v>20</v>
      </c>
      <c r="H557">
        <v>0</v>
      </c>
      <c r="I557">
        <v>3</v>
      </c>
      <c r="J557" t="str">
        <f t="shared" si="8"/>
        <v>A</v>
      </c>
      <c r="K557">
        <v>2.82</v>
      </c>
      <c r="L557">
        <v>3.37</v>
      </c>
      <c r="M557">
        <v>2.7</v>
      </c>
      <c r="N557">
        <v>2.94</v>
      </c>
      <c r="O557">
        <v>3.55</v>
      </c>
      <c r="P557">
        <v>2.7</v>
      </c>
      <c r="Q557">
        <v>2.66</v>
      </c>
      <c r="R557">
        <v>3.25</v>
      </c>
      <c r="S557">
        <v>2.54</v>
      </c>
    </row>
    <row r="558" spans="1:19" x14ac:dyDescent="0.2">
      <c r="A558" t="s">
        <v>3</v>
      </c>
      <c r="B558" t="s">
        <v>2</v>
      </c>
      <c r="C558">
        <v>2013</v>
      </c>
      <c r="D558" s="2">
        <v>41523</v>
      </c>
      <c r="E558" s="1">
        <v>4.1666666666666664E-2</v>
      </c>
      <c r="F558" t="s">
        <v>16</v>
      </c>
      <c r="G558" t="s">
        <v>36</v>
      </c>
      <c r="H558">
        <v>1</v>
      </c>
      <c r="I558">
        <v>2</v>
      </c>
      <c r="J558" t="str">
        <f t="shared" si="8"/>
        <v>A</v>
      </c>
      <c r="K558">
        <v>1.47</v>
      </c>
      <c r="L558">
        <v>4.55</v>
      </c>
      <c r="M558">
        <v>7.94</v>
      </c>
      <c r="N558">
        <v>1.51</v>
      </c>
      <c r="O558">
        <v>4.5999999999999996</v>
      </c>
      <c r="P558">
        <v>8.1</v>
      </c>
      <c r="Q558">
        <v>1.44</v>
      </c>
      <c r="R558">
        <v>4.1900000000000004</v>
      </c>
      <c r="S558">
        <v>6.98</v>
      </c>
    </row>
    <row r="559" spans="1:19" x14ac:dyDescent="0.2">
      <c r="A559" t="s">
        <v>3</v>
      </c>
      <c r="B559" t="s">
        <v>2</v>
      </c>
      <c r="C559">
        <v>2013</v>
      </c>
      <c r="D559" s="2">
        <v>41524</v>
      </c>
      <c r="E559" s="1">
        <v>0.9375</v>
      </c>
      <c r="F559" t="s">
        <v>17</v>
      </c>
      <c r="G559" t="s">
        <v>12</v>
      </c>
      <c r="H559">
        <v>1</v>
      </c>
      <c r="I559">
        <v>0</v>
      </c>
      <c r="J559" t="str">
        <f t="shared" si="8"/>
        <v>H</v>
      </c>
      <c r="K559">
        <v>1.65</v>
      </c>
      <c r="L559">
        <v>3.86</v>
      </c>
      <c r="M559">
        <v>6.23</v>
      </c>
      <c r="N559">
        <v>1.73</v>
      </c>
      <c r="O559">
        <v>3.86</v>
      </c>
      <c r="P559">
        <v>6.25</v>
      </c>
      <c r="Q559">
        <v>1.65</v>
      </c>
      <c r="R559">
        <v>3.55</v>
      </c>
      <c r="S559">
        <v>5.25</v>
      </c>
    </row>
    <row r="560" spans="1:19" x14ac:dyDescent="0.2">
      <c r="A560" t="s">
        <v>3</v>
      </c>
      <c r="B560" t="s">
        <v>2</v>
      </c>
      <c r="C560">
        <v>2013</v>
      </c>
      <c r="D560" s="2">
        <v>41524</v>
      </c>
      <c r="E560" s="1">
        <v>0.9375</v>
      </c>
      <c r="F560" t="s">
        <v>30</v>
      </c>
      <c r="G560" t="s">
        <v>15</v>
      </c>
      <c r="H560">
        <v>1</v>
      </c>
      <c r="I560">
        <v>3</v>
      </c>
      <c r="J560" t="str">
        <f t="shared" si="8"/>
        <v>A</v>
      </c>
      <c r="K560">
        <v>3.93</v>
      </c>
      <c r="L560">
        <v>3.46</v>
      </c>
      <c r="M560">
        <v>2.08</v>
      </c>
      <c r="N560">
        <v>3.93</v>
      </c>
      <c r="O560">
        <v>3.46</v>
      </c>
      <c r="P560">
        <v>2.2999999999999998</v>
      </c>
      <c r="Q560">
        <v>3.43</v>
      </c>
      <c r="R560">
        <v>3.29</v>
      </c>
      <c r="S560">
        <v>2.08</v>
      </c>
    </row>
    <row r="561" spans="1:19" x14ac:dyDescent="0.2">
      <c r="A561" t="s">
        <v>3</v>
      </c>
      <c r="B561" t="s">
        <v>2</v>
      </c>
      <c r="C561">
        <v>2013</v>
      </c>
      <c r="D561" s="2">
        <v>41524</v>
      </c>
      <c r="E561" s="1">
        <v>0.9375</v>
      </c>
      <c r="F561" t="s">
        <v>9</v>
      </c>
      <c r="G561" t="s">
        <v>5</v>
      </c>
      <c r="H561">
        <v>1</v>
      </c>
      <c r="I561">
        <v>0</v>
      </c>
      <c r="J561" t="str">
        <f t="shared" si="8"/>
        <v>H</v>
      </c>
      <c r="K561">
        <v>2.14</v>
      </c>
      <c r="L561">
        <v>3.28</v>
      </c>
      <c r="M561">
        <v>3.97</v>
      </c>
      <c r="N561">
        <v>2.14</v>
      </c>
      <c r="O561">
        <v>3.5</v>
      </c>
      <c r="P561">
        <v>4.59</v>
      </c>
      <c r="Q561">
        <v>1.94</v>
      </c>
      <c r="R561">
        <v>3.29</v>
      </c>
      <c r="S561">
        <v>3.93</v>
      </c>
    </row>
    <row r="562" spans="1:19" x14ac:dyDescent="0.2">
      <c r="A562" t="s">
        <v>3</v>
      </c>
      <c r="B562" t="s">
        <v>2</v>
      </c>
      <c r="C562">
        <v>2013</v>
      </c>
      <c r="D562" s="2">
        <v>41524</v>
      </c>
      <c r="E562" s="1">
        <v>0.9375</v>
      </c>
      <c r="F562" t="s">
        <v>24</v>
      </c>
      <c r="G562" t="s">
        <v>4</v>
      </c>
      <c r="H562">
        <v>1</v>
      </c>
      <c r="I562">
        <v>1</v>
      </c>
      <c r="J562" t="str">
        <f t="shared" si="8"/>
        <v>D</v>
      </c>
      <c r="K562">
        <v>3.21</v>
      </c>
      <c r="L562">
        <v>3.52</v>
      </c>
      <c r="M562">
        <v>2.33</v>
      </c>
      <c r="N562">
        <v>3.3</v>
      </c>
      <c r="O562">
        <v>3.52</v>
      </c>
      <c r="P562">
        <v>2.5499999999999998</v>
      </c>
      <c r="Q562">
        <v>3.01</v>
      </c>
      <c r="R562">
        <v>3.25</v>
      </c>
      <c r="S562">
        <v>2.29</v>
      </c>
    </row>
    <row r="563" spans="1:19" x14ac:dyDescent="0.2">
      <c r="A563" t="s">
        <v>3</v>
      </c>
      <c r="B563" t="s">
        <v>2</v>
      </c>
      <c r="C563">
        <v>2013</v>
      </c>
      <c r="D563" s="2">
        <v>41525</v>
      </c>
      <c r="E563" s="1">
        <v>4.1666666666666664E-2</v>
      </c>
      <c r="F563" t="s">
        <v>0</v>
      </c>
      <c r="G563" t="s">
        <v>37</v>
      </c>
      <c r="H563">
        <v>3</v>
      </c>
      <c r="I563">
        <v>2</v>
      </c>
      <c r="J563" t="str">
        <f t="shared" si="8"/>
        <v>H</v>
      </c>
      <c r="K563">
        <v>1.62</v>
      </c>
      <c r="L563">
        <v>4.08</v>
      </c>
      <c r="M563">
        <v>6.15</v>
      </c>
      <c r="N563">
        <v>1.65</v>
      </c>
      <c r="O563">
        <v>4.0999999999999996</v>
      </c>
      <c r="P563">
        <v>7.2</v>
      </c>
      <c r="Q563">
        <v>1.56</v>
      </c>
      <c r="R563">
        <v>3.71</v>
      </c>
      <c r="S563">
        <v>6</v>
      </c>
    </row>
    <row r="564" spans="1:19" x14ac:dyDescent="0.2">
      <c r="A564" t="s">
        <v>3</v>
      </c>
      <c r="B564" t="s">
        <v>2</v>
      </c>
      <c r="C564">
        <v>2013</v>
      </c>
      <c r="D564" s="2">
        <v>41525</v>
      </c>
      <c r="E564" s="1">
        <v>0.83333333333333337</v>
      </c>
      <c r="F564" t="s">
        <v>6</v>
      </c>
      <c r="G564" t="s">
        <v>38</v>
      </c>
      <c r="H564">
        <v>0</v>
      </c>
      <c r="I564">
        <v>0</v>
      </c>
      <c r="J564" t="str">
        <f t="shared" si="8"/>
        <v>D</v>
      </c>
      <c r="K564">
        <v>1.35</v>
      </c>
      <c r="L564">
        <v>4.9400000000000004</v>
      </c>
      <c r="M564">
        <v>12.53</v>
      </c>
      <c r="N564">
        <v>1.35</v>
      </c>
      <c r="O564">
        <v>5.3</v>
      </c>
      <c r="P564">
        <v>15</v>
      </c>
      <c r="Q564">
        <v>1.3</v>
      </c>
      <c r="R564">
        <v>4.78</v>
      </c>
      <c r="S564">
        <v>10.51</v>
      </c>
    </row>
    <row r="565" spans="1:19" x14ac:dyDescent="0.2">
      <c r="A565" t="s">
        <v>3</v>
      </c>
      <c r="B565" t="s">
        <v>2</v>
      </c>
      <c r="C565">
        <v>2013</v>
      </c>
      <c r="D565" s="2">
        <v>41525</v>
      </c>
      <c r="E565" s="1">
        <v>0.83333333333333337</v>
      </c>
      <c r="F565" t="s">
        <v>31</v>
      </c>
      <c r="G565" t="s">
        <v>16</v>
      </c>
      <c r="H565">
        <v>2</v>
      </c>
      <c r="I565">
        <v>0</v>
      </c>
      <c r="J565" t="str">
        <f t="shared" si="8"/>
        <v>H</v>
      </c>
      <c r="K565">
        <v>3</v>
      </c>
      <c r="L565">
        <v>3.38</v>
      </c>
      <c r="M565">
        <v>2.5299999999999998</v>
      </c>
      <c r="N565">
        <v>3.2</v>
      </c>
      <c r="O565">
        <v>3.38</v>
      </c>
      <c r="P565">
        <v>2.6</v>
      </c>
      <c r="Q565">
        <v>2.88</v>
      </c>
      <c r="R565">
        <v>3.12</v>
      </c>
      <c r="S565">
        <v>2.4500000000000002</v>
      </c>
    </row>
    <row r="566" spans="1:19" x14ac:dyDescent="0.2">
      <c r="A566" t="s">
        <v>3</v>
      </c>
      <c r="B566" t="s">
        <v>2</v>
      </c>
      <c r="C566">
        <v>2013</v>
      </c>
      <c r="D566" s="2">
        <v>41525</v>
      </c>
      <c r="E566" s="1">
        <v>0.83333333333333337</v>
      </c>
      <c r="F566" t="s">
        <v>19</v>
      </c>
      <c r="G566" t="s">
        <v>11</v>
      </c>
      <c r="H566">
        <v>1</v>
      </c>
      <c r="I566">
        <v>0</v>
      </c>
      <c r="J566" t="str">
        <f t="shared" si="8"/>
        <v>H</v>
      </c>
      <c r="K566">
        <v>1.47</v>
      </c>
      <c r="L566">
        <v>4.6100000000000003</v>
      </c>
      <c r="M566">
        <v>7.79</v>
      </c>
      <c r="N566">
        <v>1.5</v>
      </c>
      <c r="O566">
        <v>4.6100000000000003</v>
      </c>
      <c r="P566">
        <v>8.4</v>
      </c>
      <c r="Q566">
        <v>1.45</v>
      </c>
      <c r="R566">
        <v>4.0999999999999996</v>
      </c>
      <c r="S566">
        <v>7.06</v>
      </c>
    </row>
    <row r="567" spans="1:19" x14ac:dyDescent="0.2">
      <c r="A567" t="s">
        <v>3</v>
      </c>
      <c r="B567" t="s">
        <v>2</v>
      </c>
      <c r="C567">
        <v>2013</v>
      </c>
      <c r="D567" s="2">
        <v>41525</v>
      </c>
      <c r="E567" s="1">
        <v>0.9375</v>
      </c>
      <c r="F567" t="s">
        <v>36</v>
      </c>
      <c r="G567" t="s">
        <v>10</v>
      </c>
      <c r="H567">
        <v>1</v>
      </c>
      <c r="I567">
        <v>2</v>
      </c>
      <c r="J567" t="str">
        <f t="shared" si="8"/>
        <v>A</v>
      </c>
      <c r="K567">
        <v>2.4700000000000002</v>
      </c>
      <c r="L567">
        <v>3.51</v>
      </c>
      <c r="M567">
        <v>2.99</v>
      </c>
      <c r="N567">
        <v>2.58</v>
      </c>
      <c r="O567">
        <v>3.61</v>
      </c>
      <c r="P567">
        <v>2.99</v>
      </c>
      <c r="Q567">
        <v>2.4300000000000002</v>
      </c>
      <c r="R567">
        <v>3.33</v>
      </c>
      <c r="S567">
        <v>2.74</v>
      </c>
    </row>
    <row r="568" spans="1:19" x14ac:dyDescent="0.2">
      <c r="A568" t="s">
        <v>3</v>
      </c>
      <c r="B568" t="s">
        <v>2</v>
      </c>
      <c r="C568">
        <v>2013</v>
      </c>
      <c r="D568" s="2">
        <v>41525</v>
      </c>
      <c r="E568" s="1">
        <v>0.9375</v>
      </c>
      <c r="F568" t="s">
        <v>20</v>
      </c>
      <c r="G568" t="s">
        <v>26</v>
      </c>
      <c r="H568">
        <v>0</v>
      </c>
      <c r="I568">
        <v>0</v>
      </c>
      <c r="J568" t="str">
        <f t="shared" si="8"/>
        <v>D</v>
      </c>
      <c r="K568">
        <v>2.48</v>
      </c>
      <c r="L568">
        <v>3.51</v>
      </c>
      <c r="M568">
        <v>2.98</v>
      </c>
      <c r="N568">
        <v>2.65</v>
      </c>
      <c r="O568">
        <v>3.51</v>
      </c>
      <c r="P568">
        <v>2.98</v>
      </c>
      <c r="Q568">
        <v>2.4700000000000002</v>
      </c>
      <c r="R568">
        <v>3.25</v>
      </c>
      <c r="S568">
        <v>2.74</v>
      </c>
    </row>
    <row r="569" spans="1:19" x14ac:dyDescent="0.2">
      <c r="A569" t="s">
        <v>3</v>
      </c>
      <c r="B569" t="s">
        <v>2</v>
      </c>
      <c r="C569">
        <v>2013</v>
      </c>
      <c r="D569" s="2">
        <v>41527</v>
      </c>
      <c r="E569" s="1">
        <v>0.97916666666666663</v>
      </c>
      <c r="F569" t="s">
        <v>15</v>
      </c>
      <c r="G569" t="s">
        <v>9</v>
      </c>
      <c r="H569">
        <v>1</v>
      </c>
      <c r="I569">
        <v>2</v>
      </c>
      <c r="J569" t="str">
        <f t="shared" si="8"/>
        <v>A</v>
      </c>
      <c r="K569">
        <v>1.6</v>
      </c>
      <c r="L569">
        <v>4</v>
      </c>
      <c r="M569">
        <v>6.74</v>
      </c>
      <c r="N569">
        <v>1.6</v>
      </c>
      <c r="O569">
        <v>4.25</v>
      </c>
      <c r="P569">
        <v>7.5</v>
      </c>
      <c r="Q569">
        <v>1.53</v>
      </c>
      <c r="R569">
        <v>3.86</v>
      </c>
      <c r="S569">
        <v>6.2</v>
      </c>
    </row>
    <row r="570" spans="1:19" x14ac:dyDescent="0.2">
      <c r="A570" t="s">
        <v>3</v>
      </c>
      <c r="B570" t="s">
        <v>2</v>
      </c>
      <c r="C570">
        <v>2013</v>
      </c>
      <c r="D570" s="2">
        <v>41528</v>
      </c>
      <c r="E570" s="1">
        <v>0.97916666666666663</v>
      </c>
      <c r="F570" t="s">
        <v>26</v>
      </c>
      <c r="G570" t="s">
        <v>17</v>
      </c>
      <c r="H570">
        <v>1</v>
      </c>
      <c r="I570">
        <v>1</v>
      </c>
      <c r="J570" t="str">
        <f t="shared" si="8"/>
        <v>D</v>
      </c>
      <c r="K570">
        <v>1.97</v>
      </c>
      <c r="L570">
        <v>3.53</v>
      </c>
      <c r="M570">
        <v>4.29</v>
      </c>
      <c r="N570">
        <v>2</v>
      </c>
      <c r="O570">
        <v>3.8</v>
      </c>
      <c r="P570">
        <v>4.3499999999999996</v>
      </c>
      <c r="Q570">
        <v>1.91</v>
      </c>
      <c r="R570">
        <v>3.41</v>
      </c>
      <c r="S570">
        <v>3.87</v>
      </c>
    </row>
    <row r="571" spans="1:19" x14ac:dyDescent="0.2">
      <c r="A571" t="s">
        <v>3</v>
      </c>
      <c r="B571" t="s">
        <v>2</v>
      </c>
      <c r="C571">
        <v>2013</v>
      </c>
      <c r="D571" s="2">
        <v>41529</v>
      </c>
      <c r="E571" s="1">
        <v>4.1666666666666664E-2</v>
      </c>
      <c r="F571" t="s">
        <v>12</v>
      </c>
      <c r="G571" t="s">
        <v>36</v>
      </c>
      <c r="H571">
        <v>2</v>
      </c>
      <c r="I571">
        <v>2</v>
      </c>
      <c r="J571" t="str">
        <f t="shared" si="8"/>
        <v>D</v>
      </c>
      <c r="K571">
        <v>1.85</v>
      </c>
      <c r="L571">
        <v>3.77</v>
      </c>
      <c r="M571">
        <v>4.5999999999999996</v>
      </c>
      <c r="N571">
        <v>1.87</v>
      </c>
      <c r="O571">
        <v>3.8</v>
      </c>
      <c r="P571">
        <v>5.2</v>
      </c>
      <c r="Q571">
        <v>1.78</v>
      </c>
      <c r="R571">
        <v>3.52</v>
      </c>
      <c r="S571">
        <v>4.34</v>
      </c>
    </row>
    <row r="572" spans="1:19" x14ac:dyDescent="0.2">
      <c r="A572" t="s">
        <v>3</v>
      </c>
      <c r="B572" t="s">
        <v>2</v>
      </c>
      <c r="C572">
        <v>2013</v>
      </c>
      <c r="D572" s="2">
        <v>41529</v>
      </c>
      <c r="E572" s="1">
        <v>4.1666666666666664E-2</v>
      </c>
      <c r="F572" t="s">
        <v>5</v>
      </c>
      <c r="G572" t="s">
        <v>19</v>
      </c>
      <c r="H572">
        <v>1</v>
      </c>
      <c r="I572">
        <v>2</v>
      </c>
      <c r="J572" t="str">
        <f t="shared" si="8"/>
        <v>A</v>
      </c>
      <c r="K572">
        <v>3.62</v>
      </c>
      <c r="L572">
        <v>3.71</v>
      </c>
      <c r="M572">
        <v>2.08</v>
      </c>
      <c r="N572">
        <v>4.4000000000000004</v>
      </c>
      <c r="O572">
        <v>3.76</v>
      </c>
      <c r="P572">
        <v>2.08</v>
      </c>
      <c r="Q572">
        <v>3.62</v>
      </c>
      <c r="R572">
        <v>3.42</v>
      </c>
      <c r="S572">
        <v>1.97</v>
      </c>
    </row>
    <row r="573" spans="1:19" x14ac:dyDescent="0.2">
      <c r="A573" t="s">
        <v>3</v>
      </c>
      <c r="B573" t="s">
        <v>2</v>
      </c>
      <c r="C573">
        <v>2013</v>
      </c>
      <c r="D573" s="2">
        <v>41529</v>
      </c>
      <c r="E573" s="1">
        <v>7.6388888888888895E-2</v>
      </c>
      <c r="F573" t="s">
        <v>10</v>
      </c>
      <c r="G573" t="s">
        <v>6</v>
      </c>
      <c r="H573">
        <v>1</v>
      </c>
      <c r="I573">
        <v>0</v>
      </c>
      <c r="J573" t="str">
        <f t="shared" si="8"/>
        <v>H</v>
      </c>
      <c r="K573">
        <v>2.08</v>
      </c>
      <c r="L573">
        <v>3.48</v>
      </c>
      <c r="M573">
        <v>3.9</v>
      </c>
      <c r="N573">
        <v>2.15</v>
      </c>
      <c r="O573">
        <v>3.55</v>
      </c>
      <c r="P573">
        <v>4.0999999999999996</v>
      </c>
      <c r="Q573">
        <v>2.04</v>
      </c>
      <c r="R573">
        <v>3.25</v>
      </c>
      <c r="S573">
        <v>3.61</v>
      </c>
    </row>
    <row r="574" spans="1:19" x14ac:dyDescent="0.2">
      <c r="A574" t="s">
        <v>3</v>
      </c>
      <c r="B574" t="s">
        <v>2</v>
      </c>
      <c r="C574">
        <v>2013</v>
      </c>
      <c r="D574" s="2">
        <v>41529</v>
      </c>
      <c r="E574" s="1">
        <v>7.6388888888888895E-2</v>
      </c>
      <c r="F574" t="s">
        <v>38</v>
      </c>
      <c r="G574" t="s">
        <v>0</v>
      </c>
      <c r="H574">
        <v>0</v>
      </c>
      <c r="I574">
        <v>2</v>
      </c>
      <c r="J574" t="str">
        <f t="shared" si="8"/>
        <v>A</v>
      </c>
      <c r="K574">
        <v>4.08</v>
      </c>
      <c r="L574">
        <v>3.77</v>
      </c>
      <c r="M574">
        <v>1.94</v>
      </c>
      <c r="N574">
        <v>4.51</v>
      </c>
      <c r="O574">
        <v>3.77</v>
      </c>
      <c r="P574">
        <v>1.94</v>
      </c>
      <c r="Q574">
        <v>4.08</v>
      </c>
      <c r="R574">
        <v>3.5</v>
      </c>
      <c r="S574">
        <v>1.84</v>
      </c>
    </row>
    <row r="575" spans="1:19" x14ac:dyDescent="0.2">
      <c r="A575" t="s">
        <v>3</v>
      </c>
      <c r="B575" t="s">
        <v>2</v>
      </c>
      <c r="C575">
        <v>2013</v>
      </c>
      <c r="D575" s="2">
        <v>41529</v>
      </c>
      <c r="E575" s="1">
        <v>7.6388888888888895E-2</v>
      </c>
      <c r="F575" t="s">
        <v>37</v>
      </c>
      <c r="G575" t="s">
        <v>20</v>
      </c>
      <c r="H575">
        <v>2</v>
      </c>
      <c r="I575">
        <v>0</v>
      </c>
      <c r="J575" t="str">
        <f t="shared" si="8"/>
        <v>H</v>
      </c>
      <c r="K575">
        <v>2.36</v>
      </c>
      <c r="L575">
        <v>3.55</v>
      </c>
      <c r="M575">
        <v>3.13</v>
      </c>
      <c r="N575">
        <v>2.4</v>
      </c>
      <c r="O575">
        <v>3.55</v>
      </c>
      <c r="P575">
        <v>3.25</v>
      </c>
      <c r="Q575">
        <v>2.2400000000000002</v>
      </c>
      <c r="R575">
        <v>3.31</v>
      </c>
      <c r="S575">
        <v>3.05</v>
      </c>
    </row>
    <row r="576" spans="1:19" x14ac:dyDescent="0.2">
      <c r="A576" t="s">
        <v>3</v>
      </c>
      <c r="B576" t="s">
        <v>2</v>
      </c>
      <c r="C576">
        <v>2013</v>
      </c>
      <c r="D576" s="2">
        <v>41529</v>
      </c>
      <c r="E576" s="1">
        <v>0.97916666666666663</v>
      </c>
      <c r="F576" t="s">
        <v>15</v>
      </c>
      <c r="G576" t="s">
        <v>24</v>
      </c>
      <c r="H576">
        <v>2</v>
      </c>
      <c r="I576">
        <v>2</v>
      </c>
      <c r="J576" t="str">
        <f t="shared" si="8"/>
        <v>D</v>
      </c>
      <c r="K576">
        <v>1.37</v>
      </c>
      <c r="L576">
        <v>5.24</v>
      </c>
      <c r="M576">
        <v>9.73</v>
      </c>
      <c r="N576">
        <v>1.4</v>
      </c>
      <c r="O576">
        <v>5.4</v>
      </c>
      <c r="P576">
        <v>9.77</v>
      </c>
      <c r="Q576">
        <v>1.34</v>
      </c>
      <c r="R576">
        <v>4.67</v>
      </c>
      <c r="S576">
        <v>8.7200000000000006</v>
      </c>
    </row>
    <row r="577" spans="1:19" x14ac:dyDescent="0.2">
      <c r="A577" t="s">
        <v>3</v>
      </c>
      <c r="B577" t="s">
        <v>2</v>
      </c>
      <c r="C577">
        <v>2013</v>
      </c>
      <c r="D577" s="2">
        <v>41530</v>
      </c>
      <c r="E577" s="1">
        <v>4.1666666666666664E-2</v>
      </c>
      <c r="F577" t="s">
        <v>4</v>
      </c>
      <c r="G577" t="s">
        <v>31</v>
      </c>
      <c r="H577">
        <v>3</v>
      </c>
      <c r="I577">
        <v>0</v>
      </c>
      <c r="J577" t="str">
        <f t="shared" si="8"/>
        <v>H</v>
      </c>
      <c r="K577">
        <v>1.57</v>
      </c>
      <c r="L577">
        <v>4.41</v>
      </c>
      <c r="M577">
        <v>6.25</v>
      </c>
      <c r="N577">
        <v>1.62</v>
      </c>
      <c r="O577">
        <v>4.41</v>
      </c>
      <c r="P577">
        <v>6.5</v>
      </c>
      <c r="Q577">
        <v>1.55</v>
      </c>
      <c r="R577">
        <v>3.94</v>
      </c>
      <c r="S577">
        <v>5.66</v>
      </c>
    </row>
    <row r="578" spans="1:19" x14ac:dyDescent="0.2">
      <c r="A578" t="s">
        <v>3</v>
      </c>
      <c r="B578" t="s">
        <v>2</v>
      </c>
      <c r="C578">
        <v>2013</v>
      </c>
      <c r="D578" s="2">
        <v>41530</v>
      </c>
      <c r="E578" s="1">
        <v>4.1666666666666664E-2</v>
      </c>
      <c r="F578" t="s">
        <v>11</v>
      </c>
      <c r="G578" t="s">
        <v>9</v>
      </c>
      <c r="H578">
        <v>2</v>
      </c>
      <c r="I578">
        <v>1</v>
      </c>
      <c r="J578" t="str">
        <f t="shared" ref="J578:J641" si="9">IF(H578&gt;I578,"H",IF(H578=I578,"D","A"))</f>
        <v>H</v>
      </c>
      <c r="K578">
        <v>1.95</v>
      </c>
      <c r="L578">
        <v>3.53</v>
      </c>
      <c r="M578">
        <v>4.34</v>
      </c>
      <c r="N578">
        <v>2</v>
      </c>
      <c r="O578">
        <v>3.65</v>
      </c>
      <c r="P578">
        <v>4.3499999999999996</v>
      </c>
      <c r="Q578">
        <v>1.92</v>
      </c>
      <c r="R578">
        <v>3.36</v>
      </c>
      <c r="S578">
        <v>3.88</v>
      </c>
    </row>
    <row r="579" spans="1:19" x14ac:dyDescent="0.2">
      <c r="A579" t="s">
        <v>3</v>
      </c>
      <c r="B579" t="s">
        <v>2</v>
      </c>
      <c r="C579">
        <v>2013</v>
      </c>
      <c r="D579" s="2">
        <v>41530</v>
      </c>
      <c r="E579" s="1">
        <v>4.1666666666666664E-2</v>
      </c>
      <c r="F579" t="s">
        <v>16</v>
      </c>
      <c r="G579" t="s">
        <v>30</v>
      </c>
      <c r="H579">
        <v>1</v>
      </c>
      <c r="I579">
        <v>0</v>
      </c>
      <c r="J579" t="str">
        <f t="shared" si="9"/>
        <v>H</v>
      </c>
      <c r="K579">
        <v>1.44</v>
      </c>
      <c r="L579">
        <v>4.7300000000000004</v>
      </c>
      <c r="M579">
        <v>8.39</v>
      </c>
      <c r="N579">
        <v>1.5</v>
      </c>
      <c r="O579">
        <v>4.7300000000000004</v>
      </c>
      <c r="P579">
        <v>8.5</v>
      </c>
      <c r="Q579">
        <v>1.42</v>
      </c>
      <c r="R579">
        <v>4.29</v>
      </c>
      <c r="S579">
        <v>7.18</v>
      </c>
    </row>
    <row r="580" spans="1:19" x14ac:dyDescent="0.2">
      <c r="A580" t="s">
        <v>3</v>
      </c>
      <c r="B580" t="s">
        <v>2</v>
      </c>
      <c r="C580">
        <v>2013</v>
      </c>
      <c r="D580" s="2">
        <v>41531</v>
      </c>
      <c r="E580" s="1">
        <v>0.9375</v>
      </c>
      <c r="F580" t="s">
        <v>19</v>
      </c>
      <c r="G580" t="s">
        <v>26</v>
      </c>
      <c r="H580">
        <v>1</v>
      </c>
      <c r="I580">
        <v>0</v>
      </c>
      <c r="J580" t="str">
        <f t="shared" si="9"/>
        <v>H</v>
      </c>
      <c r="K580">
        <v>1.58</v>
      </c>
      <c r="L580">
        <v>4.33</v>
      </c>
      <c r="M580">
        <v>6.18</v>
      </c>
      <c r="N580">
        <v>1.58</v>
      </c>
      <c r="O580">
        <v>4.4000000000000004</v>
      </c>
      <c r="P580">
        <v>7.6</v>
      </c>
      <c r="Q580">
        <v>1.52</v>
      </c>
      <c r="R580">
        <v>3.98</v>
      </c>
      <c r="S580">
        <v>5.96</v>
      </c>
    </row>
    <row r="581" spans="1:19" x14ac:dyDescent="0.2">
      <c r="A581" t="s">
        <v>3</v>
      </c>
      <c r="B581" t="s">
        <v>2</v>
      </c>
      <c r="C581">
        <v>2013</v>
      </c>
      <c r="D581" s="2">
        <v>41532</v>
      </c>
      <c r="E581" s="1">
        <v>4.1666666666666664E-2</v>
      </c>
      <c r="F581" t="s">
        <v>17</v>
      </c>
      <c r="G581" t="s">
        <v>37</v>
      </c>
      <c r="H581">
        <v>2</v>
      </c>
      <c r="I581">
        <v>1</v>
      </c>
      <c r="J581" t="str">
        <f t="shared" si="9"/>
        <v>H</v>
      </c>
      <c r="K581">
        <v>1.76</v>
      </c>
      <c r="L581">
        <v>3.8</v>
      </c>
      <c r="M581">
        <v>5.18</v>
      </c>
      <c r="N581">
        <v>1.83</v>
      </c>
      <c r="O581">
        <v>3.8</v>
      </c>
      <c r="P581">
        <v>5.4</v>
      </c>
      <c r="Q581">
        <v>1.74</v>
      </c>
      <c r="R581">
        <v>3.51</v>
      </c>
      <c r="S581">
        <v>4.59</v>
      </c>
    </row>
    <row r="582" spans="1:19" x14ac:dyDescent="0.2">
      <c r="A582" t="s">
        <v>3</v>
      </c>
      <c r="B582" t="s">
        <v>2</v>
      </c>
      <c r="C582">
        <v>2013</v>
      </c>
      <c r="D582" s="2">
        <v>41532</v>
      </c>
      <c r="E582" s="1">
        <v>0.83333333333333337</v>
      </c>
      <c r="F582" t="s">
        <v>6</v>
      </c>
      <c r="G582" t="s">
        <v>5</v>
      </c>
      <c r="H582">
        <v>1</v>
      </c>
      <c r="I582">
        <v>2</v>
      </c>
      <c r="J582" t="str">
        <f t="shared" si="9"/>
        <v>A</v>
      </c>
      <c r="K582">
        <v>1.63</v>
      </c>
      <c r="L582">
        <v>3.9</v>
      </c>
      <c r="M582">
        <v>6.5</v>
      </c>
      <c r="N582">
        <v>1.65</v>
      </c>
      <c r="O582">
        <v>4</v>
      </c>
      <c r="P582">
        <v>6.8</v>
      </c>
      <c r="Q582">
        <v>1.61</v>
      </c>
      <c r="R582">
        <v>3.61</v>
      </c>
      <c r="S582">
        <v>5.67</v>
      </c>
    </row>
    <row r="583" spans="1:19" x14ac:dyDescent="0.2">
      <c r="A583" t="s">
        <v>3</v>
      </c>
      <c r="B583" t="s">
        <v>2</v>
      </c>
      <c r="C583">
        <v>2013</v>
      </c>
      <c r="D583" s="2">
        <v>41532</v>
      </c>
      <c r="E583" s="1">
        <v>0.83333333333333337</v>
      </c>
      <c r="F583" t="s">
        <v>31</v>
      </c>
      <c r="G583" t="s">
        <v>12</v>
      </c>
      <c r="H583">
        <v>2</v>
      </c>
      <c r="I583">
        <v>2</v>
      </c>
      <c r="J583" t="str">
        <f t="shared" si="9"/>
        <v>D</v>
      </c>
      <c r="K583">
        <v>1.8</v>
      </c>
      <c r="L583">
        <v>3.49</v>
      </c>
      <c r="M583">
        <v>5.45</v>
      </c>
      <c r="N583">
        <v>1.85</v>
      </c>
      <c r="O583">
        <v>3.6</v>
      </c>
      <c r="P583">
        <v>5.8</v>
      </c>
      <c r="Q583">
        <v>1.76</v>
      </c>
      <c r="R583">
        <v>3.34</v>
      </c>
      <c r="S583">
        <v>4.7699999999999996</v>
      </c>
    </row>
    <row r="584" spans="1:19" x14ac:dyDescent="0.2">
      <c r="A584" t="s">
        <v>3</v>
      </c>
      <c r="B584" t="s">
        <v>2</v>
      </c>
      <c r="C584">
        <v>2013</v>
      </c>
      <c r="D584" s="2">
        <v>41532</v>
      </c>
      <c r="E584" s="1">
        <v>0.83333333333333337</v>
      </c>
      <c r="F584" t="s">
        <v>36</v>
      </c>
      <c r="G584" t="s">
        <v>15</v>
      </c>
      <c r="H584">
        <v>0</v>
      </c>
      <c r="I584">
        <v>1</v>
      </c>
      <c r="J584" t="str">
        <f t="shared" si="9"/>
        <v>A</v>
      </c>
      <c r="K584">
        <v>3.57</v>
      </c>
      <c r="L584">
        <v>3.47</v>
      </c>
      <c r="M584">
        <v>2.19</v>
      </c>
      <c r="N584">
        <v>3.65</v>
      </c>
      <c r="O584">
        <v>3.5</v>
      </c>
      <c r="P584">
        <v>2.25</v>
      </c>
      <c r="Q584">
        <v>3.21</v>
      </c>
      <c r="R584">
        <v>3.32</v>
      </c>
      <c r="S584">
        <v>2.15</v>
      </c>
    </row>
    <row r="585" spans="1:19" x14ac:dyDescent="0.2">
      <c r="A585" t="s">
        <v>3</v>
      </c>
      <c r="B585" t="s">
        <v>2</v>
      </c>
      <c r="C585">
        <v>2013</v>
      </c>
      <c r="D585" s="2">
        <v>41532</v>
      </c>
      <c r="E585" s="1">
        <v>0.83333333333333337</v>
      </c>
      <c r="F585" t="s">
        <v>30</v>
      </c>
      <c r="G585" t="s">
        <v>11</v>
      </c>
      <c r="H585">
        <v>1</v>
      </c>
      <c r="I585">
        <v>1</v>
      </c>
      <c r="J585" t="str">
        <f t="shared" si="9"/>
        <v>D</v>
      </c>
      <c r="K585">
        <v>2.74</v>
      </c>
      <c r="L585">
        <v>3.21</v>
      </c>
      <c r="M585">
        <v>2.87</v>
      </c>
      <c r="N585">
        <v>2.9</v>
      </c>
      <c r="O585">
        <v>3.45</v>
      </c>
      <c r="P585">
        <v>2.87</v>
      </c>
      <c r="Q585">
        <v>2.66</v>
      </c>
      <c r="R585">
        <v>3.12</v>
      </c>
      <c r="S585">
        <v>2.63</v>
      </c>
    </row>
    <row r="586" spans="1:19" x14ac:dyDescent="0.2">
      <c r="A586" t="s">
        <v>3</v>
      </c>
      <c r="B586" t="s">
        <v>2</v>
      </c>
      <c r="C586">
        <v>2013</v>
      </c>
      <c r="D586" s="2">
        <v>41532</v>
      </c>
      <c r="E586" s="1">
        <v>0.83333333333333337</v>
      </c>
      <c r="F586" t="s">
        <v>20</v>
      </c>
      <c r="G586" t="s">
        <v>16</v>
      </c>
      <c r="H586">
        <v>0</v>
      </c>
      <c r="I586">
        <v>2</v>
      </c>
      <c r="J586" t="str">
        <f t="shared" si="9"/>
        <v>A</v>
      </c>
      <c r="K586">
        <v>2.6</v>
      </c>
      <c r="L586">
        <v>3.4</v>
      </c>
      <c r="M586">
        <v>2.89</v>
      </c>
      <c r="N586">
        <v>2.6</v>
      </c>
      <c r="O586">
        <v>3.4</v>
      </c>
      <c r="P586">
        <v>2.94</v>
      </c>
      <c r="Q586">
        <v>2.4700000000000002</v>
      </c>
      <c r="R586">
        <v>3.23</v>
      </c>
      <c r="S586">
        <v>2.75</v>
      </c>
    </row>
    <row r="587" spans="1:19" x14ac:dyDescent="0.2">
      <c r="A587" t="s">
        <v>3</v>
      </c>
      <c r="B587" t="s">
        <v>2</v>
      </c>
      <c r="C587">
        <v>2013</v>
      </c>
      <c r="D587" s="2">
        <v>41532</v>
      </c>
      <c r="E587" s="1">
        <v>0.9375</v>
      </c>
      <c r="F587" t="s">
        <v>0</v>
      </c>
      <c r="G587" t="s">
        <v>4</v>
      </c>
      <c r="H587">
        <v>0</v>
      </c>
      <c r="I587">
        <v>1</v>
      </c>
      <c r="J587" t="str">
        <f t="shared" si="9"/>
        <v>A</v>
      </c>
      <c r="K587">
        <v>2.08</v>
      </c>
      <c r="L587">
        <v>3.31</v>
      </c>
      <c r="M587">
        <v>4.0999999999999996</v>
      </c>
      <c r="N587">
        <v>2.1</v>
      </c>
      <c r="O587">
        <v>3.4</v>
      </c>
      <c r="P587">
        <v>4.0999999999999996</v>
      </c>
      <c r="Q587">
        <v>1.97</v>
      </c>
      <c r="R587">
        <v>3.26</v>
      </c>
      <c r="S587">
        <v>3.8</v>
      </c>
    </row>
    <row r="588" spans="1:19" x14ac:dyDescent="0.2">
      <c r="A588" t="s">
        <v>3</v>
      </c>
      <c r="B588" t="s">
        <v>2</v>
      </c>
      <c r="C588">
        <v>2013</v>
      </c>
      <c r="D588" s="2">
        <v>41532</v>
      </c>
      <c r="E588" s="1">
        <v>0.9375</v>
      </c>
      <c r="F588" t="s">
        <v>9</v>
      </c>
      <c r="G588" t="s">
        <v>10</v>
      </c>
      <c r="H588">
        <v>1</v>
      </c>
      <c r="I588">
        <v>2</v>
      </c>
      <c r="J588" t="str">
        <f t="shared" si="9"/>
        <v>A</v>
      </c>
      <c r="K588">
        <v>2.82</v>
      </c>
      <c r="L588">
        <v>3.24</v>
      </c>
      <c r="M588">
        <v>2.76</v>
      </c>
      <c r="N588">
        <v>2.96</v>
      </c>
      <c r="O588">
        <v>3.3</v>
      </c>
      <c r="P588">
        <v>2.8</v>
      </c>
      <c r="Q588">
        <v>2.66</v>
      </c>
      <c r="R588">
        <v>3.19</v>
      </c>
      <c r="S588">
        <v>2.58</v>
      </c>
    </row>
    <row r="589" spans="1:19" x14ac:dyDescent="0.2">
      <c r="A589" t="s">
        <v>3</v>
      </c>
      <c r="B589" t="s">
        <v>2</v>
      </c>
      <c r="C589">
        <v>2013</v>
      </c>
      <c r="D589" s="2">
        <v>41532</v>
      </c>
      <c r="E589" s="1">
        <v>0.9375</v>
      </c>
      <c r="F589" t="s">
        <v>24</v>
      </c>
      <c r="G589" t="s">
        <v>38</v>
      </c>
      <c r="H589">
        <v>2</v>
      </c>
      <c r="I589">
        <v>1</v>
      </c>
      <c r="J589" t="str">
        <f t="shared" si="9"/>
        <v>H</v>
      </c>
      <c r="K589">
        <v>1.62</v>
      </c>
      <c r="L589">
        <v>3.91</v>
      </c>
      <c r="M589">
        <v>6.58</v>
      </c>
      <c r="N589">
        <v>1.75</v>
      </c>
      <c r="O589">
        <v>4</v>
      </c>
      <c r="P589">
        <v>7</v>
      </c>
      <c r="Q589">
        <v>1.61</v>
      </c>
      <c r="R589">
        <v>3.67</v>
      </c>
      <c r="S589">
        <v>5.46</v>
      </c>
    </row>
    <row r="590" spans="1:19" x14ac:dyDescent="0.2">
      <c r="A590" t="s">
        <v>3</v>
      </c>
      <c r="B590" t="s">
        <v>2</v>
      </c>
      <c r="C590">
        <v>2013</v>
      </c>
      <c r="D590" s="2">
        <v>41535</v>
      </c>
      <c r="E590" s="1">
        <v>0.97916666666666663</v>
      </c>
      <c r="F590" t="s">
        <v>0</v>
      </c>
      <c r="G590" t="s">
        <v>9</v>
      </c>
      <c r="H590">
        <v>1</v>
      </c>
      <c r="I590">
        <v>1</v>
      </c>
      <c r="J590" t="str">
        <f t="shared" si="9"/>
        <v>D</v>
      </c>
      <c r="K590">
        <v>1.63</v>
      </c>
      <c r="L590">
        <v>3.69</v>
      </c>
      <c r="M590">
        <v>6.08</v>
      </c>
      <c r="N590">
        <v>1.65</v>
      </c>
      <c r="O590">
        <v>3.85</v>
      </c>
      <c r="P590">
        <v>7.5</v>
      </c>
      <c r="Q590">
        <v>1.6</v>
      </c>
      <c r="R590">
        <v>3.63</v>
      </c>
      <c r="S590">
        <v>5.73</v>
      </c>
    </row>
    <row r="591" spans="1:19" x14ac:dyDescent="0.2">
      <c r="A591" t="s">
        <v>3</v>
      </c>
      <c r="B591" t="s">
        <v>2</v>
      </c>
      <c r="C591">
        <v>2013</v>
      </c>
      <c r="D591" s="2">
        <v>41535</v>
      </c>
      <c r="E591" s="1">
        <v>0.97916666666666663</v>
      </c>
      <c r="F591" t="s">
        <v>20</v>
      </c>
      <c r="G591" t="s">
        <v>24</v>
      </c>
      <c r="H591">
        <v>1</v>
      </c>
      <c r="I591">
        <v>2</v>
      </c>
      <c r="J591" t="str">
        <f t="shared" si="9"/>
        <v>A</v>
      </c>
      <c r="K591">
        <v>1.56</v>
      </c>
      <c r="L591">
        <v>4.3899999999999997</v>
      </c>
      <c r="M591">
        <v>6.45</v>
      </c>
      <c r="N591">
        <v>1.62</v>
      </c>
      <c r="O591">
        <v>4.5</v>
      </c>
      <c r="P591">
        <v>6.6</v>
      </c>
      <c r="Q591">
        <v>1.54</v>
      </c>
      <c r="R591">
        <v>3.92</v>
      </c>
      <c r="S591">
        <v>5.79</v>
      </c>
    </row>
    <row r="592" spans="1:19" x14ac:dyDescent="0.2">
      <c r="A592" t="s">
        <v>3</v>
      </c>
      <c r="B592" t="s">
        <v>2</v>
      </c>
      <c r="C592">
        <v>2013</v>
      </c>
      <c r="D592" s="2">
        <v>41536</v>
      </c>
      <c r="E592" s="1">
        <v>4.1666666666666664E-2</v>
      </c>
      <c r="F592" t="s">
        <v>31</v>
      </c>
      <c r="G592" t="s">
        <v>5</v>
      </c>
      <c r="H592">
        <v>2</v>
      </c>
      <c r="I592">
        <v>2</v>
      </c>
      <c r="J592" t="str">
        <f t="shared" si="9"/>
        <v>D</v>
      </c>
      <c r="K592">
        <v>1.8</v>
      </c>
      <c r="L592">
        <v>3.65</v>
      </c>
      <c r="M592">
        <v>5.12</v>
      </c>
      <c r="N592">
        <v>1.82</v>
      </c>
      <c r="O592">
        <v>3.75</v>
      </c>
      <c r="P592">
        <v>5.25</v>
      </c>
      <c r="Q592">
        <v>1.77</v>
      </c>
      <c r="R592">
        <v>3.48</v>
      </c>
      <c r="S592">
        <v>4.51</v>
      </c>
    </row>
    <row r="593" spans="1:19" x14ac:dyDescent="0.2">
      <c r="A593" t="s">
        <v>3</v>
      </c>
      <c r="B593" t="s">
        <v>2</v>
      </c>
      <c r="C593">
        <v>2013</v>
      </c>
      <c r="D593" s="2">
        <v>41536</v>
      </c>
      <c r="E593" s="1">
        <v>4.1666666666666664E-2</v>
      </c>
      <c r="F593" t="s">
        <v>36</v>
      </c>
      <c r="G593" t="s">
        <v>17</v>
      </c>
      <c r="H593">
        <v>1</v>
      </c>
      <c r="I593">
        <v>2</v>
      </c>
      <c r="J593" t="str">
        <f t="shared" si="9"/>
        <v>A</v>
      </c>
      <c r="K593">
        <v>2.95</v>
      </c>
      <c r="L593">
        <v>3.36</v>
      </c>
      <c r="M593">
        <v>2.57</v>
      </c>
      <c r="N593">
        <v>3</v>
      </c>
      <c r="O593">
        <v>3.4</v>
      </c>
      <c r="P593">
        <v>2.65</v>
      </c>
      <c r="Q593">
        <v>2.76</v>
      </c>
      <c r="R593">
        <v>3.22</v>
      </c>
      <c r="S593">
        <v>2.4700000000000002</v>
      </c>
    </row>
    <row r="594" spans="1:19" x14ac:dyDescent="0.2">
      <c r="A594" t="s">
        <v>3</v>
      </c>
      <c r="B594" t="s">
        <v>2</v>
      </c>
      <c r="C594">
        <v>2013</v>
      </c>
      <c r="D594" s="2">
        <v>41536</v>
      </c>
      <c r="E594" s="1">
        <v>7.6388888888888895E-2</v>
      </c>
      <c r="F594" t="s">
        <v>19</v>
      </c>
      <c r="G594" t="s">
        <v>10</v>
      </c>
      <c r="H594">
        <v>3</v>
      </c>
      <c r="I594">
        <v>0</v>
      </c>
      <c r="J594" t="str">
        <f t="shared" si="9"/>
        <v>H</v>
      </c>
      <c r="K594">
        <v>1.66</v>
      </c>
      <c r="L594">
        <v>4.1900000000000004</v>
      </c>
      <c r="M594">
        <v>5.39</v>
      </c>
      <c r="N594">
        <v>1.69</v>
      </c>
      <c r="O594">
        <v>4.1900000000000004</v>
      </c>
      <c r="P594">
        <v>6</v>
      </c>
      <c r="Q594">
        <v>1.63</v>
      </c>
      <c r="R594">
        <v>3.75</v>
      </c>
      <c r="S594">
        <v>5.1100000000000003</v>
      </c>
    </row>
    <row r="595" spans="1:19" x14ac:dyDescent="0.2">
      <c r="A595" t="s">
        <v>3</v>
      </c>
      <c r="B595" t="s">
        <v>2</v>
      </c>
      <c r="C595">
        <v>2013</v>
      </c>
      <c r="D595" s="2">
        <v>41536</v>
      </c>
      <c r="E595" s="1">
        <v>7.6388888888888895E-2</v>
      </c>
      <c r="F595" t="s">
        <v>30</v>
      </c>
      <c r="G595" t="s">
        <v>6</v>
      </c>
      <c r="H595">
        <v>2</v>
      </c>
      <c r="I595">
        <v>0</v>
      </c>
      <c r="J595" t="str">
        <f t="shared" si="9"/>
        <v>H</v>
      </c>
      <c r="K595">
        <v>4.75</v>
      </c>
      <c r="L595">
        <v>3.26</v>
      </c>
      <c r="M595">
        <v>1.97</v>
      </c>
      <c r="N595">
        <v>4.75</v>
      </c>
      <c r="O595">
        <v>3.45</v>
      </c>
      <c r="P595">
        <v>2.0699999999999998</v>
      </c>
      <c r="Q595">
        <v>4</v>
      </c>
      <c r="R595">
        <v>3.2</v>
      </c>
      <c r="S595">
        <v>1.95</v>
      </c>
    </row>
    <row r="596" spans="1:19" x14ac:dyDescent="0.2">
      <c r="A596" t="s">
        <v>3</v>
      </c>
      <c r="B596" t="s">
        <v>2</v>
      </c>
      <c r="C596">
        <v>2013</v>
      </c>
      <c r="D596" s="2">
        <v>41536</v>
      </c>
      <c r="E596" s="1">
        <v>7.6388888888888895E-2</v>
      </c>
      <c r="F596" t="s">
        <v>16</v>
      </c>
      <c r="G596" t="s">
        <v>4</v>
      </c>
      <c r="H596">
        <v>1</v>
      </c>
      <c r="I596">
        <v>0</v>
      </c>
      <c r="J596" t="str">
        <f t="shared" si="9"/>
        <v>H</v>
      </c>
      <c r="K596">
        <v>2</v>
      </c>
      <c r="L596">
        <v>3.51</v>
      </c>
      <c r="M596">
        <v>4.13</v>
      </c>
      <c r="N596">
        <v>2.17</v>
      </c>
      <c r="O596">
        <v>3.51</v>
      </c>
      <c r="P596">
        <v>4.13</v>
      </c>
      <c r="Q596">
        <v>2.04</v>
      </c>
      <c r="R596">
        <v>3.29</v>
      </c>
      <c r="S596">
        <v>3.55</v>
      </c>
    </row>
    <row r="597" spans="1:19" x14ac:dyDescent="0.2">
      <c r="A597" t="s">
        <v>3</v>
      </c>
      <c r="B597" t="s">
        <v>2</v>
      </c>
      <c r="C597">
        <v>2013</v>
      </c>
      <c r="D597" s="2">
        <v>41536</v>
      </c>
      <c r="E597" s="1">
        <v>0.97916666666666663</v>
      </c>
      <c r="F597" t="s">
        <v>11</v>
      </c>
      <c r="G597" t="s">
        <v>26</v>
      </c>
      <c r="H597">
        <v>2</v>
      </c>
      <c r="I597">
        <v>4</v>
      </c>
      <c r="J597" t="str">
        <f t="shared" si="9"/>
        <v>A</v>
      </c>
      <c r="K597">
        <v>2.21</v>
      </c>
      <c r="L597">
        <v>3.38</v>
      </c>
      <c r="M597">
        <v>3.63</v>
      </c>
      <c r="N597">
        <v>2.38</v>
      </c>
      <c r="O597">
        <v>3.38</v>
      </c>
      <c r="P597">
        <v>3.63</v>
      </c>
      <c r="Q597">
        <v>2.2200000000000002</v>
      </c>
      <c r="R597">
        <v>3.21</v>
      </c>
      <c r="S597">
        <v>3.17</v>
      </c>
    </row>
    <row r="598" spans="1:19" x14ac:dyDescent="0.2">
      <c r="A598" t="s">
        <v>3</v>
      </c>
      <c r="B598" t="s">
        <v>2</v>
      </c>
      <c r="C598">
        <v>2013</v>
      </c>
      <c r="D598" s="2">
        <v>41537</v>
      </c>
      <c r="E598" s="1">
        <v>4.1666666666666664E-2</v>
      </c>
      <c r="F598" t="s">
        <v>12</v>
      </c>
      <c r="G598" t="s">
        <v>15</v>
      </c>
      <c r="H598">
        <v>2</v>
      </c>
      <c r="I598">
        <v>0</v>
      </c>
      <c r="J598" t="str">
        <f t="shared" si="9"/>
        <v>H</v>
      </c>
      <c r="K598">
        <v>2.83</v>
      </c>
      <c r="L598">
        <v>3.16</v>
      </c>
      <c r="M598">
        <v>2.81</v>
      </c>
      <c r="N598">
        <v>2.83</v>
      </c>
      <c r="O598">
        <v>3.25</v>
      </c>
      <c r="P598">
        <v>2.83</v>
      </c>
      <c r="Q598">
        <v>2.66</v>
      </c>
      <c r="R598">
        <v>3.09</v>
      </c>
      <c r="S598">
        <v>2.64</v>
      </c>
    </row>
    <row r="599" spans="1:19" x14ac:dyDescent="0.2">
      <c r="A599" t="s">
        <v>3</v>
      </c>
      <c r="B599" t="s">
        <v>2</v>
      </c>
      <c r="C599">
        <v>2013</v>
      </c>
      <c r="D599" s="2">
        <v>41537</v>
      </c>
      <c r="E599" s="1">
        <v>4.1666666666666664E-2</v>
      </c>
      <c r="F599" t="s">
        <v>37</v>
      </c>
      <c r="G599" t="s">
        <v>38</v>
      </c>
      <c r="H599">
        <v>3</v>
      </c>
      <c r="I599">
        <v>0</v>
      </c>
      <c r="J599" t="str">
        <f t="shared" si="9"/>
        <v>H</v>
      </c>
      <c r="K599">
        <v>1.46</v>
      </c>
      <c r="L599">
        <v>4.9000000000000004</v>
      </c>
      <c r="M599">
        <v>7.26</v>
      </c>
      <c r="N599">
        <v>1.5</v>
      </c>
      <c r="O599">
        <v>5</v>
      </c>
      <c r="P599">
        <v>8</v>
      </c>
      <c r="Q599">
        <v>1.42</v>
      </c>
      <c r="R599">
        <v>4.3600000000000003</v>
      </c>
      <c r="S599">
        <v>7.07</v>
      </c>
    </row>
    <row r="600" spans="1:19" x14ac:dyDescent="0.2">
      <c r="A600" t="s">
        <v>3</v>
      </c>
      <c r="B600" t="s">
        <v>2</v>
      </c>
      <c r="C600">
        <v>2013</v>
      </c>
      <c r="D600" s="2">
        <v>41538</v>
      </c>
      <c r="E600" s="1">
        <v>0.9375</v>
      </c>
      <c r="F600" t="s">
        <v>17</v>
      </c>
      <c r="G600" t="s">
        <v>31</v>
      </c>
      <c r="H600">
        <v>1</v>
      </c>
      <c r="I600">
        <v>1</v>
      </c>
      <c r="J600" t="str">
        <f t="shared" si="9"/>
        <v>D</v>
      </c>
      <c r="K600">
        <v>1.7</v>
      </c>
      <c r="L600">
        <v>3.71</v>
      </c>
      <c r="M600">
        <v>5.94</v>
      </c>
      <c r="N600">
        <v>1.7</v>
      </c>
      <c r="O600">
        <v>4</v>
      </c>
      <c r="P600">
        <v>6.4</v>
      </c>
      <c r="Q600">
        <v>1.63</v>
      </c>
      <c r="R600">
        <v>3.62</v>
      </c>
      <c r="S600">
        <v>5.37</v>
      </c>
    </row>
    <row r="601" spans="1:19" x14ac:dyDescent="0.2">
      <c r="A601" t="s">
        <v>3</v>
      </c>
      <c r="B601" t="s">
        <v>2</v>
      </c>
      <c r="C601">
        <v>2013</v>
      </c>
      <c r="D601" s="2">
        <v>41539</v>
      </c>
      <c r="E601" s="1">
        <v>4.1666666666666664E-2</v>
      </c>
      <c r="F601" t="s">
        <v>24</v>
      </c>
      <c r="G601" t="s">
        <v>0</v>
      </c>
      <c r="H601">
        <v>0</v>
      </c>
      <c r="I601">
        <v>0</v>
      </c>
      <c r="J601" t="str">
        <f t="shared" si="9"/>
        <v>D</v>
      </c>
      <c r="K601">
        <v>2.67</v>
      </c>
      <c r="L601">
        <v>3.25</v>
      </c>
      <c r="M601">
        <v>2.91</v>
      </c>
      <c r="N601">
        <v>2.8</v>
      </c>
      <c r="O601">
        <v>3.3</v>
      </c>
      <c r="P601">
        <v>2.91</v>
      </c>
      <c r="Q601">
        <v>2.66</v>
      </c>
      <c r="R601">
        <v>3.11</v>
      </c>
      <c r="S601">
        <v>2.65</v>
      </c>
    </row>
    <row r="602" spans="1:19" x14ac:dyDescent="0.2">
      <c r="A602" t="s">
        <v>3</v>
      </c>
      <c r="B602" t="s">
        <v>2</v>
      </c>
      <c r="C602">
        <v>2013</v>
      </c>
      <c r="D602" s="2">
        <v>41539</v>
      </c>
      <c r="E602" s="1">
        <v>0.83333333333333337</v>
      </c>
      <c r="F602" t="s">
        <v>10</v>
      </c>
      <c r="G602" t="s">
        <v>12</v>
      </c>
      <c r="H602">
        <v>1</v>
      </c>
      <c r="I602">
        <v>2</v>
      </c>
      <c r="J602" t="str">
        <f t="shared" si="9"/>
        <v>A</v>
      </c>
      <c r="K602">
        <v>1.51</v>
      </c>
      <c r="L602">
        <v>4.5</v>
      </c>
      <c r="M602">
        <v>7.16</v>
      </c>
      <c r="N602">
        <v>1.55</v>
      </c>
      <c r="O602">
        <v>4.5</v>
      </c>
      <c r="P602">
        <v>7.16</v>
      </c>
      <c r="Q602">
        <v>1.49</v>
      </c>
      <c r="R602">
        <v>4</v>
      </c>
      <c r="S602">
        <v>6.42</v>
      </c>
    </row>
    <row r="603" spans="1:19" x14ac:dyDescent="0.2">
      <c r="A603" t="s">
        <v>3</v>
      </c>
      <c r="B603" t="s">
        <v>2</v>
      </c>
      <c r="C603">
        <v>2013</v>
      </c>
      <c r="D603" s="2">
        <v>41539</v>
      </c>
      <c r="E603" s="1">
        <v>0.83333333333333337</v>
      </c>
      <c r="F603" t="s">
        <v>6</v>
      </c>
      <c r="G603" t="s">
        <v>19</v>
      </c>
      <c r="H603">
        <v>0</v>
      </c>
      <c r="I603">
        <v>0</v>
      </c>
      <c r="J603" t="str">
        <f t="shared" si="9"/>
        <v>D</v>
      </c>
      <c r="K603">
        <v>2.88</v>
      </c>
      <c r="L603">
        <v>3.23</v>
      </c>
      <c r="M603">
        <v>2.71</v>
      </c>
      <c r="N603">
        <v>2.92</v>
      </c>
      <c r="O603">
        <v>3.3</v>
      </c>
      <c r="P603">
        <v>2.72</v>
      </c>
      <c r="Q603">
        <v>2.74</v>
      </c>
      <c r="R603">
        <v>3.12</v>
      </c>
      <c r="S603">
        <v>2.54</v>
      </c>
    </row>
    <row r="604" spans="1:19" x14ac:dyDescent="0.2">
      <c r="A604" t="s">
        <v>3</v>
      </c>
      <c r="B604" t="s">
        <v>2</v>
      </c>
      <c r="C604">
        <v>2013</v>
      </c>
      <c r="D604" s="2">
        <v>41539</v>
      </c>
      <c r="E604" s="1">
        <v>0.83333333333333337</v>
      </c>
      <c r="F604" t="s">
        <v>5</v>
      </c>
      <c r="G604" t="s">
        <v>16</v>
      </c>
      <c r="H604">
        <v>1</v>
      </c>
      <c r="I604">
        <v>0</v>
      </c>
      <c r="J604" t="str">
        <f t="shared" si="9"/>
        <v>H</v>
      </c>
      <c r="K604">
        <v>2.87</v>
      </c>
      <c r="L604">
        <v>3.28</v>
      </c>
      <c r="M604">
        <v>2.69</v>
      </c>
      <c r="N604">
        <v>2.91</v>
      </c>
      <c r="O604">
        <v>3.28</v>
      </c>
      <c r="P604">
        <v>2.8</v>
      </c>
      <c r="Q604">
        <v>2.7</v>
      </c>
      <c r="R604">
        <v>3.08</v>
      </c>
      <c r="S604">
        <v>2.62</v>
      </c>
    </row>
    <row r="605" spans="1:19" x14ac:dyDescent="0.2">
      <c r="A605" t="s">
        <v>3</v>
      </c>
      <c r="B605" t="s">
        <v>2</v>
      </c>
      <c r="C605">
        <v>2013</v>
      </c>
      <c r="D605" s="2">
        <v>41539</v>
      </c>
      <c r="E605" s="1">
        <v>0.83333333333333337</v>
      </c>
      <c r="F605" t="s">
        <v>15</v>
      </c>
      <c r="G605" t="s">
        <v>37</v>
      </c>
      <c r="H605">
        <v>0</v>
      </c>
      <c r="I605">
        <v>1</v>
      </c>
      <c r="J605" t="str">
        <f t="shared" si="9"/>
        <v>A</v>
      </c>
      <c r="K605">
        <v>1.51</v>
      </c>
      <c r="L605">
        <v>4.25</v>
      </c>
      <c r="M605">
        <v>7.92</v>
      </c>
      <c r="N605">
        <v>1.6</v>
      </c>
      <c r="O605">
        <v>4.25</v>
      </c>
      <c r="P605">
        <v>7.92</v>
      </c>
      <c r="Q605">
        <v>1.53</v>
      </c>
      <c r="R605">
        <v>3.79</v>
      </c>
      <c r="S605">
        <v>6.31</v>
      </c>
    </row>
    <row r="606" spans="1:19" x14ac:dyDescent="0.2">
      <c r="A606" t="s">
        <v>3</v>
      </c>
      <c r="B606" t="s">
        <v>2</v>
      </c>
      <c r="C606">
        <v>2013</v>
      </c>
      <c r="D606" s="2">
        <v>41539</v>
      </c>
      <c r="E606" s="1">
        <v>0.83333333333333337</v>
      </c>
      <c r="F606" t="s">
        <v>38</v>
      </c>
      <c r="G606" t="s">
        <v>11</v>
      </c>
      <c r="H606">
        <v>0</v>
      </c>
      <c r="I606">
        <v>0</v>
      </c>
      <c r="J606" t="str">
        <f t="shared" si="9"/>
        <v>D</v>
      </c>
      <c r="K606">
        <v>3.9</v>
      </c>
      <c r="L606">
        <v>3.33</v>
      </c>
      <c r="M606">
        <v>2.15</v>
      </c>
      <c r="N606">
        <v>4.05</v>
      </c>
      <c r="O606">
        <v>3.45</v>
      </c>
      <c r="P606">
        <v>2.15</v>
      </c>
      <c r="Q606">
        <v>3.55</v>
      </c>
      <c r="R606">
        <v>3.26</v>
      </c>
      <c r="S606">
        <v>2.04</v>
      </c>
    </row>
    <row r="607" spans="1:19" x14ac:dyDescent="0.2">
      <c r="A607" t="s">
        <v>3</v>
      </c>
      <c r="B607" t="s">
        <v>2</v>
      </c>
      <c r="C607">
        <v>2013</v>
      </c>
      <c r="D607" s="2">
        <v>41539</v>
      </c>
      <c r="E607" s="1">
        <v>0.9375</v>
      </c>
      <c r="F607" t="s">
        <v>4</v>
      </c>
      <c r="G607" t="s">
        <v>20</v>
      </c>
      <c r="H607">
        <v>2</v>
      </c>
      <c r="I607">
        <v>1</v>
      </c>
      <c r="J607" t="str">
        <f t="shared" si="9"/>
        <v>H</v>
      </c>
      <c r="K607">
        <v>1.62</v>
      </c>
      <c r="L607">
        <v>4.28</v>
      </c>
      <c r="M607">
        <v>5.78</v>
      </c>
      <c r="N607">
        <v>1.62</v>
      </c>
      <c r="O607">
        <v>4.5</v>
      </c>
      <c r="P607">
        <v>6.36</v>
      </c>
      <c r="Q607">
        <v>1.56</v>
      </c>
      <c r="R607">
        <v>3.78</v>
      </c>
      <c r="S607">
        <v>5.8</v>
      </c>
    </row>
    <row r="608" spans="1:19" x14ac:dyDescent="0.2">
      <c r="A608" t="s">
        <v>3</v>
      </c>
      <c r="B608" t="s">
        <v>2</v>
      </c>
      <c r="C608">
        <v>2013</v>
      </c>
      <c r="D608" s="2">
        <v>41539</v>
      </c>
      <c r="E608" s="1">
        <v>0.9375</v>
      </c>
      <c r="F608" t="s">
        <v>26</v>
      </c>
      <c r="G608" t="s">
        <v>30</v>
      </c>
      <c r="H608">
        <v>1</v>
      </c>
      <c r="I608">
        <v>0</v>
      </c>
      <c r="J608" t="str">
        <f t="shared" si="9"/>
        <v>H</v>
      </c>
      <c r="K608">
        <v>1.6</v>
      </c>
      <c r="L608">
        <v>4.18</v>
      </c>
      <c r="M608">
        <v>6.16</v>
      </c>
      <c r="N608">
        <v>1.6</v>
      </c>
      <c r="O608">
        <v>4.5</v>
      </c>
      <c r="P608">
        <v>7.1</v>
      </c>
      <c r="Q608">
        <v>1.51</v>
      </c>
      <c r="R608">
        <v>3.92</v>
      </c>
      <c r="S608">
        <v>6.22</v>
      </c>
    </row>
    <row r="609" spans="1:19" x14ac:dyDescent="0.2">
      <c r="A609" t="s">
        <v>3</v>
      </c>
      <c r="B609" t="s">
        <v>2</v>
      </c>
      <c r="C609">
        <v>2013</v>
      </c>
      <c r="D609" s="2">
        <v>41539</v>
      </c>
      <c r="E609" s="1">
        <v>0.9375</v>
      </c>
      <c r="F609" t="s">
        <v>9</v>
      </c>
      <c r="G609" t="s">
        <v>36</v>
      </c>
      <c r="H609">
        <v>2</v>
      </c>
      <c r="I609">
        <v>1</v>
      </c>
      <c r="J609" t="str">
        <f t="shared" si="9"/>
        <v>H</v>
      </c>
      <c r="K609">
        <v>1.63</v>
      </c>
      <c r="L609">
        <v>3.99</v>
      </c>
      <c r="M609">
        <v>6.19</v>
      </c>
      <c r="N609">
        <v>1.67</v>
      </c>
      <c r="O609">
        <v>3.99</v>
      </c>
      <c r="P609">
        <v>6.2</v>
      </c>
      <c r="Q609">
        <v>1.62</v>
      </c>
      <c r="R609">
        <v>3.65</v>
      </c>
      <c r="S609">
        <v>5.41</v>
      </c>
    </row>
    <row r="610" spans="1:19" x14ac:dyDescent="0.2">
      <c r="A610" t="s">
        <v>3</v>
      </c>
      <c r="B610" t="s">
        <v>2</v>
      </c>
      <c r="C610">
        <v>2013</v>
      </c>
      <c r="D610" s="2">
        <v>41542</v>
      </c>
      <c r="E610" s="1">
        <v>0.97916666666666663</v>
      </c>
      <c r="F610" t="s">
        <v>36</v>
      </c>
      <c r="G610" t="s">
        <v>4</v>
      </c>
      <c r="H610">
        <v>1</v>
      </c>
      <c r="I610">
        <v>1</v>
      </c>
      <c r="J610" t="str">
        <f t="shared" si="9"/>
        <v>D</v>
      </c>
      <c r="K610">
        <v>3.55</v>
      </c>
      <c r="L610">
        <v>3.59</v>
      </c>
      <c r="M610">
        <v>2.15</v>
      </c>
      <c r="N610">
        <v>3.56</v>
      </c>
      <c r="O610">
        <v>3.59</v>
      </c>
      <c r="P610">
        <v>2.38</v>
      </c>
      <c r="Q610">
        <v>3.2</v>
      </c>
      <c r="R610">
        <v>3.28</v>
      </c>
      <c r="S610">
        <v>2.1800000000000002</v>
      </c>
    </row>
    <row r="611" spans="1:19" x14ac:dyDescent="0.2">
      <c r="A611" t="s">
        <v>3</v>
      </c>
      <c r="B611" t="s">
        <v>2</v>
      </c>
      <c r="C611">
        <v>2013</v>
      </c>
      <c r="D611" s="2">
        <v>41543</v>
      </c>
      <c r="E611" s="1">
        <v>4.1666666666666664E-2</v>
      </c>
      <c r="F611" t="s">
        <v>9</v>
      </c>
      <c r="G611" t="s">
        <v>38</v>
      </c>
      <c r="H611">
        <v>1</v>
      </c>
      <c r="I611">
        <v>1</v>
      </c>
      <c r="J611" t="str">
        <f t="shared" si="9"/>
        <v>D</v>
      </c>
      <c r="K611">
        <v>1.32</v>
      </c>
      <c r="L611">
        <v>4.6100000000000003</v>
      </c>
      <c r="M611">
        <v>10.25</v>
      </c>
      <c r="N611">
        <v>1.37</v>
      </c>
      <c r="O611">
        <v>5.9</v>
      </c>
      <c r="P611">
        <v>10.25</v>
      </c>
      <c r="Q611">
        <v>1.32</v>
      </c>
      <c r="R611">
        <v>4.83</v>
      </c>
      <c r="S611">
        <v>8.64</v>
      </c>
    </row>
    <row r="612" spans="1:19" x14ac:dyDescent="0.2">
      <c r="A612" t="s">
        <v>3</v>
      </c>
      <c r="B612" t="s">
        <v>2</v>
      </c>
      <c r="C612">
        <v>2013</v>
      </c>
      <c r="D612" s="2">
        <v>41545</v>
      </c>
      <c r="E612" s="1">
        <v>0.9375</v>
      </c>
      <c r="F612" t="s">
        <v>5</v>
      </c>
      <c r="G612" t="s">
        <v>17</v>
      </c>
      <c r="H612">
        <v>1</v>
      </c>
      <c r="I612">
        <v>2</v>
      </c>
      <c r="J612" t="str">
        <f t="shared" si="9"/>
        <v>A</v>
      </c>
      <c r="K612">
        <v>2.5299999999999998</v>
      </c>
      <c r="L612">
        <v>3.26</v>
      </c>
      <c r="M612">
        <v>3.09</v>
      </c>
      <c r="N612">
        <v>2.7</v>
      </c>
      <c r="O612">
        <v>3.26</v>
      </c>
      <c r="P612">
        <v>3.09</v>
      </c>
      <c r="Q612">
        <v>2.5299999999999998</v>
      </c>
      <c r="R612">
        <v>3.06</v>
      </c>
      <c r="S612">
        <v>2.81</v>
      </c>
    </row>
    <row r="613" spans="1:19" x14ac:dyDescent="0.2">
      <c r="A613" t="s">
        <v>3</v>
      </c>
      <c r="B613" t="s">
        <v>2</v>
      </c>
      <c r="C613">
        <v>2013</v>
      </c>
      <c r="D613" s="2">
        <v>41545</v>
      </c>
      <c r="E613" s="1">
        <v>0.9375</v>
      </c>
      <c r="F613" t="s">
        <v>38</v>
      </c>
      <c r="G613" t="s">
        <v>31</v>
      </c>
      <c r="H613">
        <v>3</v>
      </c>
      <c r="I613">
        <v>0</v>
      </c>
      <c r="J613" t="str">
        <f t="shared" si="9"/>
        <v>H</v>
      </c>
      <c r="K613">
        <v>2.99</v>
      </c>
      <c r="L613">
        <v>3.35</v>
      </c>
      <c r="M613">
        <v>2.5499999999999998</v>
      </c>
      <c r="N613">
        <v>3.6</v>
      </c>
      <c r="O613">
        <v>3.45</v>
      </c>
      <c r="P613">
        <v>2.5499999999999998</v>
      </c>
      <c r="Q613">
        <v>3.05</v>
      </c>
      <c r="R613">
        <v>3.21</v>
      </c>
      <c r="S613">
        <v>2.29</v>
      </c>
    </row>
    <row r="614" spans="1:19" x14ac:dyDescent="0.2">
      <c r="A614" t="s">
        <v>3</v>
      </c>
      <c r="B614" t="s">
        <v>2</v>
      </c>
      <c r="C614">
        <v>2013</v>
      </c>
      <c r="D614" s="2">
        <v>41546</v>
      </c>
      <c r="E614" s="1">
        <v>4.1666666666666664E-2</v>
      </c>
      <c r="F614" t="s">
        <v>10</v>
      </c>
      <c r="G614" t="s">
        <v>30</v>
      </c>
      <c r="H614">
        <v>0</v>
      </c>
      <c r="I614">
        <v>1</v>
      </c>
      <c r="J614" t="str">
        <f t="shared" si="9"/>
        <v>A</v>
      </c>
      <c r="K614">
        <v>1.59</v>
      </c>
      <c r="L614">
        <v>4.26</v>
      </c>
      <c r="M614">
        <v>6.18</v>
      </c>
      <c r="N614">
        <v>1.59</v>
      </c>
      <c r="O614">
        <v>4.4000000000000004</v>
      </c>
      <c r="P614">
        <v>6.5</v>
      </c>
      <c r="Q614">
        <v>1.54</v>
      </c>
      <c r="R614">
        <v>3.91</v>
      </c>
      <c r="S614">
        <v>5.76</v>
      </c>
    </row>
    <row r="615" spans="1:19" x14ac:dyDescent="0.2">
      <c r="A615" t="s">
        <v>3</v>
      </c>
      <c r="B615" t="s">
        <v>2</v>
      </c>
      <c r="C615">
        <v>2013</v>
      </c>
      <c r="D615" s="2">
        <v>41546</v>
      </c>
      <c r="E615" s="1">
        <v>0.83333333333333337</v>
      </c>
      <c r="F615" t="s">
        <v>12</v>
      </c>
      <c r="G615" t="s">
        <v>20</v>
      </c>
      <c r="H615">
        <v>0</v>
      </c>
      <c r="I615">
        <v>0</v>
      </c>
      <c r="J615" t="str">
        <f t="shared" si="9"/>
        <v>D</v>
      </c>
      <c r="K615">
        <v>2.35</v>
      </c>
      <c r="L615">
        <v>3.33</v>
      </c>
      <c r="M615">
        <v>3.33</v>
      </c>
      <c r="N615">
        <v>2.36</v>
      </c>
      <c r="O615">
        <v>3.4</v>
      </c>
      <c r="P615">
        <v>3.45</v>
      </c>
      <c r="Q615">
        <v>2.2000000000000002</v>
      </c>
      <c r="R615">
        <v>3.22</v>
      </c>
      <c r="S615">
        <v>3.17</v>
      </c>
    </row>
    <row r="616" spans="1:19" x14ac:dyDescent="0.2">
      <c r="A616" t="s">
        <v>3</v>
      </c>
      <c r="B616" t="s">
        <v>2</v>
      </c>
      <c r="C616">
        <v>2013</v>
      </c>
      <c r="D616" s="2">
        <v>41546</v>
      </c>
      <c r="E616" s="1">
        <v>0.83333333333333337</v>
      </c>
      <c r="F616" t="s">
        <v>11</v>
      </c>
      <c r="G616" t="s">
        <v>36</v>
      </c>
      <c r="H616">
        <v>4</v>
      </c>
      <c r="I616">
        <v>1</v>
      </c>
      <c r="J616" t="str">
        <f t="shared" si="9"/>
        <v>H</v>
      </c>
      <c r="K616">
        <v>1.5</v>
      </c>
      <c r="L616">
        <v>4.43</v>
      </c>
      <c r="M616">
        <v>7.71</v>
      </c>
      <c r="N616">
        <v>1.62</v>
      </c>
      <c r="O616">
        <v>4.5999999999999996</v>
      </c>
      <c r="P616">
        <v>8</v>
      </c>
      <c r="Q616">
        <v>1.5</v>
      </c>
      <c r="R616">
        <v>4</v>
      </c>
      <c r="S616">
        <v>6.3</v>
      </c>
    </row>
    <row r="617" spans="1:19" x14ac:dyDescent="0.2">
      <c r="A617" t="s">
        <v>3</v>
      </c>
      <c r="B617" t="s">
        <v>2</v>
      </c>
      <c r="C617">
        <v>2013</v>
      </c>
      <c r="D617" s="2">
        <v>41546</v>
      </c>
      <c r="E617" s="1">
        <v>0.83333333333333337</v>
      </c>
      <c r="F617" t="s">
        <v>37</v>
      </c>
      <c r="G617" t="s">
        <v>6</v>
      </c>
      <c r="H617">
        <v>4</v>
      </c>
      <c r="I617">
        <v>0</v>
      </c>
      <c r="J617" t="str">
        <f t="shared" si="9"/>
        <v>H</v>
      </c>
      <c r="K617">
        <v>4.6100000000000003</v>
      </c>
      <c r="L617">
        <v>3.45</v>
      </c>
      <c r="M617">
        <v>1.93</v>
      </c>
      <c r="N617">
        <v>4.7</v>
      </c>
      <c r="O617">
        <v>3.45</v>
      </c>
      <c r="P617">
        <v>2.0499999999999998</v>
      </c>
      <c r="Q617">
        <v>3.89</v>
      </c>
      <c r="R617">
        <v>3.24</v>
      </c>
      <c r="S617">
        <v>1.96</v>
      </c>
    </row>
    <row r="618" spans="1:19" x14ac:dyDescent="0.2">
      <c r="A618" t="s">
        <v>3</v>
      </c>
      <c r="B618" t="s">
        <v>2</v>
      </c>
      <c r="C618">
        <v>2013</v>
      </c>
      <c r="D618" s="2">
        <v>41546</v>
      </c>
      <c r="E618" s="1">
        <v>0.83333333333333337</v>
      </c>
      <c r="F618" t="s">
        <v>16</v>
      </c>
      <c r="G618" t="s">
        <v>0</v>
      </c>
      <c r="H618">
        <v>0</v>
      </c>
      <c r="I618">
        <v>1</v>
      </c>
      <c r="J618" t="str">
        <f t="shared" si="9"/>
        <v>A</v>
      </c>
      <c r="K618">
        <v>2.0499999999999998</v>
      </c>
      <c r="L618">
        <v>3.3</v>
      </c>
      <c r="M618">
        <v>4.29</v>
      </c>
      <c r="N618">
        <v>2.0499999999999998</v>
      </c>
      <c r="O618">
        <v>3.5</v>
      </c>
      <c r="P618">
        <v>4.3499999999999996</v>
      </c>
      <c r="Q618">
        <v>1.95</v>
      </c>
      <c r="R618">
        <v>3.27</v>
      </c>
      <c r="S618">
        <v>3.86</v>
      </c>
    </row>
    <row r="619" spans="1:19" x14ac:dyDescent="0.2">
      <c r="A619" t="s">
        <v>3</v>
      </c>
      <c r="B619" t="s">
        <v>2</v>
      </c>
      <c r="C619">
        <v>2013</v>
      </c>
      <c r="D619" s="2">
        <v>41546</v>
      </c>
      <c r="E619" s="1">
        <v>0.9375</v>
      </c>
      <c r="F619" t="s">
        <v>4</v>
      </c>
      <c r="G619" t="s">
        <v>9</v>
      </c>
      <c r="H619">
        <v>3</v>
      </c>
      <c r="I619">
        <v>1</v>
      </c>
      <c r="J619" t="str">
        <f t="shared" si="9"/>
        <v>H</v>
      </c>
      <c r="K619">
        <v>1.7</v>
      </c>
      <c r="L619">
        <v>4.21</v>
      </c>
      <c r="M619">
        <v>4.97</v>
      </c>
      <c r="N619">
        <v>1.7</v>
      </c>
      <c r="O619">
        <v>4.33</v>
      </c>
      <c r="P619">
        <v>5.5</v>
      </c>
      <c r="Q619">
        <v>1.67</v>
      </c>
      <c r="R619">
        <v>3.68</v>
      </c>
      <c r="S619">
        <v>4.78</v>
      </c>
    </row>
    <row r="620" spans="1:19" x14ac:dyDescent="0.2">
      <c r="A620" t="s">
        <v>3</v>
      </c>
      <c r="B620" t="s">
        <v>2</v>
      </c>
      <c r="C620">
        <v>2013</v>
      </c>
      <c r="D620" s="2">
        <v>41546</v>
      </c>
      <c r="E620" s="1">
        <v>0.9375</v>
      </c>
      <c r="F620" t="s">
        <v>26</v>
      </c>
      <c r="G620" t="s">
        <v>24</v>
      </c>
      <c r="H620">
        <v>3</v>
      </c>
      <c r="I620">
        <v>5</v>
      </c>
      <c r="J620" t="str">
        <f t="shared" si="9"/>
        <v>A</v>
      </c>
      <c r="K620">
        <v>1.58</v>
      </c>
      <c r="L620">
        <v>4.25</v>
      </c>
      <c r="M620">
        <v>6.38</v>
      </c>
      <c r="N620">
        <v>1.6</v>
      </c>
      <c r="O620">
        <v>4.25</v>
      </c>
      <c r="P620">
        <v>6.58</v>
      </c>
      <c r="Q620">
        <v>1.53</v>
      </c>
      <c r="R620">
        <v>3.89</v>
      </c>
      <c r="S620">
        <v>6.08</v>
      </c>
    </row>
    <row r="621" spans="1:19" x14ac:dyDescent="0.2">
      <c r="A621" t="s">
        <v>3</v>
      </c>
      <c r="B621" t="s">
        <v>2</v>
      </c>
      <c r="C621">
        <v>2013</v>
      </c>
      <c r="D621" s="2">
        <v>41546</v>
      </c>
      <c r="E621" s="1">
        <v>0.9375</v>
      </c>
      <c r="F621" t="s">
        <v>15</v>
      </c>
      <c r="G621" t="s">
        <v>19</v>
      </c>
      <c r="H621">
        <v>1</v>
      </c>
      <c r="I621">
        <v>2</v>
      </c>
      <c r="J621" t="str">
        <f t="shared" si="9"/>
        <v>A</v>
      </c>
      <c r="K621">
        <v>2.83</v>
      </c>
      <c r="L621">
        <v>3.53</v>
      </c>
      <c r="M621">
        <v>2.56</v>
      </c>
      <c r="N621">
        <v>2.92</v>
      </c>
      <c r="O621">
        <v>3.53</v>
      </c>
      <c r="P621">
        <v>2.6</v>
      </c>
      <c r="Q621">
        <v>2.72</v>
      </c>
      <c r="R621">
        <v>3.26</v>
      </c>
      <c r="S621">
        <v>2.48</v>
      </c>
    </row>
    <row r="622" spans="1:19" x14ac:dyDescent="0.2">
      <c r="A622" t="s">
        <v>3</v>
      </c>
      <c r="B622" t="s">
        <v>2</v>
      </c>
      <c r="C622">
        <v>2013</v>
      </c>
      <c r="D622" s="2">
        <v>41548</v>
      </c>
      <c r="E622" s="1">
        <v>0.97916666666666663</v>
      </c>
      <c r="F622" t="s">
        <v>30</v>
      </c>
      <c r="G622" t="s">
        <v>38</v>
      </c>
      <c r="H622">
        <v>1</v>
      </c>
      <c r="I622">
        <v>2</v>
      </c>
      <c r="J622" t="str">
        <f t="shared" si="9"/>
        <v>A</v>
      </c>
      <c r="K622">
        <v>1.58</v>
      </c>
      <c r="L622">
        <v>4.0199999999999996</v>
      </c>
      <c r="M622">
        <v>7.06</v>
      </c>
      <c r="N622">
        <v>1.6</v>
      </c>
      <c r="O622">
        <v>4.0199999999999996</v>
      </c>
      <c r="P622">
        <v>7.06</v>
      </c>
      <c r="Q622">
        <v>1.56</v>
      </c>
      <c r="R622">
        <v>3.72</v>
      </c>
      <c r="S622">
        <v>6.05</v>
      </c>
    </row>
    <row r="623" spans="1:19" x14ac:dyDescent="0.2">
      <c r="A623" t="s">
        <v>3</v>
      </c>
      <c r="B623" t="s">
        <v>2</v>
      </c>
      <c r="C623">
        <v>2013</v>
      </c>
      <c r="D623" s="2">
        <v>41549</v>
      </c>
      <c r="E623" s="1">
        <v>0.97916666666666663</v>
      </c>
      <c r="F623" t="s">
        <v>19</v>
      </c>
      <c r="G623" t="s">
        <v>37</v>
      </c>
      <c r="H623">
        <v>4</v>
      </c>
      <c r="I623">
        <v>0</v>
      </c>
      <c r="J623" t="str">
        <f t="shared" si="9"/>
        <v>H</v>
      </c>
      <c r="K623">
        <v>1.42</v>
      </c>
      <c r="L623">
        <v>4.2300000000000004</v>
      </c>
      <c r="M623">
        <v>7.69</v>
      </c>
      <c r="N623">
        <v>1.44</v>
      </c>
      <c r="O623">
        <v>5.07</v>
      </c>
      <c r="P623">
        <v>9.6999999999999993</v>
      </c>
      <c r="Q623">
        <v>1.39</v>
      </c>
      <c r="R623">
        <v>4.45</v>
      </c>
      <c r="S623">
        <v>7.65</v>
      </c>
    </row>
    <row r="624" spans="1:19" x14ac:dyDescent="0.2">
      <c r="A624" t="s">
        <v>3</v>
      </c>
      <c r="B624" t="s">
        <v>2</v>
      </c>
      <c r="C624">
        <v>2013</v>
      </c>
      <c r="D624" s="2">
        <v>41549</v>
      </c>
      <c r="E624" s="1">
        <v>0.97916666666666663</v>
      </c>
      <c r="F624" t="s">
        <v>0</v>
      </c>
      <c r="G624" t="s">
        <v>26</v>
      </c>
      <c r="H624">
        <v>1</v>
      </c>
      <c r="I624">
        <v>0</v>
      </c>
      <c r="J624" t="str">
        <f t="shared" si="9"/>
        <v>H</v>
      </c>
      <c r="K624">
        <v>1.8</v>
      </c>
      <c r="L624">
        <v>3.38</v>
      </c>
      <c r="M624">
        <v>4.54</v>
      </c>
      <c r="N624">
        <v>1.86</v>
      </c>
      <c r="O624">
        <v>3.69</v>
      </c>
      <c r="P624">
        <v>4.8499999999999996</v>
      </c>
      <c r="Q624">
        <v>1.79</v>
      </c>
      <c r="R624">
        <v>3.44</v>
      </c>
      <c r="S624">
        <v>4.37</v>
      </c>
    </row>
    <row r="625" spans="1:19" x14ac:dyDescent="0.2">
      <c r="A625" t="s">
        <v>3</v>
      </c>
      <c r="B625" t="s">
        <v>2</v>
      </c>
      <c r="C625">
        <v>2013</v>
      </c>
      <c r="D625" s="2">
        <v>41550</v>
      </c>
      <c r="E625" s="1">
        <v>4.1666666666666664E-2</v>
      </c>
      <c r="F625" t="s">
        <v>17</v>
      </c>
      <c r="G625" t="s">
        <v>10</v>
      </c>
      <c r="H625">
        <v>1</v>
      </c>
      <c r="I625">
        <v>1</v>
      </c>
      <c r="J625" t="str">
        <f t="shared" si="9"/>
        <v>D</v>
      </c>
      <c r="K625">
        <v>2.62</v>
      </c>
      <c r="L625">
        <v>3.46</v>
      </c>
      <c r="M625">
        <v>2.82</v>
      </c>
      <c r="N625">
        <v>2.62</v>
      </c>
      <c r="O625">
        <v>3.46</v>
      </c>
      <c r="P625">
        <v>3.16</v>
      </c>
      <c r="Q625">
        <v>2.37</v>
      </c>
      <c r="R625">
        <v>3.22</v>
      </c>
      <c r="S625">
        <v>2.91</v>
      </c>
    </row>
    <row r="626" spans="1:19" x14ac:dyDescent="0.2">
      <c r="A626" t="s">
        <v>3</v>
      </c>
      <c r="B626" t="s">
        <v>2</v>
      </c>
      <c r="C626">
        <v>2013</v>
      </c>
      <c r="D626" s="2">
        <v>41550</v>
      </c>
      <c r="E626" s="1">
        <v>4.1666666666666664E-2</v>
      </c>
      <c r="F626" t="s">
        <v>24</v>
      </c>
      <c r="G626" t="s">
        <v>5</v>
      </c>
      <c r="H626">
        <v>2</v>
      </c>
      <c r="I626">
        <v>1</v>
      </c>
      <c r="J626" t="str">
        <f t="shared" si="9"/>
        <v>H</v>
      </c>
      <c r="K626">
        <v>1.99</v>
      </c>
      <c r="L626">
        <v>3.56</v>
      </c>
      <c r="M626">
        <v>4.13</v>
      </c>
      <c r="N626">
        <v>2</v>
      </c>
      <c r="O626">
        <v>3.6</v>
      </c>
      <c r="P626">
        <v>4.3</v>
      </c>
      <c r="Q626">
        <v>1.93</v>
      </c>
      <c r="R626">
        <v>3.41</v>
      </c>
      <c r="S626">
        <v>3.76</v>
      </c>
    </row>
    <row r="627" spans="1:19" x14ac:dyDescent="0.2">
      <c r="A627" t="s">
        <v>3</v>
      </c>
      <c r="B627" t="s">
        <v>2</v>
      </c>
      <c r="C627">
        <v>2013</v>
      </c>
      <c r="D627" s="2">
        <v>41550</v>
      </c>
      <c r="E627" s="1">
        <v>7.6388888888888895E-2</v>
      </c>
      <c r="F627" t="s">
        <v>6</v>
      </c>
      <c r="G627" t="s">
        <v>12</v>
      </c>
      <c r="H627">
        <v>2</v>
      </c>
      <c r="I627">
        <v>0</v>
      </c>
      <c r="J627" t="str">
        <f t="shared" si="9"/>
        <v>H</v>
      </c>
      <c r="K627">
        <v>1.7</v>
      </c>
      <c r="L627">
        <v>3.29</v>
      </c>
      <c r="M627">
        <v>6.26</v>
      </c>
      <c r="N627">
        <v>1.73</v>
      </c>
      <c r="O627">
        <v>3.9</v>
      </c>
      <c r="P627">
        <v>6.26</v>
      </c>
      <c r="Q627">
        <v>1.67</v>
      </c>
      <c r="R627">
        <v>3.46</v>
      </c>
      <c r="S627">
        <v>5.3</v>
      </c>
    </row>
    <row r="628" spans="1:19" x14ac:dyDescent="0.2">
      <c r="A628" t="s">
        <v>3</v>
      </c>
      <c r="B628" t="s">
        <v>2</v>
      </c>
      <c r="C628">
        <v>2013</v>
      </c>
      <c r="D628" s="2">
        <v>41550</v>
      </c>
      <c r="E628" s="1">
        <v>7.6388888888888895E-2</v>
      </c>
      <c r="F628" t="s">
        <v>31</v>
      </c>
      <c r="G628" t="s">
        <v>11</v>
      </c>
      <c r="H628">
        <v>0</v>
      </c>
      <c r="I628">
        <v>2</v>
      </c>
      <c r="J628" t="str">
        <f t="shared" si="9"/>
        <v>A</v>
      </c>
      <c r="K628">
        <v>2.72</v>
      </c>
      <c r="L628">
        <v>3.04</v>
      </c>
      <c r="M628">
        <v>3.03</v>
      </c>
      <c r="N628">
        <v>2.72</v>
      </c>
      <c r="O628">
        <v>3.3</v>
      </c>
      <c r="P628">
        <v>3.15</v>
      </c>
      <c r="Q628">
        <v>2.5099999999999998</v>
      </c>
      <c r="R628">
        <v>3.04</v>
      </c>
      <c r="S628">
        <v>2.87</v>
      </c>
    </row>
    <row r="629" spans="1:19" x14ac:dyDescent="0.2">
      <c r="A629" t="s">
        <v>3</v>
      </c>
      <c r="B629" t="s">
        <v>2</v>
      </c>
      <c r="C629">
        <v>2013</v>
      </c>
      <c r="D629" s="2">
        <v>41550</v>
      </c>
      <c r="E629" s="1">
        <v>7.6388888888888895E-2</v>
      </c>
      <c r="F629" t="s">
        <v>9</v>
      </c>
      <c r="G629" t="s">
        <v>16</v>
      </c>
      <c r="H629">
        <v>3</v>
      </c>
      <c r="I629">
        <v>0</v>
      </c>
      <c r="J629" t="str">
        <f t="shared" si="9"/>
        <v>H</v>
      </c>
      <c r="K629">
        <v>3.13</v>
      </c>
      <c r="L629">
        <v>3.44</v>
      </c>
      <c r="M629">
        <v>2.41</v>
      </c>
      <c r="N629">
        <v>3.22</v>
      </c>
      <c r="O629">
        <v>3.44</v>
      </c>
      <c r="P629">
        <v>2.5</v>
      </c>
      <c r="Q629">
        <v>2.93</v>
      </c>
      <c r="R629">
        <v>3.18</v>
      </c>
      <c r="S629">
        <v>2.37</v>
      </c>
    </row>
    <row r="630" spans="1:19" x14ac:dyDescent="0.2">
      <c r="A630" t="s">
        <v>3</v>
      </c>
      <c r="B630" t="s">
        <v>2</v>
      </c>
      <c r="C630">
        <v>2013</v>
      </c>
      <c r="D630" s="2">
        <v>41550</v>
      </c>
      <c r="E630" s="1">
        <v>0.97916666666666663</v>
      </c>
      <c r="F630" t="s">
        <v>4</v>
      </c>
      <c r="G630" t="s">
        <v>30</v>
      </c>
      <c r="H630">
        <v>4</v>
      </c>
      <c r="I630">
        <v>0</v>
      </c>
      <c r="J630" t="str">
        <f t="shared" si="9"/>
        <v>H</v>
      </c>
      <c r="K630">
        <v>1.39</v>
      </c>
      <c r="L630">
        <v>5</v>
      </c>
      <c r="M630">
        <v>9.3800000000000008</v>
      </c>
      <c r="N630">
        <v>1.4</v>
      </c>
      <c r="O630">
        <v>5.4</v>
      </c>
      <c r="P630">
        <v>10.5</v>
      </c>
      <c r="Q630">
        <v>1.35</v>
      </c>
      <c r="R630">
        <v>4.6399999999999997</v>
      </c>
      <c r="S630">
        <v>8.5299999999999994</v>
      </c>
    </row>
    <row r="631" spans="1:19" x14ac:dyDescent="0.2">
      <c r="A631" t="s">
        <v>3</v>
      </c>
      <c r="B631" t="s">
        <v>2</v>
      </c>
      <c r="C631">
        <v>2013</v>
      </c>
      <c r="D631" s="2">
        <v>41551</v>
      </c>
      <c r="E631" s="1">
        <v>4.1666666666666664E-2</v>
      </c>
      <c r="F631" t="s">
        <v>20</v>
      </c>
      <c r="G631" t="s">
        <v>15</v>
      </c>
      <c r="H631">
        <v>3</v>
      </c>
      <c r="I631">
        <v>1</v>
      </c>
      <c r="J631" t="str">
        <f t="shared" si="9"/>
        <v>H</v>
      </c>
      <c r="K631">
        <v>3.38</v>
      </c>
      <c r="L631">
        <v>3.56</v>
      </c>
      <c r="M631">
        <v>2.2200000000000002</v>
      </c>
      <c r="N631">
        <v>3.38</v>
      </c>
      <c r="O631">
        <v>3.56</v>
      </c>
      <c r="P631">
        <v>2.6</v>
      </c>
      <c r="Q631">
        <v>2.96</v>
      </c>
      <c r="R631">
        <v>3.31</v>
      </c>
      <c r="S631">
        <v>2.31</v>
      </c>
    </row>
    <row r="632" spans="1:19" x14ac:dyDescent="0.2">
      <c r="A632" t="s">
        <v>3</v>
      </c>
      <c r="B632" t="s">
        <v>2</v>
      </c>
      <c r="C632">
        <v>2013</v>
      </c>
      <c r="D632" s="2">
        <v>41552</v>
      </c>
      <c r="E632" s="1">
        <v>0.9375</v>
      </c>
      <c r="F632" t="s">
        <v>10</v>
      </c>
      <c r="G632" t="s">
        <v>0</v>
      </c>
      <c r="H632">
        <v>0</v>
      </c>
      <c r="I632">
        <v>1</v>
      </c>
      <c r="J632" t="str">
        <f t="shared" si="9"/>
        <v>A</v>
      </c>
      <c r="K632">
        <v>2.2400000000000002</v>
      </c>
      <c r="L632">
        <v>3.3</v>
      </c>
      <c r="M632">
        <v>3.6</v>
      </c>
      <c r="N632">
        <v>2.2999999999999998</v>
      </c>
      <c r="O632">
        <v>3.45</v>
      </c>
      <c r="P632">
        <v>3.6</v>
      </c>
      <c r="Q632">
        <v>2.17</v>
      </c>
      <c r="R632">
        <v>3.23</v>
      </c>
      <c r="S632">
        <v>3.27</v>
      </c>
    </row>
    <row r="633" spans="1:19" x14ac:dyDescent="0.2">
      <c r="A633" t="s">
        <v>3</v>
      </c>
      <c r="B633" t="s">
        <v>2</v>
      </c>
      <c r="C633">
        <v>2013</v>
      </c>
      <c r="D633" s="2">
        <v>41553</v>
      </c>
      <c r="E633" s="1">
        <v>4.1666666666666664E-2</v>
      </c>
      <c r="F633" t="s">
        <v>16</v>
      </c>
      <c r="G633" t="s">
        <v>24</v>
      </c>
      <c r="H633">
        <v>3</v>
      </c>
      <c r="I633">
        <v>2</v>
      </c>
      <c r="J633" t="str">
        <f t="shared" si="9"/>
        <v>H</v>
      </c>
      <c r="K633">
        <v>1.74</v>
      </c>
      <c r="L633">
        <v>3.8</v>
      </c>
      <c r="M633">
        <v>5.32</v>
      </c>
      <c r="N633">
        <v>1.8</v>
      </c>
      <c r="O633">
        <v>3.85</v>
      </c>
      <c r="P633">
        <v>5.5</v>
      </c>
      <c r="Q633">
        <v>1.68</v>
      </c>
      <c r="R633">
        <v>3.62</v>
      </c>
      <c r="S633">
        <v>4.95</v>
      </c>
    </row>
    <row r="634" spans="1:19" x14ac:dyDescent="0.2">
      <c r="A634" t="s">
        <v>3</v>
      </c>
      <c r="B634" t="s">
        <v>2</v>
      </c>
      <c r="C634">
        <v>2013</v>
      </c>
      <c r="D634" s="2">
        <v>41553</v>
      </c>
      <c r="E634" s="1">
        <v>0.83333333333333337</v>
      </c>
      <c r="F634" t="s">
        <v>4</v>
      </c>
      <c r="G634" t="s">
        <v>6</v>
      </c>
      <c r="H634">
        <v>0</v>
      </c>
      <c r="I634">
        <v>0</v>
      </c>
      <c r="J634" t="str">
        <f t="shared" si="9"/>
        <v>D</v>
      </c>
      <c r="K634">
        <v>2.17</v>
      </c>
      <c r="L634">
        <v>3.17</v>
      </c>
      <c r="M634">
        <v>4.03</v>
      </c>
      <c r="N634">
        <v>2.2000000000000002</v>
      </c>
      <c r="O634">
        <v>3.35</v>
      </c>
      <c r="P634">
        <v>4.05</v>
      </c>
      <c r="Q634">
        <v>2.06</v>
      </c>
      <c r="R634">
        <v>3.19</v>
      </c>
      <c r="S634">
        <v>3.61</v>
      </c>
    </row>
    <row r="635" spans="1:19" x14ac:dyDescent="0.2">
      <c r="A635" t="s">
        <v>3</v>
      </c>
      <c r="B635" t="s">
        <v>2</v>
      </c>
      <c r="C635">
        <v>2013</v>
      </c>
      <c r="D635" s="2">
        <v>41553</v>
      </c>
      <c r="E635" s="1">
        <v>0.83333333333333337</v>
      </c>
      <c r="F635" t="s">
        <v>26</v>
      </c>
      <c r="G635" t="s">
        <v>31</v>
      </c>
      <c r="H635">
        <v>2</v>
      </c>
      <c r="I635">
        <v>1</v>
      </c>
      <c r="J635" t="str">
        <f t="shared" si="9"/>
        <v>H</v>
      </c>
      <c r="K635">
        <v>2.0099999999999998</v>
      </c>
      <c r="L635">
        <v>3.45</v>
      </c>
      <c r="M635">
        <v>4.21</v>
      </c>
      <c r="N635">
        <v>2.04</v>
      </c>
      <c r="O635">
        <v>3.55</v>
      </c>
      <c r="P635">
        <v>4.6500000000000004</v>
      </c>
      <c r="Q635">
        <v>1.89</v>
      </c>
      <c r="R635">
        <v>3.3</v>
      </c>
      <c r="S635">
        <v>4.05</v>
      </c>
    </row>
    <row r="636" spans="1:19" x14ac:dyDescent="0.2">
      <c r="A636" t="s">
        <v>3</v>
      </c>
      <c r="B636" t="s">
        <v>2</v>
      </c>
      <c r="C636">
        <v>2013</v>
      </c>
      <c r="D636" s="2">
        <v>41553</v>
      </c>
      <c r="E636" s="1">
        <v>0.83333333333333337</v>
      </c>
      <c r="F636" t="s">
        <v>11</v>
      </c>
      <c r="G636" t="s">
        <v>20</v>
      </c>
      <c r="H636">
        <v>1</v>
      </c>
      <c r="I636">
        <v>1</v>
      </c>
      <c r="J636" t="str">
        <f t="shared" si="9"/>
        <v>D</v>
      </c>
      <c r="K636">
        <v>2.29</v>
      </c>
      <c r="L636">
        <v>3.51</v>
      </c>
      <c r="M636">
        <v>3.27</v>
      </c>
      <c r="N636">
        <v>2.38</v>
      </c>
      <c r="O636">
        <v>3.51</v>
      </c>
      <c r="P636">
        <v>3.6</v>
      </c>
      <c r="Q636">
        <v>2.17</v>
      </c>
      <c r="R636">
        <v>3.26</v>
      </c>
      <c r="S636">
        <v>3.24</v>
      </c>
    </row>
    <row r="637" spans="1:19" x14ac:dyDescent="0.2">
      <c r="A637" t="s">
        <v>3</v>
      </c>
      <c r="B637" t="s">
        <v>2</v>
      </c>
      <c r="C637">
        <v>2013</v>
      </c>
      <c r="D637" s="2">
        <v>41553</v>
      </c>
      <c r="E637" s="1">
        <v>0.83333333333333337</v>
      </c>
      <c r="F637" t="s">
        <v>15</v>
      </c>
      <c r="G637" t="s">
        <v>17</v>
      </c>
      <c r="H637">
        <v>1</v>
      </c>
      <c r="I637">
        <v>0</v>
      </c>
      <c r="J637" t="str">
        <f t="shared" si="9"/>
        <v>H</v>
      </c>
      <c r="K637">
        <v>1.79</v>
      </c>
      <c r="L637">
        <v>3.6</v>
      </c>
      <c r="M637">
        <v>5.24</v>
      </c>
      <c r="N637">
        <v>1.85</v>
      </c>
      <c r="O637">
        <v>3.75</v>
      </c>
      <c r="P637">
        <v>5.4</v>
      </c>
      <c r="Q637">
        <v>1.77</v>
      </c>
      <c r="R637">
        <v>3.49</v>
      </c>
      <c r="S637">
        <v>4.46</v>
      </c>
    </row>
    <row r="638" spans="1:19" x14ac:dyDescent="0.2">
      <c r="A638" t="s">
        <v>3</v>
      </c>
      <c r="B638" t="s">
        <v>2</v>
      </c>
      <c r="C638">
        <v>2013</v>
      </c>
      <c r="D638" s="2">
        <v>41553</v>
      </c>
      <c r="E638" s="1">
        <v>0.83333333333333337</v>
      </c>
      <c r="F638" t="s">
        <v>38</v>
      </c>
      <c r="G638" t="s">
        <v>19</v>
      </c>
      <c r="H638">
        <v>1</v>
      </c>
      <c r="I638">
        <v>4</v>
      </c>
      <c r="J638" t="str">
        <f t="shared" si="9"/>
        <v>A</v>
      </c>
      <c r="K638">
        <v>5.54</v>
      </c>
      <c r="L638">
        <v>4.0599999999999996</v>
      </c>
      <c r="M638">
        <v>1.67</v>
      </c>
      <c r="N638">
        <v>6.4</v>
      </c>
      <c r="O638">
        <v>4.09</v>
      </c>
      <c r="P638">
        <v>1.7</v>
      </c>
      <c r="Q638">
        <v>5.34</v>
      </c>
      <c r="R638">
        <v>3.71</v>
      </c>
      <c r="S638">
        <v>1.61</v>
      </c>
    </row>
    <row r="639" spans="1:19" x14ac:dyDescent="0.2">
      <c r="A639" t="s">
        <v>3</v>
      </c>
      <c r="B639" t="s">
        <v>2</v>
      </c>
      <c r="C639">
        <v>2013</v>
      </c>
      <c r="D639" s="2">
        <v>41553</v>
      </c>
      <c r="E639" s="1">
        <v>0.9375</v>
      </c>
      <c r="F639" t="s">
        <v>12</v>
      </c>
      <c r="G639" t="s">
        <v>30</v>
      </c>
      <c r="H639">
        <v>1</v>
      </c>
      <c r="I639">
        <v>1</v>
      </c>
      <c r="J639" t="str">
        <f t="shared" si="9"/>
        <v>D</v>
      </c>
      <c r="K639">
        <v>2.06</v>
      </c>
      <c r="L639">
        <v>3.3</v>
      </c>
      <c r="M639">
        <v>4.18</v>
      </c>
      <c r="N639">
        <v>2.13</v>
      </c>
      <c r="O639">
        <v>3.55</v>
      </c>
      <c r="P639">
        <v>4.3</v>
      </c>
      <c r="Q639">
        <v>1.96</v>
      </c>
      <c r="R639">
        <v>3.26</v>
      </c>
      <c r="S639">
        <v>3.86</v>
      </c>
    </row>
    <row r="640" spans="1:19" x14ac:dyDescent="0.2">
      <c r="A640" t="s">
        <v>3</v>
      </c>
      <c r="B640" t="s">
        <v>2</v>
      </c>
      <c r="C640">
        <v>2013</v>
      </c>
      <c r="D640" s="2">
        <v>41553</v>
      </c>
      <c r="E640" s="1">
        <v>0.9375</v>
      </c>
      <c r="F640" t="s">
        <v>5</v>
      </c>
      <c r="G640" t="s">
        <v>36</v>
      </c>
      <c r="H640">
        <v>1</v>
      </c>
      <c r="I640">
        <v>1</v>
      </c>
      <c r="J640" t="str">
        <f t="shared" si="9"/>
        <v>D</v>
      </c>
      <c r="K640">
        <v>1.65</v>
      </c>
      <c r="L640">
        <v>3.91</v>
      </c>
      <c r="M640">
        <v>6.07</v>
      </c>
      <c r="N640">
        <v>1.67</v>
      </c>
      <c r="O640">
        <v>3.91</v>
      </c>
      <c r="P640">
        <v>6.1</v>
      </c>
      <c r="Q640">
        <v>1.62</v>
      </c>
      <c r="R640">
        <v>3.71</v>
      </c>
      <c r="S640">
        <v>5.29</v>
      </c>
    </row>
    <row r="641" spans="1:19" x14ac:dyDescent="0.2">
      <c r="A641" t="s">
        <v>3</v>
      </c>
      <c r="B641" t="s">
        <v>2</v>
      </c>
      <c r="C641">
        <v>2013</v>
      </c>
      <c r="D641" s="2">
        <v>41553</v>
      </c>
      <c r="E641" s="1">
        <v>0.9375</v>
      </c>
      <c r="F641" t="s">
        <v>37</v>
      </c>
      <c r="G641" t="s">
        <v>9</v>
      </c>
      <c r="H641">
        <v>3</v>
      </c>
      <c r="I641">
        <v>0</v>
      </c>
      <c r="J641" t="str">
        <f t="shared" si="9"/>
        <v>H</v>
      </c>
      <c r="K641">
        <v>2.37</v>
      </c>
      <c r="L641">
        <v>3.3</v>
      </c>
      <c r="M641">
        <v>3.33</v>
      </c>
      <c r="N641">
        <v>2.37</v>
      </c>
      <c r="O641">
        <v>3.31</v>
      </c>
      <c r="P641">
        <v>3.5</v>
      </c>
      <c r="Q641">
        <v>2.2400000000000002</v>
      </c>
      <c r="R641">
        <v>3.23</v>
      </c>
      <c r="S641">
        <v>3.12</v>
      </c>
    </row>
    <row r="642" spans="1:19" x14ac:dyDescent="0.2">
      <c r="A642" t="s">
        <v>3</v>
      </c>
      <c r="B642" t="s">
        <v>2</v>
      </c>
      <c r="C642">
        <v>2013</v>
      </c>
      <c r="D642" s="2">
        <v>41556</v>
      </c>
      <c r="E642" s="1">
        <v>0.97916666666666663</v>
      </c>
      <c r="F642" t="s">
        <v>31</v>
      </c>
      <c r="G642" t="s">
        <v>9</v>
      </c>
      <c r="H642">
        <v>1</v>
      </c>
      <c r="I642">
        <v>0</v>
      </c>
      <c r="J642" t="str">
        <f t="shared" ref="J642:J705" si="10">IF(H642&gt;I642,"H",IF(H642=I642,"D","A"))</f>
        <v>H</v>
      </c>
      <c r="K642">
        <v>2.2400000000000002</v>
      </c>
      <c r="L642">
        <v>3.33</v>
      </c>
      <c r="M642">
        <v>3.57</v>
      </c>
      <c r="N642">
        <v>2.25</v>
      </c>
      <c r="O642">
        <v>3.44</v>
      </c>
      <c r="P642">
        <v>3.57</v>
      </c>
      <c r="Q642">
        <v>2.16</v>
      </c>
      <c r="R642">
        <v>3.27</v>
      </c>
      <c r="S642">
        <v>3.26</v>
      </c>
    </row>
    <row r="643" spans="1:19" x14ac:dyDescent="0.2">
      <c r="A643" t="s">
        <v>3</v>
      </c>
      <c r="B643" t="s">
        <v>2</v>
      </c>
      <c r="C643">
        <v>2013</v>
      </c>
      <c r="D643" s="2">
        <v>41556</v>
      </c>
      <c r="E643" s="1">
        <v>0.97916666666666663</v>
      </c>
      <c r="F643" t="s">
        <v>0</v>
      </c>
      <c r="G643" t="s">
        <v>36</v>
      </c>
      <c r="H643">
        <v>1</v>
      </c>
      <c r="I643">
        <v>2</v>
      </c>
      <c r="J643" t="str">
        <f t="shared" si="10"/>
        <v>A</v>
      </c>
      <c r="K643">
        <v>1.52</v>
      </c>
      <c r="L643">
        <v>4.3</v>
      </c>
      <c r="M643">
        <v>7.32</v>
      </c>
      <c r="N643">
        <v>1.52</v>
      </c>
      <c r="O643">
        <v>4.55</v>
      </c>
      <c r="P643">
        <v>7.7</v>
      </c>
      <c r="Q643">
        <v>1.47</v>
      </c>
      <c r="R643">
        <v>4.0599999999999996</v>
      </c>
      <c r="S643">
        <v>6.84</v>
      </c>
    </row>
    <row r="644" spans="1:19" x14ac:dyDescent="0.2">
      <c r="A644" t="s">
        <v>3</v>
      </c>
      <c r="B644" t="s">
        <v>2</v>
      </c>
      <c r="C644">
        <v>2013</v>
      </c>
      <c r="D644" s="2">
        <v>41557</v>
      </c>
      <c r="E644" s="1">
        <v>4.1666666666666664E-2</v>
      </c>
      <c r="F644" t="s">
        <v>12</v>
      </c>
      <c r="G644" t="s">
        <v>24</v>
      </c>
      <c r="H644">
        <v>2</v>
      </c>
      <c r="I644">
        <v>0</v>
      </c>
      <c r="J644" t="str">
        <f t="shared" si="10"/>
        <v>H</v>
      </c>
      <c r="K644">
        <v>2.75</v>
      </c>
      <c r="L644">
        <v>3.23</v>
      </c>
      <c r="M644">
        <v>2.83</v>
      </c>
      <c r="N644">
        <v>2.79</v>
      </c>
      <c r="O644">
        <v>3.35</v>
      </c>
      <c r="P644">
        <v>3</v>
      </c>
      <c r="Q644">
        <v>2.57</v>
      </c>
      <c r="R644">
        <v>3.17</v>
      </c>
      <c r="S644">
        <v>2.7</v>
      </c>
    </row>
    <row r="645" spans="1:19" x14ac:dyDescent="0.2">
      <c r="A645" t="s">
        <v>3</v>
      </c>
      <c r="B645" t="s">
        <v>2</v>
      </c>
      <c r="C645">
        <v>2013</v>
      </c>
      <c r="D645" s="2">
        <v>41557</v>
      </c>
      <c r="E645" s="1">
        <v>4.1666666666666664E-2</v>
      </c>
      <c r="F645" t="s">
        <v>30</v>
      </c>
      <c r="G645" t="s">
        <v>4</v>
      </c>
      <c r="H645">
        <v>2</v>
      </c>
      <c r="I645">
        <v>0</v>
      </c>
      <c r="J645" t="str">
        <f t="shared" si="10"/>
        <v>H</v>
      </c>
      <c r="K645">
        <v>2.6</v>
      </c>
      <c r="L645">
        <v>3.33</v>
      </c>
      <c r="M645">
        <v>2.93</v>
      </c>
      <c r="N645">
        <v>2.82</v>
      </c>
      <c r="O645">
        <v>3.33</v>
      </c>
      <c r="P645">
        <v>3</v>
      </c>
      <c r="Q645">
        <v>2.5099999999999998</v>
      </c>
      <c r="R645">
        <v>3.18</v>
      </c>
      <c r="S645">
        <v>2.75</v>
      </c>
    </row>
    <row r="646" spans="1:19" x14ac:dyDescent="0.2">
      <c r="A646" t="s">
        <v>3</v>
      </c>
      <c r="B646" t="s">
        <v>2</v>
      </c>
      <c r="C646">
        <v>2013</v>
      </c>
      <c r="D646" s="2">
        <v>41557</v>
      </c>
      <c r="E646" s="1">
        <v>7.6388888888888895E-2</v>
      </c>
      <c r="F646" t="s">
        <v>6</v>
      </c>
      <c r="G646" t="s">
        <v>26</v>
      </c>
      <c r="H646">
        <v>0</v>
      </c>
      <c r="I646">
        <v>0</v>
      </c>
      <c r="J646" t="str">
        <f t="shared" si="10"/>
        <v>D</v>
      </c>
      <c r="K646">
        <v>2.14</v>
      </c>
      <c r="L646">
        <v>3.3</v>
      </c>
      <c r="M646">
        <v>3.92</v>
      </c>
      <c r="N646">
        <v>2.14</v>
      </c>
      <c r="O646">
        <v>3.45</v>
      </c>
      <c r="P646">
        <v>4</v>
      </c>
      <c r="Q646">
        <v>1.99</v>
      </c>
      <c r="R646">
        <v>3.29</v>
      </c>
      <c r="S646">
        <v>3.73</v>
      </c>
    </row>
    <row r="647" spans="1:19" x14ac:dyDescent="0.2">
      <c r="A647" t="s">
        <v>3</v>
      </c>
      <c r="B647" t="s">
        <v>2</v>
      </c>
      <c r="C647">
        <v>2013</v>
      </c>
      <c r="D647" s="2">
        <v>41557</v>
      </c>
      <c r="E647" s="1">
        <v>7.6388888888888895E-2</v>
      </c>
      <c r="F647" t="s">
        <v>19</v>
      </c>
      <c r="G647" t="s">
        <v>16</v>
      </c>
      <c r="H647">
        <v>0</v>
      </c>
      <c r="I647">
        <v>2</v>
      </c>
      <c r="J647" t="str">
        <f t="shared" si="10"/>
        <v>A</v>
      </c>
      <c r="K647">
        <v>1.6</v>
      </c>
      <c r="L647">
        <v>4.1500000000000004</v>
      </c>
      <c r="M647">
        <v>6.34</v>
      </c>
      <c r="N647">
        <v>1.6</v>
      </c>
      <c r="O647">
        <v>4.4000000000000004</v>
      </c>
      <c r="P647">
        <v>7</v>
      </c>
      <c r="Q647">
        <v>1.52</v>
      </c>
      <c r="R647">
        <v>4.01</v>
      </c>
      <c r="S647">
        <v>6.13</v>
      </c>
    </row>
    <row r="648" spans="1:19" x14ac:dyDescent="0.2">
      <c r="A648" t="s">
        <v>3</v>
      </c>
      <c r="B648" t="s">
        <v>2</v>
      </c>
      <c r="C648">
        <v>2013</v>
      </c>
      <c r="D648" s="2">
        <v>41557</v>
      </c>
      <c r="E648" s="1">
        <v>7.6388888888888895E-2</v>
      </c>
      <c r="F648" t="s">
        <v>38</v>
      </c>
      <c r="G648" t="s">
        <v>10</v>
      </c>
      <c r="H648">
        <v>1</v>
      </c>
      <c r="I648">
        <v>3</v>
      </c>
      <c r="J648" t="str">
        <f t="shared" si="10"/>
        <v>A</v>
      </c>
      <c r="K648">
        <v>3.24</v>
      </c>
      <c r="L648">
        <v>3.62</v>
      </c>
      <c r="M648">
        <v>2.2799999999999998</v>
      </c>
      <c r="N648">
        <v>3.7</v>
      </c>
      <c r="O648">
        <v>3.62</v>
      </c>
      <c r="P648">
        <v>2.29</v>
      </c>
      <c r="Q648">
        <v>3.15</v>
      </c>
      <c r="R648">
        <v>3.32</v>
      </c>
      <c r="S648">
        <v>2.17</v>
      </c>
    </row>
    <row r="649" spans="1:19" x14ac:dyDescent="0.2">
      <c r="A649" t="s">
        <v>3</v>
      </c>
      <c r="B649" t="s">
        <v>2</v>
      </c>
      <c r="C649">
        <v>2013</v>
      </c>
      <c r="D649" s="2">
        <v>41557</v>
      </c>
      <c r="E649" s="1">
        <v>7.6388888888888895E-2</v>
      </c>
      <c r="F649" t="s">
        <v>20</v>
      </c>
      <c r="G649" t="s">
        <v>17</v>
      </c>
      <c r="H649">
        <v>1</v>
      </c>
      <c r="I649">
        <v>0</v>
      </c>
      <c r="J649" t="str">
        <f t="shared" si="10"/>
        <v>H</v>
      </c>
      <c r="K649">
        <v>2.81</v>
      </c>
      <c r="L649">
        <v>3.32</v>
      </c>
      <c r="M649">
        <v>2.72</v>
      </c>
      <c r="N649">
        <v>2.9</v>
      </c>
      <c r="O649">
        <v>3.4</v>
      </c>
      <c r="P649">
        <v>2.72</v>
      </c>
      <c r="Q649">
        <v>2.73</v>
      </c>
      <c r="R649">
        <v>3.23</v>
      </c>
      <c r="S649">
        <v>2.5099999999999998</v>
      </c>
    </row>
    <row r="650" spans="1:19" x14ac:dyDescent="0.2">
      <c r="A650" t="s">
        <v>3</v>
      </c>
      <c r="B650" t="s">
        <v>2</v>
      </c>
      <c r="C650">
        <v>2013</v>
      </c>
      <c r="D650" s="2">
        <v>41557</v>
      </c>
      <c r="E650" s="1">
        <v>0.97916666666666663</v>
      </c>
      <c r="F650" t="s">
        <v>37</v>
      </c>
      <c r="G650" t="s">
        <v>5</v>
      </c>
      <c r="H650">
        <v>1</v>
      </c>
      <c r="I650">
        <v>2</v>
      </c>
      <c r="J650" t="str">
        <f t="shared" si="10"/>
        <v>A</v>
      </c>
      <c r="K650">
        <v>1.75</v>
      </c>
      <c r="L650">
        <v>3.85</v>
      </c>
      <c r="M650">
        <v>5.13</v>
      </c>
      <c r="N650">
        <v>1.76</v>
      </c>
      <c r="O650">
        <v>3.9</v>
      </c>
      <c r="P650">
        <v>5.6</v>
      </c>
      <c r="Q650">
        <v>1.7</v>
      </c>
      <c r="R650">
        <v>3.73</v>
      </c>
      <c r="S650">
        <v>4.63</v>
      </c>
    </row>
    <row r="651" spans="1:19" x14ac:dyDescent="0.2">
      <c r="A651" t="s">
        <v>3</v>
      </c>
      <c r="B651" t="s">
        <v>2</v>
      </c>
      <c r="C651">
        <v>2013</v>
      </c>
      <c r="D651" s="2">
        <v>41558</v>
      </c>
      <c r="E651" s="1">
        <v>4.1666666666666664E-2</v>
      </c>
      <c r="F651" t="s">
        <v>11</v>
      </c>
      <c r="G651" t="s">
        <v>15</v>
      </c>
      <c r="H651">
        <v>2</v>
      </c>
      <c r="I651">
        <v>1</v>
      </c>
      <c r="J651" t="str">
        <f t="shared" si="10"/>
        <v>H</v>
      </c>
      <c r="K651">
        <v>2.35</v>
      </c>
      <c r="L651">
        <v>3.32</v>
      </c>
      <c r="M651">
        <v>3.33</v>
      </c>
      <c r="N651">
        <v>2.4</v>
      </c>
      <c r="O651">
        <v>3.35</v>
      </c>
      <c r="P651">
        <v>3.65</v>
      </c>
      <c r="Q651">
        <v>2.2400000000000002</v>
      </c>
      <c r="R651">
        <v>3.2</v>
      </c>
      <c r="S651">
        <v>3.17</v>
      </c>
    </row>
    <row r="652" spans="1:19" x14ac:dyDescent="0.2">
      <c r="A652" t="s">
        <v>3</v>
      </c>
      <c r="B652" t="s">
        <v>2</v>
      </c>
      <c r="C652">
        <v>2013</v>
      </c>
      <c r="D652" s="2">
        <v>41559</v>
      </c>
      <c r="E652" s="1">
        <v>0.9375</v>
      </c>
      <c r="F652" t="s">
        <v>17</v>
      </c>
      <c r="G652" t="s">
        <v>0</v>
      </c>
      <c r="H652">
        <v>1</v>
      </c>
      <c r="I652">
        <v>1</v>
      </c>
      <c r="J652" t="str">
        <f t="shared" si="10"/>
        <v>D</v>
      </c>
      <c r="K652">
        <v>2.2599999999999998</v>
      </c>
      <c r="L652">
        <v>3.09</v>
      </c>
      <c r="M652">
        <v>3.87</v>
      </c>
      <c r="N652">
        <v>2.38</v>
      </c>
      <c r="O652">
        <v>3.25</v>
      </c>
      <c r="P652">
        <v>3.87</v>
      </c>
      <c r="Q652">
        <v>2.21</v>
      </c>
      <c r="R652">
        <v>3.1</v>
      </c>
      <c r="S652">
        <v>3.32</v>
      </c>
    </row>
    <row r="653" spans="1:19" x14ac:dyDescent="0.2">
      <c r="A653" t="s">
        <v>3</v>
      </c>
      <c r="B653" t="s">
        <v>2</v>
      </c>
      <c r="C653">
        <v>2013</v>
      </c>
      <c r="D653" s="2">
        <v>41559</v>
      </c>
      <c r="E653" s="1">
        <v>0.9375</v>
      </c>
      <c r="F653" t="s">
        <v>24</v>
      </c>
      <c r="G653" t="s">
        <v>31</v>
      </c>
      <c r="H653">
        <v>2</v>
      </c>
      <c r="I653">
        <v>1</v>
      </c>
      <c r="J653" t="str">
        <f t="shared" si="10"/>
        <v>H</v>
      </c>
      <c r="K653">
        <v>1.99</v>
      </c>
      <c r="L653">
        <v>3.44</v>
      </c>
      <c r="M653">
        <v>4.32</v>
      </c>
      <c r="N653">
        <v>2</v>
      </c>
      <c r="O653">
        <v>3.5</v>
      </c>
      <c r="P653">
        <v>4.5999999999999996</v>
      </c>
      <c r="Q653">
        <v>1.92</v>
      </c>
      <c r="R653">
        <v>3.31</v>
      </c>
      <c r="S653">
        <v>3.95</v>
      </c>
    </row>
    <row r="654" spans="1:19" x14ac:dyDescent="0.2">
      <c r="A654" t="s">
        <v>3</v>
      </c>
      <c r="B654" t="s">
        <v>2</v>
      </c>
      <c r="C654">
        <v>2013</v>
      </c>
      <c r="D654" s="2">
        <v>41560</v>
      </c>
      <c r="E654" s="1">
        <v>4.1666666666666664E-2</v>
      </c>
      <c r="F654" t="s">
        <v>9</v>
      </c>
      <c r="G654" t="s">
        <v>30</v>
      </c>
      <c r="H654">
        <v>2</v>
      </c>
      <c r="I654">
        <v>1</v>
      </c>
      <c r="J654" t="str">
        <f t="shared" si="10"/>
        <v>H</v>
      </c>
      <c r="K654">
        <v>2.04</v>
      </c>
      <c r="L654">
        <v>3.42</v>
      </c>
      <c r="M654">
        <v>4.08</v>
      </c>
      <c r="N654">
        <v>2.06</v>
      </c>
      <c r="O654">
        <v>3.42</v>
      </c>
      <c r="P654">
        <v>4.4000000000000004</v>
      </c>
      <c r="Q654">
        <v>1.97</v>
      </c>
      <c r="R654">
        <v>3.31</v>
      </c>
      <c r="S654">
        <v>3.74</v>
      </c>
    </row>
    <row r="655" spans="1:19" x14ac:dyDescent="0.2">
      <c r="A655" t="s">
        <v>3</v>
      </c>
      <c r="B655" t="s">
        <v>2</v>
      </c>
      <c r="C655">
        <v>2013</v>
      </c>
      <c r="D655" s="2">
        <v>41560</v>
      </c>
      <c r="E655" s="1">
        <v>0.83333333333333337</v>
      </c>
      <c r="F655" t="s">
        <v>4</v>
      </c>
      <c r="G655" t="s">
        <v>19</v>
      </c>
      <c r="H655">
        <v>1</v>
      </c>
      <c r="I655">
        <v>0</v>
      </c>
      <c r="J655" t="str">
        <f t="shared" si="10"/>
        <v>H</v>
      </c>
      <c r="K655">
        <v>2.63</v>
      </c>
      <c r="L655">
        <v>3.49</v>
      </c>
      <c r="M655">
        <v>2.8</v>
      </c>
      <c r="N655">
        <v>2.9</v>
      </c>
      <c r="O655">
        <v>3.49</v>
      </c>
      <c r="P655">
        <v>2.8</v>
      </c>
      <c r="Q655">
        <v>2.65</v>
      </c>
      <c r="R655">
        <v>3.29</v>
      </c>
      <c r="S655">
        <v>2.5299999999999998</v>
      </c>
    </row>
    <row r="656" spans="1:19" x14ac:dyDescent="0.2">
      <c r="A656" t="s">
        <v>3</v>
      </c>
      <c r="B656" t="s">
        <v>2</v>
      </c>
      <c r="C656">
        <v>2013</v>
      </c>
      <c r="D656" s="2">
        <v>41560</v>
      </c>
      <c r="E656" s="1">
        <v>0.83333333333333337</v>
      </c>
      <c r="F656" t="s">
        <v>36</v>
      </c>
      <c r="G656" t="s">
        <v>20</v>
      </c>
      <c r="H656">
        <v>3</v>
      </c>
      <c r="I656">
        <v>2</v>
      </c>
      <c r="J656" t="str">
        <f t="shared" si="10"/>
        <v>H</v>
      </c>
      <c r="K656">
        <v>2.5</v>
      </c>
      <c r="L656">
        <v>3.51</v>
      </c>
      <c r="M656">
        <v>2.93</v>
      </c>
      <c r="N656">
        <v>2.5</v>
      </c>
      <c r="O656">
        <v>3.51</v>
      </c>
      <c r="P656">
        <v>3.13</v>
      </c>
      <c r="Q656">
        <v>2.37</v>
      </c>
      <c r="R656">
        <v>3.24</v>
      </c>
      <c r="S656">
        <v>2.89</v>
      </c>
    </row>
    <row r="657" spans="1:19" x14ac:dyDescent="0.2">
      <c r="A657" t="s">
        <v>3</v>
      </c>
      <c r="B657" t="s">
        <v>2</v>
      </c>
      <c r="C657">
        <v>2013</v>
      </c>
      <c r="D657" s="2">
        <v>41560</v>
      </c>
      <c r="E657" s="1">
        <v>0.83333333333333337</v>
      </c>
      <c r="F657" t="s">
        <v>15</v>
      </c>
      <c r="G657" t="s">
        <v>38</v>
      </c>
      <c r="H657">
        <v>4</v>
      </c>
      <c r="I657">
        <v>1</v>
      </c>
      <c r="J657" t="str">
        <f t="shared" si="10"/>
        <v>H</v>
      </c>
      <c r="K657">
        <v>1.33</v>
      </c>
      <c r="L657">
        <v>5.46</v>
      </c>
      <c r="M657">
        <v>11.27</v>
      </c>
      <c r="N657">
        <v>1.35</v>
      </c>
      <c r="O657">
        <v>5.7</v>
      </c>
      <c r="P657">
        <v>11.27</v>
      </c>
      <c r="Q657">
        <v>1.31</v>
      </c>
      <c r="R657">
        <v>4.91</v>
      </c>
      <c r="S657">
        <v>9.08</v>
      </c>
    </row>
    <row r="658" spans="1:19" x14ac:dyDescent="0.2">
      <c r="A658" t="s">
        <v>3</v>
      </c>
      <c r="B658" t="s">
        <v>2</v>
      </c>
      <c r="C658">
        <v>2013</v>
      </c>
      <c r="D658" s="2">
        <v>41560</v>
      </c>
      <c r="E658" s="1">
        <v>0.83333333333333337</v>
      </c>
      <c r="F658" t="s">
        <v>16</v>
      </c>
      <c r="G658" t="s">
        <v>6</v>
      </c>
      <c r="H658">
        <v>0</v>
      </c>
      <c r="I658">
        <v>0</v>
      </c>
      <c r="J658" t="str">
        <f t="shared" si="10"/>
        <v>D</v>
      </c>
      <c r="K658">
        <v>2.31</v>
      </c>
      <c r="L658">
        <v>3.14</v>
      </c>
      <c r="M658">
        <v>3.65</v>
      </c>
      <c r="N658">
        <v>2.4</v>
      </c>
      <c r="O658">
        <v>3.2</v>
      </c>
      <c r="P658">
        <v>3.68</v>
      </c>
      <c r="Q658">
        <v>2.25</v>
      </c>
      <c r="R658">
        <v>3.02</v>
      </c>
      <c r="S658">
        <v>3.33</v>
      </c>
    </row>
    <row r="659" spans="1:19" x14ac:dyDescent="0.2">
      <c r="A659" t="s">
        <v>3</v>
      </c>
      <c r="B659" t="s">
        <v>2</v>
      </c>
      <c r="C659">
        <v>2013</v>
      </c>
      <c r="D659" s="2">
        <v>41560</v>
      </c>
      <c r="E659" s="1">
        <v>0.9375</v>
      </c>
      <c r="F659" t="s">
        <v>26</v>
      </c>
      <c r="G659" t="s">
        <v>37</v>
      </c>
      <c r="H659">
        <v>1</v>
      </c>
      <c r="I659">
        <v>0</v>
      </c>
      <c r="J659" t="str">
        <f t="shared" si="10"/>
        <v>H</v>
      </c>
      <c r="K659">
        <v>1.75</v>
      </c>
      <c r="L659">
        <v>3.76</v>
      </c>
      <c r="M659">
        <v>5.36</v>
      </c>
      <c r="N659">
        <v>1.77</v>
      </c>
      <c r="O659">
        <v>3.81</v>
      </c>
      <c r="P659">
        <v>5.9</v>
      </c>
      <c r="Q659">
        <v>1.68</v>
      </c>
      <c r="R659">
        <v>3.6</v>
      </c>
      <c r="S659">
        <v>4.95</v>
      </c>
    </row>
    <row r="660" spans="1:19" x14ac:dyDescent="0.2">
      <c r="A660" t="s">
        <v>3</v>
      </c>
      <c r="B660" t="s">
        <v>2</v>
      </c>
      <c r="C660">
        <v>2013</v>
      </c>
      <c r="D660" s="2">
        <v>41560</v>
      </c>
      <c r="E660" s="1">
        <v>0.9375</v>
      </c>
      <c r="F660" t="s">
        <v>10</v>
      </c>
      <c r="G660" t="s">
        <v>11</v>
      </c>
      <c r="H660">
        <v>2</v>
      </c>
      <c r="I660">
        <v>1</v>
      </c>
      <c r="J660" t="str">
        <f t="shared" si="10"/>
        <v>H</v>
      </c>
      <c r="K660">
        <v>2.84</v>
      </c>
      <c r="L660">
        <v>3.38</v>
      </c>
      <c r="M660">
        <v>2.65</v>
      </c>
      <c r="N660">
        <v>2.84</v>
      </c>
      <c r="O660">
        <v>3.38</v>
      </c>
      <c r="P660">
        <v>2.85</v>
      </c>
      <c r="Q660">
        <v>2.61</v>
      </c>
      <c r="R660">
        <v>3.17</v>
      </c>
      <c r="S660">
        <v>2.65</v>
      </c>
    </row>
    <row r="661" spans="1:19" x14ac:dyDescent="0.2">
      <c r="A661" t="s">
        <v>3</v>
      </c>
      <c r="B661" t="s">
        <v>2</v>
      </c>
      <c r="C661">
        <v>2013</v>
      </c>
      <c r="D661" s="2">
        <v>41560</v>
      </c>
      <c r="E661" s="1">
        <v>0.9375</v>
      </c>
      <c r="F661" t="s">
        <v>5</v>
      </c>
      <c r="G661" t="s">
        <v>12</v>
      </c>
      <c r="H661">
        <v>3</v>
      </c>
      <c r="I661">
        <v>1</v>
      </c>
      <c r="J661" t="str">
        <f t="shared" si="10"/>
        <v>H</v>
      </c>
      <c r="K661">
        <v>1.8</v>
      </c>
      <c r="L661">
        <v>3.68</v>
      </c>
      <c r="M661">
        <v>5.03</v>
      </c>
      <c r="N661">
        <v>1.83</v>
      </c>
      <c r="O661">
        <v>3.7</v>
      </c>
      <c r="P661">
        <v>5.03</v>
      </c>
      <c r="Q661">
        <v>1.76</v>
      </c>
      <c r="R661">
        <v>3.48</v>
      </c>
      <c r="S661">
        <v>4.55</v>
      </c>
    </row>
    <row r="662" spans="1:19" x14ac:dyDescent="0.2">
      <c r="A662" t="s">
        <v>3</v>
      </c>
      <c r="B662" t="s">
        <v>2</v>
      </c>
      <c r="C662">
        <v>2013</v>
      </c>
      <c r="D662" s="2">
        <v>41563</v>
      </c>
      <c r="E662" s="1">
        <v>0.97916666666666663</v>
      </c>
      <c r="F662" t="s">
        <v>19</v>
      </c>
      <c r="G662" t="s">
        <v>17</v>
      </c>
      <c r="H662">
        <v>1</v>
      </c>
      <c r="I662">
        <v>0</v>
      </c>
      <c r="J662" t="str">
        <f t="shared" si="10"/>
        <v>H</v>
      </c>
      <c r="K662">
        <v>1.55</v>
      </c>
      <c r="L662">
        <v>4.4400000000000004</v>
      </c>
      <c r="M662">
        <v>6.42</v>
      </c>
      <c r="N662">
        <v>1.57</v>
      </c>
      <c r="O662">
        <v>4.6500000000000004</v>
      </c>
      <c r="P662">
        <v>6.9</v>
      </c>
      <c r="Q662">
        <v>1.51</v>
      </c>
      <c r="R662">
        <v>4.1100000000000003</v>
      </c>
      <c r="S662">
        <v>5.83</v>
      </c>
    </row>
    <row r="663" spans="1:19" x14ac:dyDescent="0.2">
      <c r="A663" t="s">
        <v>3</v>
      </c>
      <c r="B663" t="s">
        <v>2</v>
      </c>
      <c r="C663">
        <v>2013</v>
      </c>
      <c r="D663" s="2">
        <v>41563</v>
      </c>
      <c r="E663" s="1">
        <v>0.97916666666666663</v>
      </c>
      <c r="F663" t="s">
        <v>9</v>
      </c>
      <c r="G663" t="s">
        <v>15</v>
      </c>
      <c r="H663">
        <v>0</v>
      </c>
      <c r="I663">
        <v>0</v>
      </c>
      <c r="J663" t="str">
        <f t="shared" si="10"/>
        <v>D</v>
      </c>
      <c r="K663">
        <v>2.67</v>
      </c>
      <c r="L663">
        <v>3.45</v>
      </c>
      <c r="M663">
        <v>2.77</v>
      </c>
      <c r="N663">
        <v>2.67</v>
      </c>
      <c r="O663">
        <v>3.45</v>
      </c>
      <c r="P663">
        <v>3</v>
      </c>
      <c r="Q663">
        <v>2.4900000000000002</v>
      </c>
      <c r="R663">
        <v>3.22</v>
      </c>
      <c r="S663">
        <v>2.76</v>
      </c>
    </row>
    <row r="664" spans="1:19" x14ac:dyDescent="0.2">
      <c r="A664" t="s">
        <v>3</v>
      </c>
      <c r="B664" t="s">
        <v>2</v>
      </c>
      <c r="C664">
        <v>2013</v>
      </c>
      <c r="D664" s="2">
        <v>41564</v>
      </c>
      <c r="E664" s="1">
        <v>4.1666666666666664E-2</v>
      </c>
      <c r="F664" t="s">
        <v>36</v>
      </c>
      <c r="G664" t="s">
        <v>37</v>
      </c>
      <c r="H664">
        <v>1</v>
      </c>
      <c r="I664">
        <v>3</v>
      </c>
      <c r="J664" t="str">
        <f t="shared" si="10"/>
        <v>A</v>
      </c>
      <c r="K664">
        <v>2.23</v>
      </c>
      <c r="L664">
        <v>3.39</v>
      </c>
      <c r="M664">
        <v>3.55</v>
      </c>
      <c r="N664">
        <v>2.23</v>
      </c>
      <c r="O664">
        <v>3.43</v>
      </c>
      <c r="P664">
        <v>3.85</v>
      </c>
      <c r="Q664">
        <v>2.12</v>
      </c>
      <c r="R664">
        <v>3.28</v>
      </c>
      <c r="S664">
        <v>3.35</v>
      </c>
    </row>
    <row r="665" spans="1:19" x14ac:dyDescent="0.2">
      <c r="A665" t="s">
        <v>3</v>
      </c>
      <c r="B665" t="s">
        <v>2</v>
      </c>
      <c r="C665">
        <v>2013</v>
      </c>
      <c r="D665" s="2">
        <v>41564</v>
      </c>
      <c r="E665" s="1">
        <v>4.1666666666666664E-2</v>
      </c>
      <c r="F665" t="s">
        <v>30</v>
      </c>
      <c r="G665" t="s">
        <v>31</v>
      </c>
      <c r="H665">
        <v>1</v>
      </c>
      <c r="I665">
        <v>0</v>
      </c>
      <c r="J665" t="str">
        <f t="shared" si="10"/>
        <v>H</v>
      </c>
      <c r="K665">
        <v>2.08</v>
      </c>
      <c r="L665">
        <v>3.53</v>
      </c>
      <c r="M665">
        <v>3.83</v>
      </c>
      <c r="N665">
        <v>2.12</v>
      </c>
      <c r="O665">
        <v>3.53</v>
      </c>
      <c r="P665">
        <v>3.95</v>
      </c>
      <c r="Q665">
        <v>2.0499999999999998</v>
      </c>
      <c r="R665">
        <v>3.32</v>
      </c>
      <c r="S665">
        <v>3.48</v>
      </c>
    </row>
    <row r="666" spans="1:19" x14ac:dyDescent="0.2">
      <c r="A666" t="s">
        <v>3</v>
      </c>
      <c r="B666" t="s">
        <v>2</v>
      </c>
      <c r="C666">
        <v>2013</v>
      </c>
      <c r="D666" s="2">
        <v>41564</v>
      </c>
      <c r="E666" s="1">
        <v>4.1666666666666664E-2</v>
      </c>
      <c r="F666" t="s">
        <v>16</v>
      </c>
      <c r="G666" t="s">
        <v>38</v>
      </c>
      <c r="H666">
        <v>3</v>
      </c>
      <c r="I666">
        <v>0</v>
      </c>
      <c r="J666" t="str">
        <f t="shared" si="10"/>
        <v>H</v>
      </c>
      <c r="K666">
        <v>1.31</v>
      </c>
      <c r="L666">
        <v>5.82</v>
      </c>
      <c r="M666">
        <v>11.09</v>
      </c>
      <c r="N666">
        <v>1.35</v>
      </c>
      <c r="O666">
        <v>6</v>
      </c>
      <c r="P666">
        <v>11.12</v>
      </c>
      <c r="Q666">
        <v>1.29</v>
      </c>
      <c r="R666">
        <v>5.24</v>
      </c>
      <c r="S666">
        <v>9.33</v>
      </c>
    </row>
    <row r="667" spans="1:19" x14ac:dyDescent="0.2">
      <c r="A667" t="s">
        <v>3</v>
      </c>
      <c r="B667" t="s">
        <v>2</v>
      </c>
      <c r="C667">
        <v>2013</v>
      </c>
      <c r="D667" s="2">
        <v>41564</v>
      </c>
      <c r="E667" s="1">
        <v>7.6388888888888895E-2</v>
      </c>
      <c r="F667" t="s">
        <v>26</v>
      </c>
      <c r="G667" t="s">
        <v>4</v>
      </c>
      <c r="H667">
        <v>1</v>
      </c>
      <c r="I667">
        <v>0</v>
      </c>
      <c r="J667" t="str">
        <f t="shared" si="10"/>
        <v>H</v>
      </c>
      <c r="K667">
        <v>2.13</v>
      </c>
      <c r="L667">
        <v>3.42</v>
      </c>
      <c r="M667">
        <v>3.8</v>
      </c>
      <c r="N667">
        <v>2.13</v>
      </c>
      <c r="O667">
        <v>3.6</v>
      </c>
      <c r="P667">
        <v>4.1500000000000004</v>
      </c>
      <c r="Q667">
        <v>2.0099999999999998</v>
      </c>
      <c r="R667">
        <v>3.33</v>
      </c>
      <c r="S667">
        <v>3.59</v>
      </c>
    </row>
    <row r="668" spans="1:19" x14ac:dyDescent="0.2">
      <c r="A668" t="s">
        <v>3</v>
      </c>
      <c r="B668" t="s">
        <v>2</v>
      </c>
      <c r="C668">
        <v>2013</v>
      </c>
      <c r="D668" s="2">
        <v>41564</v>
      </c>
      <c r="E668" s="1">
        <v>7.6388888888888895E-2</v>
      </c>
      <c r="F668" t="s">
        <v>11</v>
      </c>
      <c r="G668" t="s">
        <v>12</v>
      </c>
      <c r="H668">
        <v>2</v>
      </c>
      <c r="I668">
        <v>1</v>
      </c>
      <c r="J668" t="str">
        <f t="shared" si="10"/>
        <v>H</v>
      </c>
      <c r="K668">
        <v>1.52</v>
      </c>
      <c r="L668">
        <v>4.22</v>
      </c>
      <c r="M668">
        <v>7.72</v>
      </c>
      <c r="N668">
        <v>1.6</v>
      </c>
      <c r="O668">
        <v>4.33</v>
      </c>
      <c r="P668">
        <v>7.72</v>
      </c>
      <c r="Q668">
        <v>1.52</v>
      </c>
      <c r="R668">
        <v>3.8</v>
      </c>
      <c r="S668">
        <v>6.42</v>
      </c>
    </row>
    <row r="669" spans="1:19" x14ac:dyDescent="0.2">
      <c r="A669" t="s">
        <v>3</v>
      </c>
      <c r="B669" t="s">
        <v>2</v>
      </c>
      <c r="C669">
        <v>2013</v>
      </c>
      <c r="D669" s="2">
        <v>41564</v>
      </c>
      <c r="E669" s="1">
        <v>7.6388888888888895E-2</v>
      </c>
      <c r="F669" t="s">
        <v>0</v>
      </c>
      <c r="G669" t="s">
        <v>6</v>
      </c>
      <c r="H669">
        <v>1</v>
      </c>
      <c r="I669">
        <v>0</v>
      </c>
      <c r="J669" t="str">
        <f t="shared" si="10"/>
        <v>H</v>
      </c>
      <c r="K669">
        <v>2.16</v>
      </c>
      <c r="L669">
        <v>3.09</v>
      </c>
      <c r="M669">
        <v>4.22</v>
      </c>
      <c r="N669">
        <v>2.16</v>
      </c>
      <c r="O669">
        <v>3.3</v>
      </c>
      <c r="P669">
        <v>4.33</v>
      </c>
      <c r="Q669">
        <v>2.0499999999999998</v>
      </c>
      <c r="R669">
        <v>3.06</v>
      </c>
      <c r="S669">
        <v>3.83</v>
      </c>
    </row>
    <row r="670" spans="1:19" x14ac:dyDescent="0.2">
      <c r="A670" t="s">
        <v>3</v>
      </c>
      <c r="B670" t="s">
        <v>2</v>
      </c>
      <c r="C670">
        <v>2013</v>
      </c>
      <c r="D670" s="2">
        <v>41564</v>
      </c>
      <c r="E670" s="1">
        <v>0.97916666666666663</v>
      </c>
      <c r="F670" t="s">
        <v>20</v>
      </c>
      <c r="G670" t="s">
        <v>5</v>
      </c>
      <c r="H670">
        <v>0</v>
      </c>
      <c r="I670">
        <v>2</v>
      </c>
      <c r="J670" t="str">
        <f t="shared" si="10"/>
        <v>A</v>
      </c>
      <c r="K670">
        <v>2.17</v>
      </c>
      <c r="L670">
        <v>3.57</v>
      </c>
      <c r="M670">
        <v>3.52</v>
      </c>
      <c r="N670">
        <v>2.2999999999999998</v>
      </c>
      <c r="O670">
        <v>3.57</v>
      </c>
      <c r="P670">
        <v>3.52</v>
      </c>
      <c r="Q670">
        <v>2.17</v>
      </c>
      <c r="R670">
        <v>3.35</v>
      </c>
      <c r="S670">
        <v>3.15</v>
      </c>
    </row>
    <row r="671" spans="1:19" x14ac:dyDescent="0.2">
      <c r="A671" t="s">
        <v>3</v>
      </c>
      <c r="B671" t="s">
        <v>2</v>
      </c>
      <c r="C671">
        <v>2013</v>
      </c>
      <c r="D671" s="2">
        <v>41565</v>
      </c>
      <c r="E671" s="1">
        <v>4.1666666666666664E-2</v>
      </c>
      <c r="F671" t="s">
        <v>24</v>
      </c>
      <c r="G671" t="s">
        <v>10</v>
      </c>
      <c r="H671">
        <v>1</v>
      </c>
      <c r="I671">
        <v>0</v>
      </c>
      <c r="J671" t="str">
        <f t="shared" si="10"/>
        <v>H</v>
      </c>
      <c r="K671">
        <v>2.62</v>
      </c>
      <c r="L671">
        <v>3.47</v>
      </c>
      <c r="M671">
        <v>2.81</v>
      </c>
      <c r="N671">
        <v>2.62</v>
      </c>
      <c r="O671">
        <v>3.47</v>
      </c>
      <c r="P671">
        <v>2.9</v>
      </c>
      <c r="Q671">
        <v>2.48</v>
      </c>
      <c r="R671">
        <v>3.25</v>
      </c>
      <c r="S671">
        <v>2.75</v>
      </c>
    </row>
    <row r="672" spans="1:19" x14ac:dyDescent="0.2">
      <c r="A672" t="s">
        <v>3</v>
      </c>
      <c r="B672" t="s">
        <v>2</v>
      </c>
      <c r="C672">
        <v>2013</v>
      </c>
      <c r="D672" s="2">
        <v>41566</v>
      </c>
      <c r="E672" s="1">
        <v>0.83333333333333337</v>
      </c>
      <c r="F672" t="s">
        <v>17</v>
      </c>
      <c r="G672" t="s">
        <v>30</v>
      </c>
      <c r="H672">
        <v>1</v>
      </c>
      <c r="I672">
        <v>1</v>
      </c>
      <c r="J672" t="str">
        <f t="shared" si="10"/>
        <v>D</v>
      </c>
      <c r="K672">
        <v>1.77</v>
      </c>
      <c r="L672">
        <v>3.64</v>
      </c>
      <c r="M672">
        <v>5.41</v>
      </c>
      <c r="N672">
        <v>1.78</v>
      </c>
      <c r="O672">
        <v>3.8</v>
      </c>
      <c r="P672">
        <v>5.6</v>
      </c>
      <c r="Q672">
        <v>1.71</v>
      </c>
      <c r="R672">
        <v>3.47</v>
      </c>
      <c r="S672">
        <v>4.8899999999999997</v>
      </c>
    </row>
    <row r="673" spans="1:19" x14ac:dyDescent="0.2">
      <c r="A673" t="s">
        <v>3</v>
      </c>
      <c r="B673" t="s">
        <v>2</v>
      </c>
      <c r="C673">
        <v>2013</v>
      </c>
      <c r="D673" s="2">
        <v>41566</v>
      </c>
      <c r="E673" s="1">
        <v>0.9375</v>
      </c>
      <c r="F673" t="s">
        <v>38</v>
      </c>
      <c r="G673" t="s">
        <v>9</v>
      </c>
      <c r="H673">
        <v>1</v>
      </c>
      <c r="I673">
        <v>5</v>
      </c>
      <c r="J673" t="str">
        <f t="shared" si="10"/>
        <v>A</v>
      </c>
      <c r="K673">
        <v>2.85</v>
      </c>
      <c r="L673">
        <v>3.29</v>
      </c>
      <c r="M673">
        <v>2.7</v>
      </c>
      <c r="N673">
        <v>3.3</v>
      </c>
      <c r="O673">
        <v>3.8</v>
      </c>
      <c r="P673">
        <v>2.7</v>
      </c>
      <c r="Q673">
        <v>2.83</v>
      </c>
      <c r="R673">
        <v>3.24</v>
      </c>
      <c r="S673">
        <v>2.41</v>
      </c>
    </row>
    <row r="674" spans="1:19" x14ac:dyDescent="0.2">
      <c r="A674" t="s">
        <v>3</v>
      </c>
      <c r="B674" t="s">
        <v>2</v>
      </c>
      <c r="C674">
        <v>2013</v>
      </c>
      <c r="D674" s="2">
        <v>41567</v>
      </c>
      <c r="E674" s="1">
        <v>4.1666666666666664E-2</v>
      </c>
      <c r="F674" t="s">
        <v>6</v>
      </c>
      <c r="G674" t="s">
        <v>36</v>
      </c>
      <c r="H674">
        <v>1</v>
      </c>
      <c r="I674">
        <v>0</v>
      </c>
      <c r="J674" t="str">
        <f t="shared" si="10"/>
        <v>H</v>
      </c>
      <c r="K674">
        <v>1.74</v>
      </c>
      <c r="L674">
        <v>3.64</v>
      </c>
      <c r="M674">
        <v>5.76</v>
      </c>
      <c r="N674">
        <v>1.75</v>
      </c>
      <c r="O674">
        <v>3.8</v>
      </c>
      <c r="P674">
        <v>6.5</v>
      </c>
      <c r="Q674">
        <v>1.65</v>
      </c>
      <c r="R674">
        <v>3.57</v>
      </c>
      <c r="S674">
        <v>5.38</v>
      </c>
    </row>
    <row r="675" spans="1:19" x14ac:dyDescent="0.2">
      <c r="A675" t="s">
        <v>3</v>
      </c>
      <c r="B675" t="s">
        <v>2</v>
      </c>
      <c r="C675">
        <v>2013</v>
      </c>
      <c r="D675" s="2">
        <v>41567</v>
      </c>
      <c r="E675" s="1">
        <v>0.79166666666666663</v>
      </c>
      <c r="F675" t="s">
        <v>4</v>
      </c>
      <c r="G675" t="s">
        <v>11</v>
      </c>
      <c r="H675">
        <v>1</v>
      </c>
      <c r="I675">
        <v>0</v>
      </c>
      <c r="J675" t="str">
        <f t="shared" si="10"/>
        <v>H</v>
      </c>
      <c r="K675">
        <v>2.2599999999999998</v>
      </c>
      <c r="L675">
        <v>3.57</v>
      </c>
      <c r="M675">
        <v>3.31</v>
      </c>
      <c r="N675">
        <v>2.35</v>
      </c>
      <c r="O675">
        <v>3.57</v>
      </c>
      <c r="P675">
        <v>3.35</v>
      </c>
      <c r="Q675">
        <v>2.2200000000000002</v>
      </c>
      <c r="R675">
        <v>3.26</v>
      </c>
      <c r="S675">
        <v>3.13</v>
      </c>
    </row>
    <row r="676" spans="1:19" x14ac:dyDescent="0.2">
      <c r="A676" t="s">
        <v>3</v>
      </c>
      <c r="B676" t="s">
        <v>2</v>
      </c>
      <c r="C676">
        <v>2013</v>
      </c>
      <c r="D676" s="2">
        <v>41567</v>
      </c>
      <c r="E676" s="1">
        <v>0.79166666666666663</v>
      </c>
      <c r="F676" t="s">
        <v>12</v>
      </c>
      <c r="G676" t="s">
        <v>16</v>
      </c>
      <c r="H676">
        <v>0</v>
      </c>
      <c r="I676">
        <v>1</v>
      </c>
      <c r="J676" t="str">
        <f t="shared" si="10"/>
        <v>A</v>
      </c>
      <c r="K676">
        <v>3.12</v>
      </c>
      <c r="L676">
        <v>3.21</v>
      </c>
      <c r="M676">
        <v>2.54</v>
      </c>
      <c r="N676">
        <v>3.12</v>
      </c>
      <c r="O676">
        <v>3.3</v>
      </c>
      <c r="P676">
        <v>2.59</v>
      </c>
      <c r="Q676">
        <v>2.93</v>
      </c>
      <c r="R676">
        <v>3.09</v>
      </c>
      <c r="S676">
        <v>2.4300000000000002</v>
      </c>
    </row>
    <row r="677" spans="1:19" x14ac:dyDescent="0.2">
      <c r="A677" t="s">
        <v>3</v>
      </c>
      <c r="B677" t="s">
        <v>2</v>
      </c>
      <c r="C677">
        <v>2013</v>
      </c>
      <c r="D677" s="2">
        <v>41567</v>
      </c>
      <c r="E677" s="1">
        <v>0.79166666666666663</v>
      </c>
      <c r="F677" t="s">
        <v>5</v>
      </c>
      <c r="G677" t="s">
        <v>26</v>
      </c>
      <c r="H677">
        <v>3</v>
      </c>
      <c r="I677">
        <v>0</v>
      </c>
      <c r="J677" t="str">
        <f t="shared" si="10"/>
        <v>H</v>
      </c>
      <c r="K677">
        <v>2.2000000000000002</v>
      </c>
      <c r="L677">
        <v>3.49</v>
      </c>
      <c r="M677">
        <v>3.48</v>
      </c>
      <c r="N677">
        <v>2.2200000000000002</v>
      </c>
      <c r="O677">
        <v>3.49</v>
      </c>
      <c r="P677">
        <v>3.56</v>
      </c>
      <c r="Q677">
        <v>2.16</v>
      </c>
      <c r="R677">
        <v>3.29</v>
      </c>
      <c r="S677">
        <v>3.24</v>
      </c>
    </row>
    <row r="678" spans="1:19" x14ac:dyDescent="0.2">
      <c r="A678" t="s">
        <v>3</v>
      </c>
      <c r="B678" t="s">
        <v>2</v>
      </c>
      <c r="C678">
        <v>2013</v>
      </c>
      <c r="D678" s="2">
        <v>41567</v>
      </c>
      <c r="E678" s="1">
        <v>0.79166666666666663</v>
      </c>
      <c r="F678" t="s">
        <v>15</v>
      </c>
      <c r="G678" t="s">
        <v>0</v>
      </c>
      <c r="H678">
        <v>2</v>
      </c>
      <c r="I678">
        <v>2</v>
      </c>
      <c r="J678" t="str">
        <f t="shared" si="10"/>
        <v>D</v>
      </c>
      <c r="K678">
        <v>2.2000000000000002</v>
      </c>
      <c r="L678">
        <v>3.23</v>
      </c>
      <c r="M678">
        <v>3.82</v>
      </c>
      <c r="N678">
        <v>2.25</v>
      </c>
      <c r="O678">
        <v>3.3</v>
      </c>
      <c r="P678">
        <v>3.82</v>
      </c>
      <c r="Q678">
        <v>2.1800000000000002</v>
      </c>
      <c r="R678">
        <v>3.15</v>
      </c>
      <c r="S678">
        <v>3.35</v>
      </c>
    </row>
    <row r="679" spans="1:19" x14ac:dyDescent="0.2">
      <c r="A679" t="s">
        <v>3</v>
      </c>
      <c r="B679" t="s">
        <v>2</v>
      </c>
      <c r="C679">
        <v>2013</v>
      </c>
      <c r="D679" s="2">
        <v>41567</v>
      </c>
      <c r="E679" s="1">
        <v>0.89583333333333337</v>
      </c>
      <c r="F679" t="s">
        <v>10</v>
      </c>
      <c r="G679" t="s">
        <v>20</v>
      </c>
      <c r="H679">
        <v>2</v>
      </c>
      <c r="I679">
        <v>2</v>
      </c>
      <c r="J679" t="str">
        <f t="shared" si="10"/>
        <v>D</v>
      </c>
      <c r="K679">
        <v>2.35</v>
      </c>
      <c r="L679">
        <v>3.52</v>
      </c>
      <c r="M679">
        <v>3.17</v>
      </c>
      <c r="N679">
        <v>2.37</v>
      </c>
      <c r="O679">
        <v>3.55</v>
      </c>
      <c r="P679">
        <v>3.75</v>
      </c>
      <c r="Q679">
        <v>2.14</v>
      </c>
      <c r="R679">
        <v>3.29</v>
      </c>
      <c r="S679">
        <v>3.31</v>
      </c>
    </row>
    <row r="680" spans="1:19" x14ac:dyDescent="0.2">
      <c r="A680" t="s">
        <v>3</v>
      </c>
      <c r="B680" t="s">
        <v>2</v>
      </c>
      <c r="C680">
        <v>2013</v>
      </c>
      <c r="D680" s="2">
        <v>41567</v>
      </c>
      <c r="E680" s="1">
        <v>0.89583333333333337</v>
      </c>
      <c r="F680" t="s">
        <v>31</v>
      </c>
      <c r="G680" t="s">
        <v>19</v>
      </c>
      <c r="H680">
        <v>2</v>
      </c>
      <c r="I680">
        <v>1</v>
      </c>
      <c r="J680" t="str">
        <f t="shared" si="10"/>
        <v>H</v>
      </c>
      <c r="K680">
        <v>2.96</v>
      </c>
      <c r="L680">
        <v>3.47</v>
      </c>
      <c r="M680">
        <v>2.5099999999999998</v>
      </c>
      <c r="N680">
        <v>3.3</v>
      </c>
      <c r="O680">
        <v>3.47</v>
      </c>
      <c r="P680">
        <v>2.52</v>
      </c>
      <c r="Q680">
        <v>2.99</v>
      </c>
      <c r="R680">
        <v>3.23</v>
      </c>
      <c r="S680">
        <v>2.33</v>
      </c>
    </row>
    <row r="681" spans="1:19" x14ac:dyDescent="0.2">
      <c r="A681" t="s">
        <v>3</v>
      </c>
      <c r="B681" t="s">
        <v>2</v>
      </c>
      <c r="C681">
        <v>2013</v>
      </c>
      <c r="D681" s="2">
        <v>41567</v>
      </c>
      <c r="E681" s="1">
        <v>0.89583333333333337</v>
      </c>
      <c r="F681" t="s">
        <v>37</v>
      </c>
      <c r="G681" t="s">
        <v>24</v>
      </c>
      <c r="H681">
        <v>1</v>
      </c>
      <c r="I681">
        <v>1</v>
      </c>
      <c r="J681" t="str">
        <f t="shared" si="10"/>
        <v>D</v>
      </c>
      <c r="K681">
        <v>2.09</v>
      </c>
      <c r="L681">
        <v>3.41</v>
      </c>
      <c r="M681">
        <v>3.95</v>
      </c>
      <c r="N681">
        <v>2.09</v>
      </c>
      <c r="O681">
        <v>3.5</v>
      </c>
      <c r="P681">
        <v>4.2</v>
      </c>
      <c r="Q681">
        <v>1.97</v>
      </c>
      <c r="R681">
        <v>3.34</v>
      </c>
      <c r="S681">
        <v>3.73</v>
      </c>
    </row>
    <row r="682" spans="1:19" x14ac:dyDescent="0.2">
      <c r="A682" t="s">
        <v>3</v>
      </c>
      <c r="B682" t="s">
        <v>2</v>
      </c>
      <c r="C682">
        <v>2013</v>
      </c>
      <c r="D682" s="2">
        <v>41573</v>
      </c>
      <c r="E682" s="1">
        <v>0.89583333333333337</v>
      </c>
      <c r="F682" t="s">
        <v>10</v>
      </c>
      <c r="G682" t="s">
        <v>4</v>
      </c>
      <c r="H682">
        <v>1</v>
      </c>
      <c r="I682">
        <v>0</v>
      </c>
      <c r="J682" t="str">
        <f t="shared" si="10"/>
        <v>H</v>
      </c>
      <c r="K682">
        <v>2.41</v>
      </c>
      <c r="L682">
        <v>3.37</v>
      </c>
      <c r="M682">
        <v>3.19</v>
      </c>
      <c r="N682">
        <v>2.41</v>
      </c>
      <c r="O682">
        <v>3.4</v>
      </c>
      <c r="P682">
        <v>3.5</v>
      </c>
      <c r="Q682">
        <v>2.23</v>
      </c>
      <c r="R682">
        <v>3.25</v>
      </c>
      <c r="S682">
        <v>3.12</v>
      </c>
    </row>
    <row r="683" spans="1:19" x14ac:dyDescent="0.2">
      <c r="A683" t="s">
        <v>3</v>
      </c>
      <c r="B683" t="s">
        <v>2</v>
      </c>
      <c r="C683">
        <v>2013</v>
      </c>
      <c r="D683" s="2">
        <v>41573</v>
      </c>
      <c r="E683" s="1">
        <v>0.89583333333333337</v>
      </c>
      <c r="F683" t="s">
        <v>19</v>
      </c>
      <c r="G683" t="s">
        <v>36</v>
      </c>
      <c r="H683">
        <v>5</v>
      </c>
      <c r="I683">
        <v>3</v>
      </c>
      <c r="J683" t="str">
        <f t="shared" si="10"/>
        <v>H</v>
      </c>
      <c r="K683">
        <v>1.32</v>
      </c>
      <c r="L683">
        <v>5.65</v>
      </c>
      <c r="M683">
        <v>10.69</v>
      </c>
      <c r="N683">
        <v>1.36</v>
      </c>
      <c r="O683">
        <v>5.66</v>
      </c>
      <c r="P683">
        <v>10.69</v>
      </c>
      <c r="Q683">
        <v>1.32</v>
      </c>
      <c r="R683">
        <v>5</v>
      </c>
      <c r="S683">
        <v>8.76</v>
      </c>
    </row>
    <row r="684" spans="1:19" x14ac:dyDescent="0.2">
      <c r="A684" t="s">
        <v>3</v>
      </c>
      <c r="B684" t="s">
        <v>2</v>
      </c>
      <c r="C684">
        <v>2013</v>
      </c>
      <c r="D684" s="2">
        <v>41574</v>
      </c>
      <c r="E684" s="1">
        <v>0.75</v>
      </c>
      <c r="F684" t="s">
        <v>12</v>
      </c>
      <c r="G684" t="s">
        <v>26</v>
      </c>
      <c r="H684">
        <v>1</v>
      </c>
      <c r="I684">
        <v>1</v>
      </c>
      <c r="J684" t="str">
        <f t="shared" si="10"/>
        <v>D</v>
      </c>
      <c r="K684">
        <v>2.2200000000000002</v>
      </c>
      <c r="L684">
        <v>3.27</v>
      </c>
      <c r="M684">
        <v>3.71</v>
      </c>
      <c r="N684">
        <v>2.4</v>
      </c>
      <c r="O684">
        <v>3.4</v>
      </c>
      <c r="P684">
        <v>3.71</v>
      </c>
      <c r="Q684">
        <v>2.2000000000000002</v>
      </c>
      <c r="R684">
        <v>3.14</v>
      </c>
      <c r="S684">
        <v>3.3</v>
      </c>
    </row>
    <row r="685" spans="1:19" x14ac:dyDescent="0.2">
      <c r="A685" t="s">
        <v>3</v>
      </c>
      <c r="B685" t="s">
        <v>2</v>
      </c>
      <c r="C685">
        <v>2013</v>
      </c>
      <c r="D685" s="2">
        <v>41574</v>
      </c>
      <c r="E685" s="1">
        <v>0.75</v>
      </c>
      <c r="F685" t="s">
        <v>6</v>
      </c>
      <c r="G685" t="s">
        <v>9</v>
      </c>
      <c r="H685">
        <v>1</v>
      </c>
      <c r="I685">
        <v>1</v>
      </c>
      <c r="J685" t="str">
        <f t="shared" si="10"/>
        <v>D</v>
      </c>
      <c r="K685">
        <v>2.2400000000000002</v>
      </c>
      <c r="L685">
        <v>3.13</v>
      </c>
      <c r="M685">
        <v>3.85</v>
      </c>
      <c r="N685">
        <v>2.25</v>
      </c>
      <c r="O685">
        <v>3.35</v>
      </c>
      <c r="P685">
        <v>3.9</v>
      </c>
      <c r="Q685">
        <v>2.15</v>
      </c>
      <c r="R685">
        <v>3.13</v>
      </c>
      <c r="S685">
        <v>3.42</v>
      </c>
    </row>
    <row r="686" spans="1:19" x14ac:dyDescent="0.2">
      <c r="A686" t="s">
        <v>3</v>
      </c>
      <c r="B686" t="s">
        <v>2</v>
      </c>
      <c r="C686">
        <v>2013</v>
      </c>
      <c r="D686" s="2">
        <v>41574</v>
      </c>
      <c r="E686" s="1">
        <v>0.75</v>
      </c>
      <c r="F686" t="s">
        <v>15</v>
      </c>
      <c r="G686" t="s">
        <v>16</v>
      </c>
      <c r="H686">
        <v>2</v>
      </c>
      <c r="I686">
        <v>3</v>
      </c>
      <c r="J686" t="str">
        <f t="shared" si="10"/>
        <v>A</v>
      </c>
      <c r="K686">
        <v>2.02</v>
      </c>
      <c r="L686">
        <v>3.46</v>
      </c>
      <c r="M686">
        <v>4.1399999999999997</v>
      </c>
      <c r="N686">
        <v>2.06</v>
      </c>
      <c r="O686">
        <v>3.55</v>
      </c>
      <c r="P686">
        <v>4.25</v>
      </c>
      <c r="Q686">
        <v>1.99</v>
      </c>
      <c r="R686">
        <v>3.31</v>
      </c>
      <c r="S686">
        <v>3.66</v>
      </c>
    </row>
    <row r="687" spans="1:19" x14ac:dyDescent="0.2">
      <c r="A687" t="s">
        <v>3</v>
      </c>
      <c r="B687" t="s">
        <v>2</v>
      </c>
      <c r="C687">
        <v>2013</v>
      </c>
      <c r="D687" s="2">
        <v>41574</v>
      </c>
      <c r="E687" s="1">
        <v>0.75</v>
      </c>
      <c r="F687" t="s">
        <v>30</v>
      </c>
      <c r="G687" t="s">
        <v>20</v>
      </c>
      <c r="H687">
        <v>2</v>
      </c>
      <c r="I687">
        <v>1</v>
      </c>
      <c r="J687" t="str">
        <f t="shared" si="10"/>
        <v>H</v>
      </c>
      <c r="K687">
        <v>2.4</v>
      </c>
      <c r="L687">
        <v>3.44</v>
      </c>
      <c r="M687">
        <v>3.15</v>
      </c>
      <c r="N687">
        <v>2.4</v>
      </c>
      <c r="O687">
        <v>3.45</v>
      </c>
      <c r="P687">
        <v>3.3</v>
      </c>
      <c r="Q687">
        <v>2.2799999999999998</v>
      </c>
      <c r="R687">
        <v>3.24</v>
      </c>
      <c r="S687">
        <v>3.03</v>
      </c>
    </row>
    <row r="688" spans="1:19" x14ac:dyDescent="0.2">
      <c r="A688" t="s">
        <v>3</v>
      </c>
      <c r="B688" t="s">
        <v>2</v>
      </c>
      <c r="C688">
        <v>2013</v>
      </c>
      <c r="D688" s="2">
        <v>41574</v>
      </c>
      <c r="E688" s="1">
        <v>0.75</v>
      </c>
      <c r="F688" t="s">
        <v>37</v>
      </c>
      <c r="G688" t="s">
        <v>11</v>
      </c>
      <c r="H688">
        <v>0</v>
      </c>
      <c r="I688">
        <v>0</v>
      </c>
      <c r="J688" t="str">
        <f t="shared" si="10"/>
        <v>D</v>
      </c>
      <c r="K688">
        <v>3.51</v>
      </c>
      <c r="L688">
        <v>3.62</v>
      </c>
      <c r="M688">
        <v>2.16</v>
      </c>
      <c r="N688">
        <v>3.51</v>
      </c>
      <c r="O688">
        <v>3.62</v>
      </c>
      <c r="P688">
        <v>2.2999999999999998</v>
      </c>
      <c r="Q688">
        <v>3.16</v>
      </c>
      <c r="R688">
        <v>3.31</v>
      </c>
      <c r="S688">
        <v>2.1800000000000002</v>
      </c>
    </row>
    <row r="689" spans="1:19" x14ac:dyDescent="0.2">
      <c r="A689" t="s">
        <v>3</v>
      </c>
      <c r="B689" t="s">
        <v>2</v>
      </c>
      <c r="C689">
        <v>2013</v>
      </c>
      <c r="D689" s="2">
        <v>41574</v>
      </c>
      <c r="E689" s="1">
        <v>0.85416666666666663</v>
      </c>
      <c r="F689" t="s">
        <v>31</v>
      </c>
      <c r="G689" t="s">
        <v>0</v>
      </c>
      <c r="H689">
        <v>4</v>
      </c>
      <c r="I689">
        <v>0</v>
      </c>
      <c r="J689" t="str">
        <f t="shared" si="10"/>
        <v>H</v>
      </c>
      <c r="K689">
        <v>2.5</v>
      </c>
      <c r="L689">
        <v>3.15</v>
      </c>
      <c r="M689">
        <v>3.25</v>
      </c>
      <c r="N689">
        <v>2.5</v>
      </c>
      <c r="O689">
        <v>3.25</v>
      </c>
      <c r="P689">
        <v>3.3</v>
      </c>
      <c r="Q689">
        <v>2.4</v>
      </c>
      <c r="R689">
        <v>3.01</v>
      </c>
      <c r="S689">
        <v>3.05</v>
      </c>
    </row>
    <row r="690" spans="1:19" x14ac:dyDescent="0.2">
      <c r="A690" t="s">
        <v>3</v>
      </c>
      <c r="B690" t="s">
        <v>2</v>
      </c>
      <c r="C690">
        <v>2013</v>
      </c>
      <c r="D690" s="2">
        <v>41574</v>
      </c>
      <c r="E690" s="1">
        <v>0.85416666666666663</v>
      </c>
      <c r="F690" t="s">
        <v>17</v>
      </c>
      <c r="G690" t="s">
        <v>24</v>
      </c>
      <c r="H690">
        <v>2</v>
      </c>
      <c r="I690">
        <v>3</v>
      </c>
      <c r="J690" t="str">
        <f t="shared" si="10"/>
        <v>A</v>
      </c>
      <c r="K690">
        <v>1.71</v>
      </c>
      <c r="L690">
        <v>3.72</v>
      </c>
      <c r="M690">
        <v>5.84</v>
      </c>
      <c r="N690">
        <v>1.8</v>
      </c>
      <c r="O690">
        <v>3.8</v>
      </c>
      <c r="P690">
        <v>6</v>
      </c>
      <c r="Q690">
        <v>1.7</v>
      </c>
      <c r="R690">
        <v>3.53</v>
      </c>
      <c r="S690">
        <v>4.9400000000000004</v>
      </c>
    </row>
    <row r="691" spans="1:19" x14ac:dyDescent="0.2">
      <c r="A691" t="s">
        <v>3</v>
      </c>
      <c r="B691" t="s">
        <v>2</v>
      </c>
      <c r="C691">
        <v>2013</v>
      </c>
      <c r="D691" s="2">
        <v>41574</v>
      </c>
      <c r="E691" s="1">
        <v>0.85416666666666663</v>
      </c>
      <c r="F691" t="s">
        <v>38</v>
      </c>
      <c r="G691" t="s">
        <v>5</v>
      </c>
      <c r="H691">
        <v>0</v>
      </c>
      <c r="I691">
        <v>2</v>
      </c>
      <c r="J691" t="str">
        <f t="shared" si="10"/>
        <v>A</v>
      </c>
      <c r="K691">
        <v>2.57</v>
      </c>
      <c r="L691">
        <v>3.58</v>
      </c>
      <c r="M691">
        <v>2.77</v>
      </c>
      <c r="N691">
        <v>2.85</v>
      </c>
      <c r="O691">
        <v>3.6</v>
      </c>
      <c r="P691">
        <v>2.77</v>
      </c>
      <c r="Q691">
        <v>2.59</v>
      </c>
      <c r="R691">
        <v>3.33</v>
      </c>
      <c r="S691">
        <v>2.5499999999999998</v>
      </c>
    </row>
    <row r="692" spans="1:19" x14ac:dyDescent="0.2">
      <c r="A692" t="s">
        <v>3</v>
      </c>
      <c r="B692" t="s">
        <v>2</v>
      </c>
      <c r="C692">
        <v>2013</v>
      </c>
      <c r="D692" s="2">
        <v>41580</v>
      </c>
      <c r="E692" s="1">
        <v>0.89583333333333337</v>
      </c>
      <c r="F692" t="s">
        <v>16</v>
      </c>
      <c r="G692" t="s">
        <v>37</v>
      </c>
      <c r="H692">
        <v>2</v>
      </c>
      <c r="I692">
        <v>1</v>
      </c>
      <c r="J692" t="str">
        <f t="shared" si="10"/>
        <v>H</v>
      </c>
      <c r="K692">
        <v>1.66</v>
      </c>
      <c r="L692">
        <v>3.97</v>
      </c>
      <c r="M692">
        <v>5.81</v>
      </c>
      <c r="N692">
        <v>1.7</v>
      </c>
      <c r="O692">
        <v>4.05</v>
      </c>
      <c r="P692">
        <v>5.81</v>
      </c>
      <c r="Q692">
        <v>1.66</v>
      </c>
      <c r="R692">
        <v>3.7</v>
      </c>
      <c r="S692">
        <v>4.96</v>
      </c>
    </row>
    <row r="693" spans="1:19" x14ac:dyDescent="0.2">
      <c r="A693" t="s">
        <v>3</v>
      </c>
      <c r="B693" t="s">
        <v>2</v>
      </c>
      <c r="C693">
        <v>2013</v>
      </c>
      <c r="D693" s="2">
        <v>41580</v>
      </c>
      <c r="E693" s="1">
        <v>0.89583333333333337</v>
      </c>
      <c r="F693" t="s">
        <v>20</v>
      </c>
      <c r="G693" t="s">
        <v>31</v>
      </c>
      <c r="H693">
        <v>2</v>
      </c>
      <c r="I693">
        <v>1</v>
      </c>
      <c r="J693" t="str">
        <f t="shared" si="10"/>
        <v>H</v>
      </c>
      <c r="K693">
        <v>2.06</v>
      </c>
      <c r="L693">
        <v>3.52</v>
      </c>
      <c r="M693">
        <v>3.91</v>
      </c>
      <c r="N693">
        <v>2.1</v>
      </c>
      <c r="O693">
        <v>3.52</v>
      </c>
      <c r="P693">
        <v>4.25</v>
      </c>
      <c r="Q693">
        <v>1.98</v>
      </c>
      <c r="R693">
        <v>3.34</v>
      </c>
      <c r="S693">
        <v>3.68</v>
      </c>
    </row>
    <row r="694" spans="1:19" x14ac:dyDescent="0.2">
      <c r="A694" t="s">
        <v>3</v>
      </c>
      <c r="B694" t="s">
        <v>2</v>
      </c>
      <c r="C694">
        <v>2013</v>
      </c>
      <c r="D694" s="2">
        <v>41580</v>
      </c>
      <c r="E694" s="1">
        <v>0.95833333333333337</v>
      </c>
      <c r="F694" t="s">
        <v>4</v>
      </c>
      <c r="G694" t="s">
        <v>38</v>
      </c>
      <c r="H694">
        <v>5</v>
      </c>
      <c r="I694">
        <v>0</v>
      </c>
      <c r="J694" t="str">
        <f t="shared" si="10"/>
        <v>H</v>
      </c>
      <c r="K694">
        <v>1.24</v>
      </c>
      <c r="L694">
        <v>6.54</v>
      </c>
      <c r="M694">
        <v>15.15</v>
      </c>
      <c r="N694">
        <v>1.26</v>
      </c>
      <c r="O694">
        <v>6.9</v>
      </c>
      <c r="P694">
        <v>16</v>
      </c>
      <c r="Q694">
        <v>1.23</v>
      </c>
      <c r="R694">
        <v>5.88</v>
      </c>
      <c r="S694">
        <v>11.22</v>
      </c>
    </row>
    <row r="695" spans="1:19" x14ac:dyDescent="0.2">
      <c r="A695" t="s">
        <v>3</v>
      </c>
      <c r="B695" t="s">
        <v>2</v>
      </c>
      <c r="C695">
        <v>2013</v>
      </c>
      <c r="D695" s="2">
        <v>41581</v>
      </c>
      <c r="E695" s="1">
        <v>0.79166666666666663</v>
      </c>
      <c r="F695" t="s">
        <v>5</v>
      </c>
      <c r="G695" t="s">
        <v>10</v>
      </c>
      <c r="H695">
        <v>1</v>
      </c>
      <c r="I695">
        <v>0</v>
      </c>
      <c r="J695" t="str">
        <f t="shared" si="10"/>
        <v>H</v>
      </c>
      <c r="K695">
        <v>2.33</v>
      </c>
      <c r="L695">
        <v>3.49</v>
      </c>
      <c r="M695">
        <v>3.23</v>
      </c>
      <c r="N695">
        <v>2.4</v>
      </c>
      <c r="O695">
        <v>3.55</v>
      </c>
      <c r="P695">
        <v>3.23</v>
      </c>
      <c r="Q695">
        <v>2.2799999999999998</v>
      </c>
      <c r="R695">
        <v>3.27</v>
      </c>
      <c r="S695">
        <v>3.01</v>
      </c>
    </row>
    <row r="696" spans="1:19" x14ac:dyDescent="0.2">
      <c r="A696" t="s">
        <v>3</v>
      </c>
      <c r="B696" t="s">
        <v>2</v>
      </c>
      <c r="C696">
        <v>2013</v>
      </c>
      <c r="D696" s="2">
        <v>41581</v>
      </c>
      <c r="E696" s="1">
        <v>0.79166666666666663</v>
      </c>
      <c r="F696" t="s">
        <v>0</v>
      </c>
      <c r="G696" t="s">
        <v>12</v>
      </c>
      <c r="H696">
        <v>0</v>
      </c>
      <c r="I696">
        <v>0</v>
      </c>
      <c r="J696" t="str">
        <f t="shared" si="10"/>
        <v>D</v>
      </c>
      <c r="K696">
        <v>1.61</v>
      </c>
      <c r="L696">
        <v>3.88</v>
      </c>
      <c r="M696">
        <v>6.92</v>
      </c>
      <c r="N696">
        <v>1.61</v>
      </c>
      <c r="O696">
        <v>4.05</v>
      </c>
      <c r="P696">
        <v>7.2</v>
      </c>
      <c r="Q696">
        <v>1.54</v>
      </c>
      <c r="R696">
        <v>3.7</v>
      </c>
      <c r="S696">
        <v>6.34</v>
      </c>
    </row>
    <row r="697" spans="1:19" x14ac:dyDescent="0.2">
      <c r="A697" t="s">
        <v>3</v>
      </c>
      <c r="B697" t="s">
        <v>2</v>
      </c>
      <c r="C697">
        <v>2013</v>
      </c>
      <c r="D697" s="2">
        <v>41581</v>
      </c>
      <c r="E697" s="1">
        <v>0.79166666666666663</v>
      </c>
      <c r="F697" t="s">
        <v>9</v>
      </c>
      <c r="G697" t="s">
        <v>19</v>
      </c>
      <c r="H697">
        <v>0</v>
      </c>
      <c r="I697">
        <v>1</v>
      </c>
      <c r="J697" t="str">
        <f t="shared" si="10"/>
        <v>A</v>
      </c>
      <c r="K697">
        <v>3.14</v>
      </c>
      <c r="L697">
        <v>3.5</v>
      </c>
      <c r="M697">
        <v>2.37</v>
      </c>
      <c r="N697">
        <v>3.3</v>
      </c>
      <c r="O697">
        <v>3.5</v>
      </c>
      <c r="P697">
        <v>2.4</v>
      </c>
      <c r="Q697">
        <v>2.98</v>
      </c>
      <c r="R697">
        <v>3.25</v>
      </c>
      <c r="S697">
        <v>2.2999999999999998</v>
      </c>
    </row>
    <row r="698" spans="1:19" x14ac:dyDescent="0.2">
      <c r="A698" t="s">
        <v>3</v>
      </c>
      <c r="B698" t="s">
        <v>2</v>
      </c>
      <c r="C698">
        <v>2013</v>
      </c>
      <c r="D698" s="2">
        <v>41581</v>
      </c>
      <c r="E698" s="1">
        <v>0.79166666666666663</v>
      </c>
      <c r="F698" t="s">
        <v>24</v>
      </c>
      <c r="G698" t="s">
        <v>6</v>
      </c>
      <c r="H698">
        <v>1</v>
      </c>
      <c r="I698">
        <v>1</v>
      </c>
      <c r="J698" t="str">
        <f t="shared" si="10"/>
        <v>D</v>
      </c>
      <c r="K698">
        <v>2.2999999999999998</v>
      </c>
      <c r="L698">
        <v>3.3</v>
      </c>
      <c r="M698">
        <v>3.48</v>
      </c>
      <c r="N698">
        <v>2.4500000000000002</v>
      </c>
      <c r="O698">
        <v>3.3</v>
      </c>
      <c r="P698">
        <v>3.48</v>
      </c>
      <c r="Q698">
        <v>2.2799999999999998</v>
      </c>
      <c r="R698">
        <v>3.1</v>
      </c>
      <c r="S698">
        <v>3.18</v>
      </c>
    </row>
    <row r="699" spans="1:19" x14ac:dyDescent="0.2">
      <c r="A699" t="s">
        <v>3</v>
      </c>
      <c r="B699" t="s">
        <v>2</v>
      </c>
      <c r="C699">
        <v>2013</v>
      </c>
      <c r="D699" s="2">
        <v>41581</v>
      </c>
      <c r="E699" s="1">
        <v>0.89583333333333337</v>
      </c>
      <c r="F699" t="s">
        <v>26</v>
      </c>
      <c r="G699" t="s">
        <v>15</v>
      </c>
      <c r="H699">
        <v>1</v>
      </c>
      <c r="I699">
        <v>0</v>
      </c>
      <c r="J699" t="str">
        <f t="shared" si="10"/>
        <v>H</v>
      </c>
      <c r="K699">
        <v>2.4500000000000002</v>
      </c>
      <c r="L699">
        <v>3.41</v>
      </c>
      <c r="M699">
        <v>3.08</v>
      </c>
      <c r="N699">
        <v>2.6</v>
      </c>
      <c r="O699">
        <v>3.41</v>
      </c>
      <c r="P699">
        <v>3.11</v>
      </c>
      <c r="Q699">
        <v>2.42</v>
      </c>
      <c r="R699">
        <v>3.19</v>
      </c>
      <c r="S699">
        <v>2.87</v>
      </c>
    </row>
    <row r="700" spans="1:19" x14ac:dyDescent="0.2">
      <c r="A700" t="s">
        <v>3</v>
      </c>
      <c r="B700" t="s">
        <v>2</v>
      </c>
      <c r="C700">
        <v>2013</v>
      </c>
      <c r="D700" s="2">
        <v>41581</v>
      </c>
      <c r="E700" s="1">
        <v>0.89583333333333337</v>
      </c>
      <c r="F700" t="s">
        <v>36</v>
      </c>
      <c r="G700" t="s">
        <v>30</v>
      </c>
      <c r="H700">
        <v>1</v>
      </c>
      <c r="I700">
        <v>1</v>
      </c>
      <c r="J700" t="str">
        <f t="shared" si="10"/>
        <v>D</v>
      </c>
      <c r="K700">
        <v>2.1800000000000002</v>
      </c>
      <c r="L700">
        <v>3.45</v>
      </c>
      <c r="M700">
        <v>3.6</v>
      </c>
      <c r="N700">
        <v>2.1800000000000002</v>
      </c>
      <c r="O700">
        <v>3.45</v>
      </c>
      <c r="P700">
        <v>3.85</v>
      </c>
      <c r="Q700">
        <v>2.09</v>
      </c>
      <c r="R700">
        <v>3.27</v>
      </c>
      <c r="S700">
        <v>3.41</v>
      </c>
    </row>
    <row r="701" spans="1:19" x14ac:dyDescent="0.2">
      <c r="A701" t="s">
        <v>3</v>
      </c>
      <c r="B701" t="s">
        <v>2</v>
      </c>
      <c r="C701">
        <v>2013</v>
      </c>
      <c r="D701" s="2">
        <v>41581</v>
      </c>
      <c r="E701" s="1">
        <v>0.89583333333333337</v>
      </c>
      <c r="F701" t="s">
        <v>11</v>
      </c>
      <c r="G701" t="s">
        <v>17</v>
      </c>
      <c r="H701">
        <v>1</v>
      </c>
      <c r="I701">
        <v>0</v>
      </c>
      <c r="J701" t="str">
        <f t="shared" si="10"/>
        <v>H</v>
      </c>
      <c r="K701">
        <v>3.2</v>
      </c>
      <c r="L701">
        <v>3.34</v>
      </c>
      <c r="M701">
        <v>2.4300000000000002</v>
      </c>
      <c r="N701">
        <v>3.2</v>
      </c>
      <c r="O701">
        <v>3.35</v>
      </c>
      <c r="P701">
        <v>2.5499999999999998</v>
      </c>
      <c r="Q701">
        <v>2.93</v>
      </c>
      <c r="R701">
        <v>3.12</v>
      </c>
      <c r="S701">
        <v>2.39</v>
      </c>
    </row>
    <row r="702" spans="1:19" x14ac:dyDescent="0.2">
      <c r="A702" t="s">
        <v>3</v>
      </c>
      <c r="B702" t="s">
        <v>2</v>
      </c>
      <c r="C702">
        <v>2013</v>
      </c>
      <c r="D702" s="2">
        <v>41587</v>
      </c>
      <c r="E702" s="1">
        <v>0.89583333333333337</v>
      </c>
      <c r="F702" t="s">
        <v>12</v>
      </c>
      <c r="G702" t="s">
        <v>4</v>
      </c>
      <c r="H702">
        <v>0</v>
      </c>
      <c r="I702">
        <v>0</v>
      </c>
      <c r="J702" t="str">
        <f t="shared" si="10"/>
        <v>D</v>
      </c>
      <c r="K702">
        <v>2.77</v>
      </c>
      <c r="L702">
        <v>3.11</v>
      </c>
      <c r="M702">
        <v>2.92</v>
      </c>
      <c r="N702">
        <v>2.8</v>
      </c>
      <c r="O702">
        <v>3.3</v>
      </c>
      <c r="P702">
        <v>2.95</v>
      </c>
      <c r="Q702">
        <v>2.65</v>
      </c>
      <c r="R702">
        <v>3.06</v>
      </c>
      <c r="S702">
        <v>2.69</v>
      </c>
    </row>
    <row r="703" spans="1:19" x14ac:dyDescent="0.2">
      <c r="A703" t="s">
        <v>3</v>
      </c>
      <c r="B703" t="s">
        <v>2</v>
      </c>
      <c r="C703">
        <v>2013</v>
      </c>
      <c r="D703" s="2">
        <v>41587</v>
      </c>
      <c r="E703" s="1">
        <v>0.89583333333333337</v>
      </c>
      <c r="F703" t="s">
        <v>37</v>
      </c>
      <c r="G703" t="s">
        <v>31</v>
      </c>
      <c r="H703">
        <v>0</v>
      </c>
      <c r="I703">
        <v>0</v>
      </c>
      <c r="J703" t="str">
        <f t="shared" si="10"/>
        <v>D</v>
      </c>
      <c r="K703">
        <v>2.1800000000000002</v>
      </c>
      <c r="L703">
        <v>3.43</v>
      </c>
      <c r="M703">
        <v>3.63</v>
      </c>
      <c r="N703">
        <v>2.1800000000000002</v>
      </c>
      <c r="O703">
        <v>3.55</v>
      </c>
      <c r="P703">
        <v>3.85</v>
      </c>
      <c r="Q703">
        <v>2.0699999999999998</v>
      </c>
      <c r="R703">
        <v>3.3</v>
      </c>
      <c r="S703">
        <v>3.44</v>
      </c>
    </row>
    <row r="704" spans="1:19" x14ac:dyDescent="0.2">
      <c r="A704" t="s">
        <v>3</v>
      </c>
      <c r="B704" t="s">
        <v>2</v>
      </c>
      <c r="C704">
        <v>2013</v>
      </c>
      <c r="D704" s="2">
        <v>41587</v>
      </c>
      <c r="E704" s="1">
        <v>0.95833333333333337</v>
      </c>
      <c r="F704" t="s">
        <v>11</v>
      </c>
      <c r="G704" t="s">
        <v>5</v>
      </c>
      <c r="H704">
        <v>1</v>
      </c>
      <c r="I704">
        <v>1</v>
      </c>
      <c r="J704" t="str">
        <f t="shared" si="10"/>
        <v>D</v>
      </c>
      <c r="K704">
        <v>2.41</v>
      </c>
      <c r="L704">
        <v>3.37</v>
      </c>
      <c r="M704">
        <v>3.19</v>
      </c>
      <c r="N704">
        <v>2.41</v>
      </c>
      <c r="O704">
        <v>3.45</v>
      </c>
      <c r="P704">
        <v>3.3</v>
      </c>
      <c r="Q704">
        <v>2.2799999999999998</v>
      </c>
      <c r="R704">
        <v>3.2</v>
      </c>
      <c r="S704">
        <v>3.08</v>
      </c>
    </row>
    <row r="705" spans="1:19" x14ac:dyDescent="0.2">
      <c r="A705" t="s">
        <v>3</v>
      </c>
      <c r="B705" t="s">
        <v>2</v>
      </c>
      <c r="C705">
        <v>2013</v>
      </c>
      <c r="D705" s="2">
        <v>41588</v>
      </c>
      <c r="E705" s="1">
        <v>0.79166666666666663</v>
      </c>
      <c r="F705" t="s">
        <v>26</v>
      </c>
      <c r="G705" t="s">
        <v>16</v>
      </c>
      <c r="H705">
        <v>3</v>
      </c>
      <c r="I705">
        <v>0</v>
      </c>
      <c r="J705" t="str">
        <f t="shared" si="10"/>
        <v>H</v>
      </c>
      <c r="K705">
        <v>2.44</v>
      </c>
      <c r="L705">
        <v>3.29</v>
      </c>
      <c r="M705">
        <v>3.21</v>
      </c>
      <c r="N705">
        <v>2.4500000000000002</v>
      </c>
      <c r="O705">
        <v>3.37</v>
      </c>
      <c r="P705">
        <v>3.25</v>
      </c>
      <c r="Q705">
        <v>2.36</v>
      </c>
      <c r="R705">
        <v>3.19</v>
      </c>
      <c r="S705">
        <v>2.95</v>
      </c>
    </row>
    <row r="706" spans="1:19" x14ac:dyDescent="0.2">
      <c r="A706" t="s">
        <v>3</v>
      </c>
      <c r="B706" t="s">
        <v>2</v>
      </c>
      <c r="C706">
        <v>2013</v>
      </c>
      <c r="D706" s="2">
        <v>41588</v>
      </c>
      <c r="E706" s="1">
        <v>0.79166666666666663</v>
      </c>
      <c r="F706" t="s">
        <v>19</v>
      </c>
      <c r="G706" t="s">
        <v>0</v>
      </c>
      <c r="H706">
        <v>3</v>
      </c>
      <c r="I706">
        <v>0</v>
      </c>
      <c r="J706" t="str">
        <f t="shared" ref="J706:J769" si="11">IF(H706&gt;I706,"H",IF(H706=I706,"D","A"))</f>
        <v>H</v>
      </c>
      <c r="K706">
        <v>1.75</v>
      </c>
      <c r="L706">
        <v>3.57</v>
      </c>
      <c r="M706">
        <v>5.8</v>
      </c>
      <c r="N706">
        <v>1.75</v>
      </c>
      <c r="O706">
        <v>3.8</v>
      </c>
      <c r="P706">
        <v>6</v>
      </c>
      <c r="Q706">
        <v>1.65</v>
      </c>
      <c r="R706">
        <v>3.52</v>
      </c>
      <c r="S706">
        <v>5.42</v>
      </c>
    </row>
    <row r="707" spans="1:19" x14ac:dyDescent="0.2">
      <c r="A707" t="s">
        <v>3</v>
      </c>
      <c r="B707" t="s">
        <v>2</v>
      </c>
      <c r="C707">
        <v>2013</v>
      </c>
      <c r="D707" s="2">
        <v>41588</v>
      </c>
      <c r="E707" s="1">
        <v>0.79166666666666663</v>
      </c>
      <c r="F707" t="s">
        <v>15</v>
      </c>
      <c r="G707" t="s">
        <v>10</v>
      </c>
      <c r="H707">
        <v>2</v>
      </c>
      <c r="I707">
        <v>1</v>
      </c>
      <c r="J707" t="str">
        <f t="shared" si="11"/>
        <v>H</v>
      </c>
      <c r="K707">
        <v>2.0099999999999998</v>
      </c>
      <c r="L707">
        <v>3.56</v>
      </c>
      <c r="M707">
        <v>4.04</v>
      </c>
      <c r="N707">
        <v>2.1</v>
      </c>
      <c r="O707">
        <v>3.6</v>
      </c>
      <c r="P707">
        <v>4.04</v>
      </c>
      <c r="Q707">
        <v>1.97</v>
      </c>
      <c r="R707">
        <v>3.38</v>
      </c>
      <c r="S707">
        <v>3.63</v>
      </c>
    </row>
    <row r="708" spans="1:19" x14ac:dyDescent="0.2">
      <c r="A708" t="s">
        <v>3</v>
      </c>
      <c r="B708" t="s">
        <v>2</v>
      </c>
      <c r="C708">
        <v>2013</v>
      </c>
      <c r="D708" s="2">
        <v>41588</v>
      </c>
      <c r="E708" s="1">
        <v>0.79166666666666663</v>
      </c>
      <c r="F708" t="s">
        <v>30</v>
      </c>
      <c r="G708" t="s">
        <v>24</v>
      </c>
      <c r="H708">
        <v>0</v>
      </c>
      <c r="I708">
        <v>3</v>
      </c>
      <c r="J708" t="str">
        <f t="shared" si="11"/>
        <v>A</v>
      </c>
      <c r="K708">
        <v>2.38</v>
      </c>
      <c r="L708">
        <v>3.3</v>
      </c>
      <c r="M708">
        <v>3.32</v>
      </c>
      <c r="N708">
        <v>2.4</v>
      </c>
      <c r="O708">
        <v>3.35</v>
      </c>
      <c r="P708">
        <v>3.34</v>
      </c>
      <c r="Q708">
        <v>2.29</v>
      </c>
      <c r="R708">
        <v>3.19</v>
      </c>
      <c r="S708">
        <v>3.05</v>
      </c>
    </row>
    <row r="709" spans="1:19" x14ac:dyDescent="0.2">
      <c r="A709" t="s">
        <v>3</v>
      </c>
      <c r="B709" t="s">
        <v>2</v>
      </c>
      <c r="C709">
        <v>2013</v>
      </c>
      <c r="D709" s="2">
        <v>41588</v>
      </c>
      <c r="E709" s="1">
        <v>0.89583333333333337</v>
      </c>
      <c r="F709" t="s">
        <v>6</v>
      </c>
      <c r="G709" t="s">
        <v>17</v>
      </c>
      <c r="H709">
        <v>1</v>
      </c>
      <c r="I709">
        <v>0</v>
      </c>
      <c r="J709" t="str">
        <f t="shared" si="11"/>
        <v>H</v>
      </c>
      <c r="K709">
        <v>2.62</v>
      </c>
      <c r="L709">
        <v>3.14</v>
      </c>
      <c r="M709">
        <v>3.12</v>
      </c>
      <c r="N709">
        <v>2.62</v>
      </c>
      <c r="O709">
        <v>3.25</v>
      </c>
      <c r="P709">
        <v>3.25</v>
      </c>
      <c r="Q709">
        <v>2.36</v>
      </c>
      <c r="R709">
        <v>3.05</v>
      </c>
      <c r="S709">
        <v>3.08</v>
      </c>
    </row>
    <row r="710" spans="1:19" x14ac:dyDescent="0.2">
      <c r="A710" t="s">
        <v>3</v>
      </c>
      <c r="B710" t="s">
        <v>2</v>
      </c>
      <c r="C710">
        <v>2013</v>
      </c>
      <c r="D710" s="2">
        <v>41588</v>
      </c>
      <c r="E710" s="1">
        <v>0.89583333333333337</v>
      </c>
      <c r="F710" t="s">
        <v>38</v>
      </c>
      <c r="G710" t="s">
        <v>36</v>
      </c>
      <c r="H710">
        <v>0</v>
      </c>
      <c r="I710">
        <v>1</v>
      </c>
      <c r="J710" t="str">
        <f t="shared" si="11"/>
        <v>A</v>
      </c>
      <c r="K710">
        <v>3.18</v>
      </c>
      <c r="L710">
        <v>3.79</v>
      </c>
      <c r="M710">
        <v>2.2400000000000002</v>
      </c>
      <c r="N710">
        <v>3.4</v>
      </c>
      <c r="O710">
        <v>3.79</v>
      </c>
      <c r="P710">
        <v>2.2400000000000002</v>
      </c>
      <c r="Q710">
        <v>3.14</v>
      </c>
      <c r="R710">
        <v>3.38</v>
      </c>
      <c r="S710">
        <v>2.16</v>
      </c>
    </row>
    <row r="711" spans="1:19" x14ac:dyDescent="0.2">
      <c r="A711" t="s">
        <v>3</v>
      </c>
      <c r="B711" t="s">
        <v>2</v>
      </c>
      <c r="C711">
        <v>2013</v>
      </c>
      <c r="D711" s="2">
        <v>41588</v>
      </c>
      <c r="E711" s="1">
        <v>0.89583333333333337</v>
      </c>
      <c r="F711" t="s">
        <v>20</v>
      </c>
      <c r="G711" t="s">
        <v>9</v>
      </c>
      <c r="H711">
        <v>2</v>
      </c>
      <c r="I711">
        <v>2</v>
      </c>
      <c r="J711" t="str">
        <f t="shared" si="11"/>
        <v>D</v>
      </c>
      <c r="K711">
        <v>1.85</v>
      </c>
      <c r="L711">
        <v>3.81</v>
      </c>
      <c r="M711">
        <v>4.51</v>
      </c>
      <c r="N711">
        <v>2</v>
      </c>
      <c r="O711">
        <v>3.81</v>
      </c>
      <c r="P711">
        <v>4.8499999999999996</v>
      </c>
      <c r="Q711">
        <v>1.81</v>
      </c>
      <c r="R711">
        <v>3.51</v>
      </c>
      <c r="S711">
        <v>4.1500000000000004</v>
      </c>
    </row>
    <row r="712" spans="1:19" x14ac:dyDescent="0.2">
      <c r="A712" t="s">
        <v>3</v>
      </c>
      <c r="B712" t="s">
        <v>2</v>
      </c>
      <c r="C712">
        <v>2013</v>
      </c>
      <c r="D712" s="2">
        <v>41591</v>
      </c>
      <c r="E712" s="1">
        <v>0.89583333333333337</v>
      </c>
      <c r="F712" t="s">
        <v>5</v>
      </c>
      <c r="G712" t="s">
        <v>30</v>
      </c>
      <c r="H712">
        <v>2</v>
      </c>
      <c r="I712">
        <v>0</v>
      </c>
      <c r="J712" t="str">
        <f t="shared" si="11"/>
        <v>H</v>
      </c>
      <c r="K712">
        <v>1.65</v>
      </c>
      <c r="L712">
        <v>4.03</v>
      </c>
      <c r="M712">
        <v>5.91</v>
      </c>
      <c r="N712">
        <v>1.7</v>
      </c>
      <c r="O712">
        <v>4.0999999999999996</v>
      </c>
      <c r="P712">
        <v>6.5</v>
      </c>
      <c r="Q712">
        <v>1.6</v>
      </c>
      <c r="R712">
        <v>3.76</v>
      </c>
      <c r="S712">
        <v>5.36</v>
      </c>
    </row>
    <row r="713" spans="1:19" x14ac:dyDescent="0.2">
      <c r="A713" t="s">
        <v>3</v>
      </c>
      <c r="B713" t="s">
        <v>2</v>
      </c>
      <c r="C713">
        <v>2013</v>
      </c>
      <c r="D713" s="2">
        <v>41591</v>
      </c>
      <c r="E713" s="1">
        <v>0.89583333333333337</v>
      </c>
      <c r="F713" t="s">
        <v>0</v>
      </c>
      <c r="G713" t="s">
        <v>20</v>
      </c>
      <c r="H713">
        <v>1</v>
      </c>
      <c r="I713">
        <v>0</v>
      </c>
      <c r="J713" t="str">
        <f t="shared" si="11"/>
        <v>H</v>
      </c>
      <c r="K713">
        <v>1.79</v>
      </c>
      <c r="L713">
        <v>3.85</v>
      </c>
      <c r="M713">
        <v>4.8</v>
      </c>
      <c r="N713">
        <v>1.8</v>
      </c>
      <c r="O713">
        <v>3.9</v>
      </c>
      <c r="P713">
        <v>5.6</v>
      </c>
      <c r="Q713">
        <v>1.73</v>
      </c>
      <c r="R713">
        <v>3.47</v>
      </c>
      <c r="S713">
        <v>4.71</v>
      </c>
    </row>
    <row r="714" spans="1:19" x14ac:dyDescent="0.2">
      <c r="A714" t="s">
        <v>3</v>
      </c>
      <c r="B714" t="s">
        <v>2</v>
      </c>
      <c r="C714">
        <v>2013</v>
      </c>
      <c r="D714" s="2">
        <v>41591</v>
      </c>
      <c r="E714" s="1">
        <v>0.95833333333333337</v>
      </c>
      <c r="F714" t="s">
        <v>10</v>
      </c>
      <c r="G714" t="s">
        <v>37</v>
      </c>
      <c r="H714">
        <v>0</v>
      </c>
      <c r="I714">
        <v>0</v>
      </c>
      <c r="J714" t="str">
        <f t="shared" si="11"/>
        <v>D</v>
      </c>
      <c r="K714">
        <v>1.59</v>
      </c>
      <c r="L714">
        <v>4.21</v>
      </c>
      <c r="M714">
        <v>6.34</v>
      </c>
      <c r="N714">
        <v>1.65</v>
      </c>
      <c r="O714">
        <v>4.33</v>
      </c>
      <c r="P714">
        <v>6.5</v>
      </c>
      <c r="Q714">
        <v>1.58</v>
      </c>
      <c r="R714">
        <v>3.86</v>
      </c>
      <c r="S714">
        <v>5.5</v>
      </c>
    </row>
    <row r="715" spans="1:19" x14ac:dyDescent="0.2">
      <c r="A715" t="s">
        <v>3</v>
      </c>
      <c r="B715" t="s">
        <v>2</v>
      </c>
      <c r="C715">
        <v>2013</v>
      </c>
      <c r="D715" s="2">
        <v>41591</v>
      </c>
      <c r="E715" s="1">
        <v>0.95833333333333337</v>
      </c>
      <c r="F715" t="s">
        <v>36</v>
      </c>
      <c r="G715" t="s">
        <v>26</v>
      </c>
      <c r="H715">
        <v>2</v>
      </c>
      <c r="I715">
        <v>1</v>
      </c>
      <c r="J715" t="str">
        <f t="shared" si="11"/>
        <v>H</v>
      </c>
      <c r="K715">
        <v>2.2000000000000002</v>
      </c>
      <c r="L715">
        <v>3.54</v>
      </c>
      <c r="M715">
        <v>3.46</v>
      </c>
      <c r="N715">
        <v>2.2200000000000002</v>
      </c>
      <c r="O715">
        <v>3.54</v>
      </c>
      <c r="P715">
        <v>3.7</v>
      </c>
      <c r="Q715">
        <v>2.13</v>
      </c>
      <c r="R715">
        <v>3.33</v>
      </c>
      <c r="S715">
        <v>3.27</v>
      </c>
    </row>
    <row r="716" spans="1:19" x14ac:dyDescent="0.2">
      <c r="A716" t="s">
        <v>3</v>
      </c>
      <c r="B716" t="s">
        <v>2</v>
      </c>
      <c r="C716">
        <v>2013</v>
      </c>
      <c r="D716" s="2">
        <v>41591</v>
      </c>
      <c r="E716" s="1">
        <v>0.99305555555555547</v>
      </c>
      <c r="F716" t="s">
        <v>31</v>
      </c>
      <c r="G716" t="s">
        <v>6</v>
      </c>
      <c r="H716">
        <v>0</v>
      </c>
      <c r="I716">
        <v>1</v>
      </c>
      <c r="J716" t="str">
        <f t="shared" si="11"/>
        <v>A</v>
      </c>
      <c r="K716">
        <v>2.63</v>
      </c>
      <c r="L716">
        <v>3.03</v>
      </c>
      <c r="M716">
        <v>3.17</v>
      </c>
      <c r="N716">
        <v>2.63</v>
      </c>
      <c r="O716">
        <v>3.2</v>
      </c>
      <c r="P716">
        <v>3.3</v>
      </c>
      <c r="Q716">
        <v>2.41</v>
      </c>
      <c r="R716">
        <v>3</v>
      </c>
      <c r="S716">
        <v>3.06</v>
      </c>
    </row>
    <row r="717" spans="1:19" x14ac:dyDescent="0.2">
      <c r="A717" t="s">
        <v>3</v>
      </c>
      <c r="B717" t="s">
        <v>2</v>
      </c>
      <c r="C717">
        <v>2013</v>
      </c>
      <c r="D717" s="2">
        <v>41591</v>
      </c>
      <c r="E717" s="1">
        <v>0.99305555555555547</v>
      </c>
      <c r="F717" t="s">
        <v>16</v>
      </c>
      <c r="G717" t="s">
        <v>11</v>
      </c>
      <c r="H717">
        <v>2</v>
      </c>
      <c r="I717">
        <v>0</v>
      </c>
      <c r="J717" t="str">
        <f t="shared" si="11"/>
        <v>H</v>
      </c>
      <c r="K717">
        <v>2.54</v>
      </c>
      <c r="L717">
        <v>3.15</v>
      </c>
      <c r="M717">
        <v>3.19</v>
      </c>
      <c r="N717">
        <v>2.54</v>
      </c>
      <c r="O717">
        <v>3.5</v>
      </c>
      <c r="P717">
        <v>3.3</v>
      </c>
      <c r="Q717">
        <v>2.35</v>
      </c>
      <c r="R717">
        <v>3.15</v>
      </c>
      <c r="S717">
        <v>3.01</v>
      </c>
    </row>
    <row r="718" spans="1:19" x14ac:dyDescent="0.2">
      <c r="A718" t="s">
        <v>3</v>
      </c>
      <c r="B718" t="s">
        <v>2</v>
      </c>
      <c r="C718">
        <v>2013</v>
      </c>
      <c r="D718" s="2">
        <v>41591</v>
      </c>
      <c r="E718" s="1">
        <v>0.99305555555555547</v>
      </c>
      <c r="F718" t="s">
        <v>24</v>
      </c>
      <c r="G718" t="s">
        <v>19</v>
      </c>
      <c r="H718">
        <v>1</v>
      </c>
      <c r="I718">
        <v>3</v>
      </c>
      <c r="J718" t="str">
        <f t="shared" si="11"/>
        <v>A</v>
      </c>
      <c r="K718">
        <v>2.5099999999999998</v>
      </c>
      <c r="L718">
        <v>3.49</v>
      </c>
      <c r="M718">
        <v>2.94</v>
      </c>
      <c r="N718">
        <v>2.6</v>
      </c>
      <c r="O718">
        <v>3.49</v>
      </c>
      <c r="P718">
        <v>2.95</v>
      </c>
      <c r="Q718">
        <v>2.4700000000000002</v>
      </c>
      <c r="R718">
        <v>3.25</v>
      </c>
      <c r="S718">
        <v>2.75</v>
      </c>
    </row>
    <row r="719" spans="1:19" x14ac:dyDescent="0.2">
      <c r="A719" t="s">
        <v>3</v>
      </c>
      <c r="B719" t="s">
        <v>2</v>
      </c>
      <c r="C719">
        <v>2013</v>
      </c>
      <c r="D719" s="2">
        <v>41592</v>
      </c>
      <c r="E719" s="1">
        <v>0.89583333333333337</v>
      </c>
      <c r="F719" t="s">
        <v>9</v>
      </c>
      <c r="G719" t="s">
        <v>12</v>
      </c>
      <c r="H719">
        <v>3</v>
      </c>
      <c r="I719">
        <v>0</v>
      </c>
      <c r="J719" t="str">
        <f t="shared" si="11"/>
        <v>H</v>
      </c>
      <c r="K719">
        <v>1.89</v>
      </c>
      <c r="L719">
        <v>3.54</v>
      </c>
      <c r="M719">
        <v>4.6399999999999997</v>
      </c>
      <c r="N719">
        <v>1.93</v>
      </c>
      <c r="O719">
        <v>3.6</v>
      </c>
      <c r="P719">
        <v>4.9000000000000004</v>
      </c>
      <c r="Q719">
        <v>1.84</v>
      </c>
      <c r="R719">
        <v>3.35</v>
      </c>
      <c r="S719">
        <v>4.2300000000000004</v>
      </c>
    </row>
    <row r="720" spans="1:19" x14ac:dyDescent="0.2">
      <c r="A720" t="s">
        <v>3</v>
      </c>
      <c r="B720" t="s">
        <v>2</v>
      </c>
      <c r="C720">
        <v>2013</v>
      </c>
      <c r="D720" s="2">
        <v>41592</v>
      </c>
      <c r="E720" s="1">
        <v>0.95833333333333337</v>
      </c>
      <c r="F720" t="s">
        <v>4</v>
      </c>
      <c r="G720" t="s">
        <v>15</v>
      </c>
      <c r="H720">
        <v>2</v>
      </c>
      <c r="I720">
        <v>1</v>
      </c>
      <c r="J720" t="str">
        <f t="shared" si="11"/>
        <v>H</v>
      </c>
      <c r="K720">
        <v>1.72</v>
      </c>
      <c r="L720">
        <v>3.41</v>
      </c>
      <c r="M720">
        <v>5.0599999999999996</v>
      </c>
      <c r="N720">
        <v>1.85</v>
      </c>
      <c r="O720">
        <v>3.9</v>
      </c>
      <c r="P720">
        <v>5.4</v>
      </c>
      <c r="Q720">
        <v>1.76</v>
      </c>
      <c r="R720">
        <v>3.43</v>
      </c>
      <c r="S720">
        <v>4.6100000000000003</v>
      </c>
    </row>
    <row r="721" spans="1:19" x14ac:dyDescent="0.2">
      <c r="A721" t="s">
        <v>3</v>
      </c>
      <c r="B721" t="s">
        <v>2</v>
      </c>
      <c r="C721">
        <v>2013</v>
      </c>
      <c r="D721" s="2">
        <v>41592</v>
      </c>
      <c r="E721" s="1">
        <v>0.95833333333333337</v>
      </c>
      <c r="F721" t="s">
        <v>17</v>
      </c>
      <c r="G721" t="s">
        <v>38</v>
      </c>
      <c r="H721">
        <v>2</v>
      </c>
      <c r="I721">
        <v>0</v>
      </c>
      <c r="J721" t="str">
        <f t="shared" si="11"/>
        <v>H</v>
      </c>
      <c r="K721">
        <v>1.27</v>
      </c>
      <c r="L721">
        <v>6.1</v>
      </c>
      <c r="M721">
        <v>13.5</v>
      </c>
      <c r="N721">
        <v>1.3</v>
      </c>
      <c r="O721">
        <v>6.9</v>
      </c>
      <c r="P721">
        <v>15</v>
      </c>
      <c r="Q721">
        <v>1.24</v>
      </c>
      <c r="R721">
        <v>5.55</v>
      </c>
      <c r="S721">
        <v>11.05</v>
      </c>
    </row>
    <row r="722" spans="1:19" x14ac:dyDescent="0.2">
      <c r="A722" t="s">
        <v>3</v>
      </c>
      <c r="B722" t="s">
        <v>2</v>
      </c>
      <c r="C722">
        <v>2013</v>
      </c>
      <c r="D722" s="2">
        <v>41594</v>
      </c>
      <c r="E722" s="1">
        <v>0.89583333333333337</v>
      </c>
      <c r="F722" t="s">
        <v>10</v>
      </c>
      <c r="G722" t="s">
        <v>26</v>
      </c>
      <c r="H722">
        <v>4</v>
      </c>
      <c r="I722">
        <v>0</v>
      </c>
      <c r="J722" t="str">
        <f t="shared" si="11"/>
        <v>H</v>
      </c>
      <c r="K722">
        <v>2.02</v>
      </c>
      <c r="L722">
        <v>3.58</v>
      </c>
      <c r="M722">
        <v>3.98</v>
      </c>
      <c r="N722">
        <v>2.02</v>
      </c>
      <c r="O722">
        <v>3.65</v>
      </c>
      <c r="P722">
        <v>4.3</v>
      </c>
      <c r="Q722">
        <v>1.91</v>
      </c>
      <c r="R722">
        <v>3.37</v>
      </c>
      <c r="S722">
        <v>3.88</v>
      </c>
    </row>
    <row r="723" spans="1:19" x14ac:dyDescent="0.2">
      <c r="A723" t="s">
        <v>3</v>
      </c>
      <c r="B723" t="s">
        <v>2</v>
      </c>
      <c r="C723">
        <v>2013</v>
      </c>
      <c r="D723" s="2">
        <v>41594</v>
      </c>
      <c r="E723" s="1">
        <v>0.95833333333333337</v>
      </c>
      <c r="F723" t="s">
        <v>31</v>
      </c>
      <c r="G723" t="s">
        <v>36</v>
      </c>
      <c r="H723">
        <v>1</v>
      </c>
      <c r="I723">
        <v>2</v>
      </c>
      <c r="J723" t="str">
        <f t="shared" si="11"/>
        <v>A</v>
      </c>
      <c r="K723">
        <v>1.68</v>
      </c>
      <c r="L723">
        <v>3.78</v>
      </c>
      <c r="M723">
        <v>6.01</v>
      </c>
      <c r="N723">
        <v>1.75</v>
      </c>
      <c r="O723">
        <v>3.8</v>
      </c>
      <c r="P723">
        <v>6.01</v>
      </c>
      <c r="Q723">
        <v>1.66</v>
      </c>
      <c r="R723">
        <v>3.57</v>
      </c>
      <c r="S723">
        <v>5.16</v>
      </c>
    </row>
    <row r="724" spans="1:19" x14ac:dyDescent="0.2">
      <c r="A724" t="s">
        <v>3</v>
      </c>
      <c r="B724" t="s">
        <v>2</v>
      </c>
      <c r="C724">
        <v>2013</v>
      </c>
      <c r="D724" s="2">
        <v>41595</v>
      </c>
      <c r="E724" s="1">
        <v>0.79166666666666663</v>
      </c>
      <c r="F724" t="s">
        <v>6</v>
      </c>
      <c r="G724" t="s">
        <v>20</v>
      </c>
      <c r="H724">
        <v>0</v>
      </c>
      <c r="I724">
        <v>0</v>
      </c>
      <c r="J724" t="str">
        <f t="shared" si="11"/>
        <v>D</v>
      </c>
      <c r="K724">
        <v>2</v>
      </c>
      <c r="L724">
        <v>3.28</v>
      </c>
      <c r="M724">
        <v>4.54</v>
      </c>
      <c r="N724">
        <v>2</v>
      </c>
      <c r="O724">
        <v>3.45</v>
      </c>
      <c r="P724">
        <v>5.0999999999999996</v>
      </c>
      <c r="Q724">
        <v>1.85</v>
      </c>
      <c r="R724">
        <v>3.23</v>
      </c>
      <c r="S724">
        <v>4.41</v>
      </c>
    </row>
    <row r="725" spans="1:19" x14ac:dyDescent="0.2">
      <c r="A725" t="s">
        <v>3</v>
      </c>
      <c r="B725" t="s">
        <v>2</v>
      </c>
      <c r="C725">
        <v>2013</v>
      </c>
      <c r="D725" s="2">
        <v>41595</v>
      </c>
      <c r="E725" s="1">
        <v>0.79166666666666663</v>
      </c>
      <c r="F725" t="s">
        <v>19</v>
      </c>
      <c r="G725" t="s">
        <v>30</v>
      </c>
      <c r="H725">
        <v>2</v>
      </c>
      <c r="I725">
        <v>2</v>
      </c>
      <c r="J725" t="str">
        <f t="shared" si="11"/>
        <v>D</v>
      </c>
      <c r="K725">
        <v>1.66</v>
      </c>
      <c r="L725">
        <v>4.07</v>
      </c>
      <c r="M725">
        <v>5.63</v>
      </c>
      <c r="N725">
        <v>1.66</v>
      </c>
      <c r="O725">
        <v>4.33</v>
      </c>
      <c r="P725">
        <v>6.3</v>
      </c>
      <c r="Q725">
        <v>1.58</v>
      </c>
      <c r="R725">
        <v>3.84</v>
      </c>
      <c r="S725">
        <v>5.48</v>
      </c>
    </row>
    <row r="726" spans="1:19" x14ac:dyDescent="0.2">
      <c r="A726" t="s">
        <v>3</v>
      </c>
      <c r="B726" t="s">
        <v>2</v>
      </c>
      <c r="C726">
        <v>2013</v>
      </c>
      <c r="D726" s="2">
        <v>41595</v>
      </c>
      <c r="E726" s="1">
        <v>0.79166666666666663</v>
      </c>
      <c r="F726" t="s">
        <v>17</v>
      </c>
      <c r="G726" t="s">
        <v>16</v>
      </c>
      <c r="H726">
        <v>2</v>
      </c>
      <c r="I726">
        <v>1</v>
      </c>
      <c r="J726" t="str">
        <f t="shared" si="11"/>
        <v>H</v>
      </c>
      <c r="K726">
        <v>1.65</v>
      </c>
      <c r="L726">
        <v>3.78</v>
      </c>
      <c r="M726">
        <v>6.42</v>
      </c>
      <c r="N726">
        <v>1.7</v>
      </c>
      <c r="O726">
        <v>4.05</v>
      </c>
      <c r="P726">
        <v>6.42</v>
      </c>
      <c r="Q726">
        <v>1.63</v>
      </c>
      <c r="R726">
        <v>3.6</v>
      </c>
      <c r="S726">
        <v>5.39</v>
      </c>
    </row>
    <row r="727" spans="1:19" x14ac:dyDescent="0.2">
      <c r="A727" t="s">
        <v>3</v>
      </c>
      <c r="B727" t="s">
        <v>2</v>
      </c>
      <c r="C727">
        <v>2013</v>
      </c>
      <c r="D727" s="2">
        <v>41595</v>
      </c>
      <c r="E727" s="1">
        <v>0.79166666666666663</v>
      </c>
      <c r="F727" t="s">
        <v>24</v>
      </c>
      <c r="G727" t="s">
        <v>9</v>
      </c>
      <c r="H727">
        <v>2</v>
      </c>
      <c r="I727">
        <v>0</v>
      </c>
      <c r="J727" t="str">
        <f t="shared" si="11"/>
        <v>H</v>
      </c>
      <c r="K727">
        <v>2.09</v>
      </c>
      <c r="L727">
        <v>3.46</v>
      </c>
      <c r="M727">
        <v>3.89</v>
      </c>
      <c r="N727">
        <v>2.14</v>
      </c>
      <c r="O727">
        <v>3.7</v>
      </c>
      <c r="P727">
        <v>4.3499999999999996</v>
      </c>
      <c r="Q727">
        <v>2</v>
      </c>
      <c r="R727">
        <v>3.3</v>
      </c>
      <c r="S727">
        <v>3.67</v>
      </c>
    </row>
    <row r="728" spans="1:19" x14ac:dyDescent="0.2">
      <c r="A728" t="s">
        <v>3</v>
      </c>
      <c r="B728" t="s">
        <v>2</v>
      </c>
      <c r="C728">
        <v>2013</v>
      </c>
      <c r="D728" s="2">
        <v>41595</v>
      </c>
      <c r="E728" s="1">
        <v>0.89583333333333337</v>
      </c>
      <c r="F728" t="s">
        <v>5</v>
      </c>
      <c r="G728" t="s">
        <v>15</v>
      </c>
      <c r="H728">
        <v>3</v>
      </c>
      <c r="I728">
        <v>1</v>
      </c>
      <c r="J728" t="str">
        <f t="shared" si="11"/>
        <v>H</v>
      </c>
      <c r="K728">
        <v>1.84</v>
      </c>
      <c r="L728">
        <v>3.69</v>
      </c>
      <c r="M728">
        <v>4.8600000000000003</v>
      </c>
      <c r="N728">
        <v>1.85</v>
      </c>
      <c r="O728">
        <v>3.8</v>
      </c>
      <c r="P728">
        <v>5.8</v>
      </c>
      <c r="Q728">
        <v>1.77</v>
      </c>
      <c r="R728">
        <v>3.48</v>
      </c>
      <c r="S728">
        <v>4.45</v>
      </c>
    </row>
    <row r="729" spans="1:19" x14ac:dyDescent="0.2">
      <c r="A729" t="s">
        <v>3</v>
      </c>
      <c r="B729" t="s">
        <v>2</v>
      </c>
      <c r="C729">
        <v>2013</v>
      </c>
      <c r="D729" s="2">
        <v>41595</v>
      </c>
      <c r="E729" s="1">
        <v>0.89583333333333337</v>
      </c>
      <c r="F729" t="s">
        <v>0</v>
      </c>
      <c r="G729" t="s">
        <v>11</v>
      </c>
      <c r="H729">
        <v>2</v>
      </c>
      <c r="I729">
        <v>1</v>
      </c>
      <c r="J729" t="str">
        <f t="shared" si="11"/>
        <v>H</v>
      </c>
      <c r="K729">
        <v>1.48</v>
      </c>
      <c r="L729">
        <v>4.28</v>
      </c>
      <c r="M729">
        <v>8.68</v>
      </c>
      <c r="N729">
        <v>1.52</v>
      </c>
      <c r="O729">
        <v>4.3499999999999996</v>
      </c>
      <c r="P729">
        <v>9</v>
      </c>
      <c r="Q729">
        <v>1.44</v>
      </c>
      <c r="R729">
        <v>3.98</v>
      </c>
      <c r="S729">
        <v>7.59</v>
      </c>
    </row>
    <row r="730" spans="1:19" x14ac:dyDescent="0.2">
      <c r="A730" t="s">
        <v>3</v>
      </c>
      <c r="B730" t="s">
        <v>2</v>
      </c>
      <c r="C730">
        <v>2013</v>
      </c>
      <c r="D730" s="2">
        <v>41595</v>
      </c>
      <c r="E730" s="1">
        <v>0.89583333333333337</v>
      </c>
      <c r="F730" t="s">
        <v>38</v>
      </c>
      <c r="G730" t="s">
        <v>12</v>
      </c>
      <c r="H730">
        <v>0</v>
      </c>
      <c r="I730">
        <v>1</v>
      </c>
      <c r="J730" t="str">
        <f t="shared" si="11"/>
        <v>A</v>
      </c>
      <c r="K730">
        <v>3.87</v>
      </c>
      <c r="L730">
        <v>3.45</v>
      </c>
      <c r="M730">
        <v>2.09</v>
      </c>
      <c r="N730">
        <v>4.4000000000000004</v>
      </c>
      <c r="O730">
        <v>3.45</v>
      </c>
      <c r="P730">
        <v>2.1</v>
      </c>
      <c r="Q730">
        <v>3.71</v>
      </c>
      <c r="R730">
        <v>3.29</v>
      </c>
      <c r="S730">
        <v>1.98</v>
      </c>
    </row>
    <row r="731" spans="1:19" x14ac:dyDescent="0.2">
      <c r="A731" t="s">
        <v>3</v>
      </c>
      <c r="B731" t="s">
        <v>2</v>
      </c>
      <c r="C731">
        <v>2013</v>
      </c>
      <c r="D731" s="2">
        <v>41595</v>
      </c>
      <c r="E731" s="1">
        <v>0.89583333333333337</v>
      </c>
      <c r="F731" t="s">
        <v>37</v>
      </c>
      <c r="G731" t="s">
        <v>4</v>
      </c>
      <c r="H731">
        <v>2</v>
      </c>
      <c r="I731">
        <v>0</v>
      </c>
      <c r="J731" t="str">
        <f t="shared" si="11"/>
        <v>H</v>
      </c>
      <c r="K731">
        <v>2.2599999999999998</v>
      </c>
      <c r="L731">
        <v>3.41</v>
      </c>
      <c r="M731">
        <v>3.45</v>
      </c>
      <c r="N731">
        <v>2.2599999999999998</v>
      </c>
      <c r="O731">
        <v>3.41</v>
      </c>
      <c r="P731">
        <v>3.65</v>
      </c>
      <c r="Q731">
        <v>2.17</v>
      </c>
      <c r="R731">
        <v>3.25</v>
      </c>
      <c r="S731">
        <v>3.25</v>
      </c>
    </row>
    <row r="732" spans="1:19" x14ac:dyDescent="0.2">
      <c r="A732" t="s">
        <v>3</v>
      </c>
      <c r="B732" t="s">
        <v>2</v>
      </c>
      <c r="C732">
        <v>2013</v>
      </c>
      <c r="D732" s="2">
        <v>41601</v>
      </c>
      <c r="E732" s="1">
        <v>0.89583333333333337</v>
      </c>
      <c r="F732" t="s">
        <v>36</v>
      </c>
      <c r="G732" t="s">
        <v>24</v>
      </c>
      <c r="H732">
        <v>1</v>
      </c>
      <c r="I732">
        <v>1</v>
      </c>
      <c r="J732" t="str">
        <f t="shared" si="11"/>
        <v>D</v>
      </c>
      <c r="K732">
        <v>2.39</v>
      </c>
      <c r="L732">
        <v>3.43</v>
      </c>
      <c r="M732">
        <v>3.19</v>
      </c>
      <c r="N732">
        <v>2.39</v>
      </c>
      <c r="O732">
        <v>3.5</v>
      </c>
      <c r="P732">
        <v>3.3</v>
      </c>
      <c r="Q732">
        <v>2.29</v>
      </c>
      <c r="R732">
        <v>3.28</v>
      </c>
      <c r="S732">
        <v>2.98</v>
      </c>
    </row>
    <row r="733" spans="1:19" x14ac:dyDescent="0.2">
      <c r="A733" t="s">
        <v>3</v>
      </c>
      <c r="B733" t="s">
        <v>2</v>
      </c>
      <c r="C733">
        <v>2013</v>
      </c>
      <c r="D733" s="2">
        <v>41601</v>
      </c>
      <c r="E733" s="1">
        <v>0.89583333333333337</v>
      </c>
      <c r="F733" t="s">
        <v>20</v>
      </c>
      <c r="G733" t="s">
        <v>19</v>
      </c>
      <c r="H733">
        <v>2</v>
      </c>
      <c r="I733">
        <v>1</v>
      </c>
      <c r="J733" t="str">
        <f t="shared" si="11"/>
        <v>H</v>
      </c>
      <c r="K733">
        <v>1.79</v>
      </c>
      <c r="L733">
        <v>4.03</v>
      </c>
      <c r="M733">
        <v>4.58</v>
      </c>
      <c r="N733">
        <v>1.9</v>
      </c>
      <c r="O733">
        <v>4.1500000000000004</v>
      </c>
      <c r="P733">
        <v>4.8</v>
      </c>
      <c r="Q733">
        <v>1.78</v>
      </c>
      <c r="R733">
        <v>3.63</v>
      </c>
      <c r="S733">
        <v>4.17</v>
      </c>
    </row>
    <row r="734" spans="1:19" x14ac:dyDescent="0.2">
      <c r="A734" t="s">
        <v>3</v>
      </c>
      <c r="B734" t="s">
        <v>2</v>
      </c>
      <c r="C734">
        <v>2013</v>
      </c>
      <c r="D734" s="2">
        <v>41601</v>
      </c>
      <c r="E734" s="1">
        <v>0.95833333333333337</v>
      </c>
      <c r="F734" t="s">
        <v>4</v>
      </c>
      <c r="G734" t="s">
        <v>5</v>
      </c>
      <c r="H734">
        <v>4</v>
      </c>
      <c r="I734">
        <v>1</v>
      </c>
      <c r="J734" t="str">
        <f t="shared" si="11"/>
        <v>H</v>
      </c>
      <c r="K734">
        <v>2.15</v>
      </c>
      <c r="L734">
        <v>3.35</v>
      </c>
      <c r="M734">
        <v>3.85</v>
      </c>
      <c r="N734">
        <v>2.15</v>
      </c>
      <c r="O734">
        <v>3.65</v>
      </c>
      <c r="P734">
        <v>3.95</v>
      </c>
      <c r="Q734">
        <v>2.1</v>
      </c>
      <c r="R734">
        <v>3.25</v>
      </c>
      <c r="S734">
        <v>3.41</v>
      </c>
    </row>
    <row r="735" spans="1:19" x14ac:dyDescent="0.2">
      <c r="A735" t="s">
        <v>3</v>
      </c>
      <c r="B735" t="s">
        <v>2</v>
      </c>
      <c r="C735">
        <v>2013</v>
      </c>
      <c r="D735" s="2">
        <v>41602</v>
      </c>
      <c r="E735" s="1">
        <v>0.79166666666666663</v>
      </c>
      <c r="F735" t="s">
        <v>26</v>
      </c>
      <c r="G735" t="s">
        <v>38</v>
      </c>
      <c r="H735">
        <v>6</v>
      </c>
      <c r="I735">
        <v>1</v>
      </c>
      <c r="J735" t="str">
        <f t="shared" si="11"/>
        <v>H</v>
      </c>
      <c r="K735">
        <v>1.24</v>
      </c>
      <c r="L735">
        <v>6.61</v>
      </c>
      <c r="M735">
        <v>15.44</v>
      </c>
      <c r="N735">
        <v>1.25</v>
      </c>
      <c r="O735">
        <v>6.8</v>
      </c>
      <c r="P735">
        <v>15.44</v>
      </c>
      <c r="Q735">
        <v>1.22</v>
      </c>
      <c r="R735">
        <v>5.96</v>
      </c>
      <c r="S735">
        <v>11.27</v>
      </c>
    </row>
    <row r="736" spans="1:19" x14ac:dyDescent="0.2">
      <c r="A736" t="s">
        <v>3</v>
      </c>
      <c r="B736" t="s">
        <v>2</v>
      </c>
      <c r="C736">
        <v>2013</v>
      </c>
      <c r="D736" s="2">
        <v>41602</v>
      </c>
      <c r="E736" s="1">
        <v>0.79166666666666663</v>
      </c>
      <c r="F736" t="s">
        <v>11</v>
      </c>
      <c r="G736" t="s">
        <v>6</v>
      </c>
      <c r="H736">
        <v>1</v>
      </c>
      <c r="I736">
        <v>0</v>
      </c>
      <c r="J736" t="str">
        <f t="shared" si="11"/>
        <v>H</v>
      </c>
      <c r="K736">
        <v>2.64</v>
      </c>
      <c r="L736">
        <v>3.02</v>
      </c>
      <c r="M736">
        <v>3.16</v>
      </c>
      <c r="N736">
        <v>2.74</v>
      </c>
      <c r="O736">
        <v>3.2</v>
      </c>
      <c r="P736">
        <v>3.2</v>
      </c>
      <c r="Q736">
        <v>2.52</v>
      </c>
      <c r="R736">
        <v>2.97</v>
      </c>
      <c r="S736">
        <v>2.91</v>
      </c>
    </row>
    <row r="737" spans="1:19" x14ac:dyDescent="0.2">
      <c r="A737" t="s">
        <v>3</v>
      </c>
      <c r="B737" t="s">
        <v>2</v>
      </c>
      <c r="C737">
        <v>2013</v>
      </c>
      <c r="D737" s="2">
        <v>41602</v>
      </c>
      <c r="E737" s="1">
        <v>0.79166666666666663</v>
      </c>
      <c r="F737" t="s">
        <v>30</v>
      </c>
      <c r="G737" t="s">
        <v>0</v>
      </c>
      <c r="H737">
        <v>1</v>
      </c>
      <c r="I737">
        <v>1</v>
      </c>
      <c r="J737" t="str">
        <f t="shared" si="11"/>
        <v>D</v>
      </c>
      <c r="K737">
        <v>3.41</v>
      </c>
      <c r="L737">
        <v>3.55</v>
      </c>
      <c r="M737">
        <v>2.2200000000000002</v>
      </c>
      <c r="N737">
        <v>3.55</v>
      </c>
      <c r="O737">
        <v>3.55</v>
      </c>
      <c r="P737">
        <v>2.31</v>
      </c>
      <c r="Q737">
        <v>3.26</v>
      </c>
      <c r="R737">
        <v>3.23</v>
      </c>
      <c r="S737">
        <v>2.1800000000000002</v>
      </c>
    </row>
    <row r="738" spans="1:19" x14ac:dyDescent="0.2">
      <c r="A738" t="s">
        <v>3</v>
      </c>
      <c r="B738" t="s">
        <v>2</v>
      </c>
      <c r="C738">
        <v>2013</v>
      </c>
      <c r="D738" s="2">
        <v>41602</v>
      </c>
      <c r="E738" s="1">
        <v>0.79166666666666663</v>
      </c>
      <c r="F738" t="s">
        <v>9</v>
      </c>
      <c r="G738" t="s">
        <v>17</v>
      </c>
      <c r="H738">
        <v>1</v>
      </c>
      <c r="I738">
        <v>0</v>
      </c>
      <c r="J738" t="str">
        <f t="shared" si="11"/>
        <v>H</v>
      </c>
      <c r="K738">
        <v>3.1</v>
      </c>
      <c r="L738">
        <v>3.37</v>
      </c>
      <c r="M738">
        <v>2.4700000000000002</v>
      </c>
      <c r="N738">
        <v>3.25</v>
      </c>
      <c r="O738">
        <v>3.45</v>
      </c>
      <c r="P738">
        <v>2.65</v>
      </c>
      <c r="Q738">
        <v>2.9</v>
      </c>
      <c r="R738">
        <v>3.21</v>
      </c>
      <c r="S738">
        <v>2.39</v>
      </c>
    </row>
    <row r="739" spans="1:19" x14ac:dyDescent="0.2">
      <c r="A739" t="s">
        <v>3</v>
      </c>
      <c r="B739" t="s">
        <v>2</v>
      </c>
      <c r="C739">
        <v>2013</v>
      </c>
      <c r="D739" s="2">
        <v>41602</v>
      </c>
      <c r="E739" s="1">
        <v>0.89583333333333337</v>
      </c>
      <c r="F739" t="s">
        <v>12</v>
      </c>
      <c r="G739" t="s">
        <v>37</v>
      </c>
      <c r="H739">
        <v>1</v>
      </c>
      <c r="I739">
        <v>0</v>
      </c>
      <c r="J739" t="str">
        <f t="shared" si="11"/>
        <v>H</v>
      </c>
      <c r="K739">
        <v>2.2400000000000002</v>
      </c>
      <c r="L739">
        <v>3.29</v>
      </c>
      <c r="M739">
        <v>3.64</v>
      </c>
      <c r="N739">
        <v>2.25</v>
      </c>
      <c r="O739">
        <v>3.3</v>
      </c>
      <c r="P739">
        <v>3.85</v>
      </c>
      <c r="Q739">
        <v>2.15</v>
      </c>
      <c r="R739">
        <v>3.2</v>
      </c>
      <c r="S739">
        <v>3.34</v>
      </c>
    </row>
    <row r="740" spans="1:19" x14ac:dyDescent="0.2">
      <c r="A740" t="s">
        <v>3</v>
      </c>
      <c r="B740" t="s">
        <v>2</v>
      </c>
      <c r="C740">
        <v>2013</v>
      </c>
      <c r="D740" s="2">
        <v>41602</v>
      </c>
      <c r="E740" s="1">
        <v>0.89583333333333337</v>
      </c>
      <c r="F740" t="s">
        <v>15</v>
      </c>
      <c r="G740" t="s">
        <v>31</v>
      </c>
      <c r="H740">
        <v>0</v>
      </c>
      <c r="I740">
        <v>0</v>
      </c>
      <c r="J740" t="str">
        <f t="shared" si="11"/>
        <v>D</v>
      </c>
      <c r="K740">
        <v>1.7</v>
      </c>
      <c r="L740">
        <v>3.86</v>
      </c>
      <c r="M740">
        <v>5.63</v>
      </c>
      <c r="N740">
        <v>1.85</v>
      </c>
      <c r="O740">
        <v>3.86</v>
      </c>
      <c r="P740">
        <v>6</v>
      </c>
      <c r="Q740">
        <v>1.74</v>
      </c>
      <c r="R740">
        <v>3.54</v>
      </c>
      <c r="S740">
        <v>4.57</v>
      </c>
    </row>
    <row r="741" spans="1:19" x14ac:dyDescent="0.2">
      <c r="A741" t="s">
        <v>3</v>
      </c>
      <c r="B741" t="s">
        <v>2</v>
      </c>
      <c r="C741">
        <v>2013</v>
      </c>
      <c r="D741" s="2">
        <v>41602</v>
      </c>
      <c r="E741" s="1">
        <v>0.89583333333333337</v>
      </c>
      <c r="F741" t="s">
        <v>16</v>
      </c>
      <c r="G741" t="s">
        <v>10</v>
      </c>
      <c r="H741">
        <v>1</v>
      </c>
      <c r="I741">
        <v>1</v>
      </c>
      <c r="J741" t="str">
        <f t="shared" si="11"/>
        <v>D</v>
      </c>
      <c r="K741">
        <v>2.85</v>
      </c>
      <c r="L741">
        <v>3.37</v>
      </c>
      <c r="M741">
        <v>2.65</v>
      </c>
      <c r="N741">
        <v>3</v>
      </c>
      <c r="O741">
        <v>3.45</v>
      </c>
      <c r="P741">
        <v>2.65</v>
      </c>
      <c r="Q741">
        <v>2.78</v>
      </c>
      <c r="R741">
        <v>3.25</v>
      </c>
      <c r="S741">
        <v>2.4300000000000002</v>
      </c>
    </row>
    <row r="742" spans="1:19" x14ac:dyDescent="0.2">
      <c r="A742" t="s">
        <v>3</v>
      </c>
      <c r="B742" t="s">
        <v>2</v>
      </c>
      <c r="C742">
        <v>2013</v>
      </c>
      <c r="D742" s="2">
        <v>41608</v>
      </c>
      <c r="E742" s="1">
        <v>0.89583333333333337</v>
      </c>
      <c r="F742" t="s">
        <v>17</v>
      </c>
      <c r="G742" t="s">
        <v>4</v>
      </c>
      <c r="H742">
        <v>2</v>
      </c>
      <c r="I742">
        <v>2</v>
      </c>
      <c r="J742" t="str">
        <f t="shared" si="11"/>
        <v>D</v>
      </c>
      <c r="K742">
        <v>1.8</v>
      </c>
      <c r="L742">
        <v>3.66</v>
      </c>
      <c r="M742">
        <v>5.0999999999999996</v>
      </c>
      <c r="N742">
        <v>1.8</v>
      </c>
      <c r="O742">
        <v>3.85</v>
      </c>
      <c r="P742">
        <v>5.5</v>
      </c>
      <c r="Q742">
        <v>1.69</v>
      </c>
      <c r="R742">
        <v>3.55</v>
      </c>
      <c r="S742">
        <v>4.9000000000000004</v>
      </c>
    </row>
    <row r="743" spans="1:19" x14ac:dyDescent="0.2">
      <c r="A743" t="s">
        <v>3</v>
      </c>
      <c r="B743" t="s">
        <v>2</v>
      </c>
      <c r="C743">
        <v>2013</v>
      </c>
      <c r="D743" s="2">
        <v>41608</v>
      </c>
      <c r="E743" s="1">
        <v>0.95833333333333337</v>
      </c>
      <c r="F743" t="s">
        <v>6</v>
      </c>
      <c r="G743" t="s">
        <v>15</v>
      </c>
      <c r="H743">
        <v>0</v>
      </c>
      <c r="I743">
        <v>0</v>
      </c>
      <c r="J743" t="str">
        <f t="shared" si="11"/>
        <v>D</v>
      </c>
      <c r="K743">
        <v>2.54</v>
      </c>
      <c r="L743">
        <v>3.1</v>
      </c>
      <c r="M743">
        <v>3.22</v>
      </c>
      <c r="N743">
        <v>2.5499999999999998</v>
      </c>
      <c r="O743">
        <v>3.3</v>
      </c>
      <c r="P743">
        <v>3.31</v>
      </c>
      <c r="Q743">
        <v>2.42</v>
      </c>
      <c r="R743">
        <v>3.02</v>
      </c>
      <c r="S743">
        <v>3.02</v>
      </c>
    </row>
    <row r="744" spans="1:19" x14ac:dyDescent="0.2">
      <c r="A744" t="s">
        <v>3</v>
      </c>
      <c r="B744" t="s">
        <v>2</v>
      </c>
      <c r="C744">
        <v>2013</v>
      </c>
      <c r="D744" s="2">
        <v>41609</v>
      </c>
      <c r="E744" s="1">
        <v>0.79166666666666663</v>
      </c>
      <c r="F744" t="s">
        <v>31</v>
      </c>
      <c r="G744" t="s">
        <v>10</v>
      </c>
      <c r="H744">
        <v>2</v>
      </c>
      <c r="I744">
        <v>1</v>
      </c>
      <c r="J744" t="str">
        <f t="shared" si="11"/>
        <v>H</v>
      </c>
      <c r="K744">
        <v>2.2799999999999998</v>
      </c>
      <c r="L744">
        <v>3.54</v>
      </c>
      <c r="M744">
        <v>3.29</v>
      </c>
      <c r="N744">
        <v>2.48</v>
      </c>
      <c r="O744">
        <v>3.54</v>
      </c>
      <c r="P744">
        <v>3.31</v>
      </c>
      <c r="Q744">
        <v>2.2599999999999998</v>
      </c>
      <c r="R744">
        <v>3.24</v>
      </c>
      <c r="S744">
        <v>3.06</v>
      </c>
    </row>
    <row r="745" spans="1:19" x14ac:dyDescent="0.2">
      <c r="A745" t="s">
        <v>3</v>
      </c>
      <c r="B745" t="s">
        <v>2</v>
      </c>
      <c r="C745">
        <v>2013</v>
      </c>
      <c r="D745" s="2">
        <v>41609</v>
      </c>
      <c r="E745" s="1">
        <v>0.79166666666666663</v>
      </c>
      <c r="F745" t="s">
        <v>36</v>
      </c>
      <c r="G745" t="s">
        <v>16</v>
      </c>
      <c r="H745">
        <v>1</v>
      </c>
      <c r="I745">
        <v>0</v>
      </c>
      <c r="J745" t="str">
        <f t="shared" si="11"/>
        <v>H</v>
      </c>
      <c r="K745">
        <v>2.0099999999999998</v>
      </c>
      <c r="L745">
        <v>3.57</v>
      </c>
      <c r="M745">
        <v>4.03</v>
      </c>
      <c r="N745">
        <v>2.23</v>
      </c>
      <c r="O745">
        <v>3.6</v>
      </c>
      <c r="P745">
        <v>4.03</v>
      </c>
      <c r="Q745">
        <v>2</v>
      </c>
      <c r="R745">
        <v>3.34</v>
      </c>
      <c r="S745">
        <v>3.61</v>
      </c>
    </row>
    <row r="746" spans="1:19" x14ac:dyDescent="0.2">
      <c r="A746" t="s">
        <v>3</v>
      </c>
      <c r="B746" t="s">
        <v>2</v>
      </c>
      <c r="C746">
        <v>2013</v>
      </c>
      <c r="D746" s="2">
        <v>41609</v>
      </c>
      <c r="E746" s="1">
        <v>0.79166666666666663</v>
      </c>
      <c r="F746" t="s">
        <v>19</v>
      </c>
      <c r="G746" t="s">
        <v>12</v>
      </c>
      <c r="H746">
        <v>1</v>
      </c>
      <c r="I746">
        <v>2</v>
      </c>
      <c r="J746" t="str">
        <f t="shared" si="11"/>
        <v>A</v>
      </c>
      <c r="K746">
        <v>1.5</v>
      </c>
      <c r="L746">
        <v>4.55</v>
      </c>
      <c r="M746">
        <v>7.36</v>
      </c>
      <c r="N746">
        <v>1.6</v>
      </c>
      <c r="O746">
        <v>4.55</v>
      </c>
      <c r="P746">
        <v>7.36</v>
      </c>
      <c r="Q746">
        <v>1.5</v>
      </c>
      <c r="R746">
        <v>4.04</v>
      </c>
      <c r="S746">
        <v>6.08</v>
      </c>
    </row>
    <row r="747" spans="1:19" x14ac:dyDescent="0.2">
      <c r="A747" t="s">
        <v>3</v>
      </c>
      <c r="B747" t="s">
        <v>2</v>
      </c>
      <c r="C747">
        <v>2013</v>
      </c>
      <c r="D747" s="2">
        <v>41609</v>
      </c>
      <c r="E747" s="1">
        <v>0.79166666666666663</v>
      </c>
      <c r="F747" t="s">
        <v>30</v>
      </c>
      <c r="G747" t="s">
        <v>37</v>
      </c>
      <c r="H747">
        <v>0</v>
      </c>
      <c r="I747">
        <v>2</v>
      </c>
      <c r="J747" t="str">
        <f t="shared" si="11"/>
        <v>A</v>
      </c>
      <c r="K747">
        <v>4.9400000000000004</v>
      </c>
      <c r="L747">
        <v>3.94</v>
      </c>
      <c r="M747">
        <v>1.76</v>
      </c>
      <c r="N747">
        <v>5.5</v>
      </c>
      <c r="O747">
        <v>3.99</v>
      </c>
      <c r="P747">
        <v>1.78</v>
      </c>
      <c r="Q747">
        <v>4.6399999999999997</v>
      </c>
      <c r="R747">
        <v>3.61</v>
      </c>
      <c r="S747">
        <v>1.71</v>
      </c>
    </row>
    <row r="748" spans="1:19" x14ac:dyDescent="0.2">
      <c r="A748" t="s">
        <v>3</v>
      </c>
      <c r="B748" t="s">
        <v>2</v>
      </c>
      <c r="C748">
        <v>2013</v>
      </c>
      <c r="D748" s="2">
        <v>41609</v>
      </c>
      <c r="E748" s="1">
        <v>0.79166666666666663</v>
      </c>
      <c r="F748" t="s">
        <v>20</v>
      </c>
      <c r="G748" t="s">
        <v>38</v>
      </c>
      <c r="H748">
        <v>2</v>
      </c>
      <c r="I748">
        <v>0</v>
      </c>
      <c r="J748" t="str">
        <f t="shared" si="11"/>
        <v>H</v>
      </c>
      <c r="K748">
        <v>1.2</v>
      </c>
      <c r="L748">
        <v>7.59</v>
      </c>
      <c r="M748">
        <v>16.87</v>
      </c>
      <c r="N748">
        <v>1.22</v>
      </c>
      <c r="O748">
        <v>7.9</v>
      </c>
      <c r="P748">
        <v>19</v>
      </c>
      <c r="Q748">
        <v>1.18</v>
      </c>
      <c r="R748">
        <v>6.61</v>
      </c>
      <c r="S748">
        <v>13.67</v>
      </c>
    </row>
    <row r="749" spans="1:19" x14ac:dyDescent="0.2">
      <c r="A749" t="s">
        <v>3</v>
      </c>
      <c r="B749" t="s">
        <v>2</v>
      </c>
      <c r="C749">
        <v>2013</v>
      </c>
      <c r="D749" s="2">
        <v>41609</v>
      </c>
      <c r="E749" s="1">
        <v>0.79166666666666663</v>
      </c>
      <c r="F749" t="s">
        <v>24</v>
      </c>
      <c r="G749" t="s">
        <v>11</v>
      </c>
      <c r="H749">
        <v>4</v>
      </c>
      <c r="I749">
        <v>2</v>
      </c>
      <c r="J749" t="str">
        <f t="shared" si="11"/>
        <v>H</v>
      </c>
      <c r="K749">
        <v>1.66</v>
      </c>
      <c r="L749">
        <v>4.05</v>
      </c>
      <c r="M749">
        <v>5.68</v>
      </c>
      <c r="N749">
        <v>1.67</v>
      </c>
      <c r="O749">
        <v>4.1500000000000004</v>
      </c>
      <c r="P749">
        <v>6</v>
      </c>
      <c r="Q749">
        <v>1.6</v>
      </c>
      <c r="R749">
        <v>3.76</v>
      </c>
      <c r="S749">
        <v>5.38</v>
      </c>
    </row>
    <row r="750" spans="1:19" x14ac:dyDescent="0.2">
      <c r="A750" t="s">
        <v>3</v>
      </c>
      <c r="B750" t="s">
        <v>2</v>
      </c>
      <c r="C750">
        <v>2013</v>
      </c>
      <c r="D750" s="2">
        <v>41609</v>
      </c>
      <c r="E750" s="1">
        <v>0.89583333333333337</v>
      </c>
      <c r="F750" t="s">
        <v>0</v>
      </c>
      <c r="G750" t="s">
        <v>5</v>
      </c>
      <c r="H750">
        <v>1</v>
      </c>
      <c r="I750">
        <v>0</v>
      </c>
      <c r="J750" t="str">
        <f t="shared" si="11"/>
        <v>H</v>
      </c>
      <c r="K750">
        <v>1.75</v>
      </c>
      <c r="L750">
        <v>3.65</v>
      </c>
      <c r="M750">
        <v>5.56</v>
      </c>
      <c r="N750">
        <v>1.8</v>
      </c>
      <c r="O750">
        <v>3.7</v>
      </c>
      <c r="P750">
        <v>5.8</v>
      </c>
      <c r="Q750">
        <v>1.75</v>
      </c>
      <c r="R750">
        <v>3.43</v>
      </c>
      <c r="S750">
        <v>4.74</v>
      </c>
    </row>
    <row r="751" spans="1:19" x14ac:dyDescent="0.2">
      <c r="A751" t="s">
        <v>3</v>
      </c>
      <c r="B751" t="s">
        <v>2</v>
      </c>
      <c r="C751">
        <v>2013</v>
      </c>
      <c r="D751" s="2">
        <v>41609</v>
      </c>
      <c r="E751" s="1">
        <v>0.89583333333333337</v>
      </c>
      <c r="F751" t="s">
        <v>9</v>
      </c>
      <c r="G751" t="s">
        <v>26</v>
      </c>
      <c r="H751">
        <v>2</v>
      </c>
      <c r="I751">
        <v>1</v>
      </c>
      <c r="J751" t="str">
        <f t="shared" si="11"/>
        <v>H</v>
      </c>
      <c r="K751">
        <v>2.96</v>
      </c>
      <c r="L751">
        <v>3.13</v>
      </c>
      <c r="M751">
        <v>2.41</v>
      </c>
      <c r="N751">
        <v>3.35</v>
      </c>
      <c r="O751">
        <v>3.5</v>
      </c>
      <c r="P751">
        <v>2.48</v>
      </c>
      <c r="Q751">
        <v>3.05</v>
      </c>
      <c r="R751">
        <v>3.22</v>
      </c>
      <c r="S751">
        <v>2.2799999999999998</v>
      </c>
    </row>
    <row r="752" spans="1:19" x14ac:dyDescent="0.2">
      <c r="A752" t="s">
        <v>3</v>
      </c>
      <c r="B752" t="s">
        <v>2</v>
      </c>
      <c r="C752">
        <v>2013</v>
      </c>
      <c r="D752" s="2">
        <v>41615</v>
      </c>
      <c r="E752" s="1">
        <v>0.875</v>
      </c>
      <c r="F752" t="s">
        <v>11</v>
      </c>
      <c r="G752" t="s">
        <v>19</v>
      </c>
      <c r="H752">
        <v>1</v>
      </c>
      <c r="I752">
        <v>1</v>
      </c>
      <c r="J752" t="str">
        <f t="shared" si="11"/>
        <v>D</v>
      </c>
      <c r="K752">
        <v>1.85</v>
      </c>
      <c r="L752">
        <v>3.39</v>
      </c>
      <c r="M752">
        <v>4.5999999999999996</v>
      </c>
      <c r="N752">
        <v>2</v>
      </c>
      <c r="O752">
        <v>3.75</v>
      </c>
      <c r="P752">
        <v>4.5999999999999996</v>
      </c>
      <c r="Q752">
        <v>1.87</v>
      </c>
      <c r="R752">
        <v>3.45</v>
      </c>
      <c r="S752">
        <v>3.95</v>
      </c>
    </row>
    <row r="753" spans="1:19" x14ac:dyDescent="0.2">
      <c r="A753" t="s">
        <v>3</v>
      </c>
      <c r="B753" t="s">
        <v>2</v>
      </c>
      <c r="C753">
        <v>2013</v>
      </c>
      <c r="D753" s="2">
        <v>41615</v>
      </c>
      <c r="E753" s="1">
        <v>0.89583333333333337</v>
      </c>
      <c r="F753" t="s">
        <v>38</v>
      </c>
      <c r="G753" t="s">
        <v>6</v>
      </c>
      <c r="H753">
        <v>1</v>
      </c>
      <c r="I753">
        <v>0</v>
      </c>
      <c r="J753" t="str">
        <f t="shared" si="11"/>
        <v>H</v>
      </c>
      <c r="K753">
        <v>4.07</v>
      </c>
      <c r="L753">
        <v>3.45</v>
      </c>
      <c r="M753">
        <v>2.04</v>
      </c>
      <c r="N753">
        <v>4.4000000000000004</v>
      </c>
      <c r="O753">
        <v>3.5</v>
      </c>
      <c r="P753">
        <v>2.08</v>
      </c>
      <c r="Q753">
        <v>3.97</v>
      </c>
      <c r="R753">
        <v>3.31</v>
      </c>
      <c r="S753">
        <v>1.92</v>
      </c>
    </row>
    <row r="754" spans="1:19" x14ac:dyDescent="0.2">
      <c r="A754" t="s">
        <v>3</v>
      </c>
      <c r="B754" t="s">
        <v>2</v>
      </c>
      <c r="C754">
        <v>2013</v>
      </c>
      <c r="D754" s="2">
        <v>41616</v>
      </c>
      <c r="E754" s="1">
        <v>0.79166666666666663</v>
      </c>
      <c r="F754" t="s">
        <v>4</v>
      </c>
      <c r="G754" t="s">
        <v>24</v>
      </c>
      <c r="H754">
        <v>2</v>
      </c>
      <c r="I754">
        <v>2</v>
      </c>
      <c r="J754" t="str">
        <f t="shared" si="11"/>
        <v>D</v>
      </c>
      <c r="K754">
        <v>1.98</v>
      </c>
      <c r="L754">
        <v>3.74</v>
      </c>
      <c r="M754">
        <v>3.94</v>
      </c>
      <c r="N754">
        <v>2.0099999999999998</v>
      </c>
      <c r="O754">
        <v>3.8</v>
      </c>
      <c r="P754">
        <v>3.95</v>
      </c>
      <c r="Q754">
        <v>1.95</v>
      </c>
      <c r="R754">
        <v>3.5</v>
      </c>
      <c r="S754">
        <v>3.6</v>
      </c>
    </row>
    <row r="755" spans="1:19" x14ac:dyDescent="0.2">
      <c r="A755" t="s">
        <v>3</v>
      </c>
      <c r="B755" t="s">
        <v>2</v>
      </c>
      <c r="C755">
        <v>2013</v>
      </c>
      <c r="D755" s="2">
        <v>41616</v>
      </c>
      <c r="E755" s="1">
        <v>0.79166666666666663</v>
      </c>
      <c r="F755" t="s">
        <v>26</v>
      </c>
      <c r="G755" t="s">
        <v>20</v>
      </c>
      <c r="H755">
        <v>5</v>
      </c>
      <c r="I755">
        <v>1</v>
      </c>
      <c r="J755" t="str">
        <f t="shared" si="11"/>
        <v>H</v>
      </c>
      <c r="K755">
        <v>1.91</v>
      </c>
      <c r="L755">
        <v>3.79</v>
      </c>
      <c r="M755">
        <v>4.2</v>
      </c>
      <c r="N755">
        <v>2</v>
      </c>
      <c r="O755">
        <v>3.79</v>
      </c>
      <c r="P755">
        <v>4.2</v>
      </c>
      <c r="Q755">
        <v>1.9</v>
      </c>
      <c r="R755">
        <v>3.5</v>
      </c>
      <c r="S755">
        <v>3.76</v>
      </c>
    </row>
    <row r="756" spans="1:19" x14ac:dyDescent="0.2">
      <c r="A756" t="s">
        <v>3</v>
      </c>
      <c r="B756" t="s">
        <v>2</v>
      </c>
      <c r="C756">
        <v>2013</v>
      </c>
      <c r="D756" s="2">
        <v>41616</v>
      </c>
      <c r="E756" s="1">
        <v>0.79166666666666663</v>
      </c>
      <c r="F756" t="s">
        <v>12</v>
      </c>
      <c r="G756" t="s">
        <v>17</v>
      </c>
      <c r="H756">
        <v>1</v>
      </c>
      <c r="I756">
        <v>2</v>
      </c>
      <c r="J756" t="str">
        <f t="shared" si="11"/>
        <v>A</v>
      </c>
      <c r="K756">
        <v>4.13</v>
      </c>
      <c r="L756">
        <v>3.6</v>
      </c>
      <c r="M756">
        <v>1.98</v>
      </c>
      <c r="N756">
        <v>4.25</v>
      </c>
      <c r="O756">
        <v>3.6</v>
      </c>
      <c r="P756">
        <v>2.08</v>
      </c>
      <c r="Q756">
        <v>3.88</v>
      </c>
      <c r="R756">
        <v>3.36</v>
      </c>
      <c r="S756">
        <v>1.92</v>
      </c>
    </row>
    <row r="757" spans="1:19" x14ac:dyDescent="0.2">
      <c r="A757" t="s">
        <v>3</v>
      </c>
      <c r="B757" t="s">
        <v>2</v>
      </c>
      <c r="C757">
        <v>2013</v>
      </c>
      <c r="D757" s="2">
        <v>41616</v>
      </c>
      <c r="E757" s="1">
        <v>0.79166666666666663</v>
      </c>
      <c r="F757" t="s">
        <v>10</v>
      </c>
      <c r="G757" t="s">
        <v>36</v>
      </c>
      <c r="H757">
        <v>3</v>
      </c>
      <c r="I757">
        <v>0</v>
      </c>
      <c r="J757" t="str">
        <f t="shared" si="11"/>
        <v>H</v>
      </c>
      <c r="K757">
        <v>1.59</v>
      </c>
      <c r="L757">
        <v>4.43</v>
      </c>
      <c r="M757">
        <v>5.86</v>
      </c>
      <c r="N757">
        <v>1.62</v>
      </c>
      <c r="O757">
        <v>4.55</v>
      </c>
      <c r="P757">
        <v>6.05</v>
      </c>
      <c r="Q757">
        <v>1.56</v>
      </c>
      <c r="R757">
        <v>3.93</v>
      </c>
      <c r="S757">
        <v>5.53</v>
      </c>
    </row>
    <row r="758" spans="1:19" x14ac:dyDescent="0.2">
      <c r="A758" t="s">
        <v>3</v>
      </c>
      <c r="B758" t="s">
        <v>2</v>
      </c>
      <c r="C758">
        <v>2013</v>
      </c>
      <c r="D758" s="2">
        <v>41616</v>
      </c>
      <c r="E758" s="1">
        <v>0.79166666666666663</v>
      </c>
      <c r="F758" t="s">
        <v>5</v>
      </c>
      <c r="G758" t="s">
        <v>9</v>
      </c>
      <c r="H758">
        <v>0</v>
      </c>
      <c r="I758">
        <v>3</v>
      </c>
      <c r="J758" t="str">
        <f t="shared" si="11"/>
        <v>A</v>
      </c>
      <c r="K758">
        <v>1.5</v>
      </c>
      <c r="L758">
        <v>4.5999999999999996</v>
      </c>
      <c r="M758">
        <v>7.19</v>
      </c>
      <c r="N758">
        <v>1.55</v>
      </c>
      <c r="O758">
        <v>4.75</v>
      </c>
      <c r="P758">
        <v>7.2</v>
      </c>
      <c r="Q758">
        <v>1.48</v>
      </c>
      <c r="R758">
        <v>4.12</v>
      </c>
      <c r="S758">
        <v>6.44</v>
      </c>
    </row>
    <row r="759" spans="1:19" x14ac:dyDescent="0.2">
      <c r="A759" t="s">
        <v>3</v>
      </c>
      <c r="B759" t="s">
        <v>2</v>
      </c>
      <c r="C759">
        <v>2013</v>
      </c>
      <c r="D759" s="2">
        <v>41616</v>
      </c>
      <c r="E759" s="1">
        <v>0.79166666666666663</v>
      </c>
      <c r="F759" t="s">
        <v>15</v>
      </c>
      <c r="G759" t="s">
        <v>30</v>
      </c>
      <c r="H759">
        <v>0</v>
      </c>
      <c r="I759">
        <v>0</v>
      </c>
      <c r="J759" t="str">
        <f t="shared" si="11"/>
        <v>D</v>
      </c>
      <c r="K759">
        <v>1.23</v>
      </c>
      <c r="L759">
        <v>6.41</v>
      </c>
      <c r="M759">
        <v>17.21</v>
      </c>
      <c r="N759">
        <v>1.3</v>
      </c>
      <c r="O759">
        <v>7</v>
      </c>
      <c r="P759">
        <v>17.21</v>
      </c>
      <c r="Q759">
        <v>1.22</v>
      </c>
      <c r="R759">
        <v>5.8</v>
      </c>
      <c r="S759">
        <v>12.47</v>
      </c>
    </row>
    <row r="760" spans="1:19" x14ac:dyDescent="0.2">
      <c r="A760" t="s">
        <v>3</v>
      </c>
      <c r="B760" t="s">
        <v>2</v>
      </c>
      <c r="C760">
        <v>2013</v>
      </c>
      <c r="D760" s="2">
        <v>41616</v>
      </c>
      <c r="E760" s="1">
        <v>0.79166666666666663</v>
      </c>
      <c r="F760" t="s">
        <v>37</v>
      </c>
      <c r="G760" t="s">
        <v>0</v>
      </c>
      <c r="H760">
        <v>0</v>
      </c>
      <c r="I760">
        <v>0</v>
      </c>
      <c r="J760" t="str">
        <f t="shared" si="11"/>
        <v>D</v>
      </c>
      <c r="K760">
        <v>2.81</v>
      </c>
      <c r="L760">
        <v>3.19</v>
      </c>
      <c r="M760">
        <v>2.81</v>
      </c>
      <c r="N760">
        <v>2.86</v>
      </c>
      <c r="O760">
        <v>3.2</v>
      </c>
      <c r="P760">
        <v>2.98</v>
      </c>
      <c r="Q760">
        <v>2.66</v>
      </c>
      <c r="R760">
        <v>2.98</v>
      </c>
      <c r="S760">
        <v>2.73</v>
      </c>
    </row>
    <row r="761" spans="1:19" x14ac:dyDescent="0.2">
      <c r="A761" t="s">
        <v>3</v>
      </c>
      <c r="B761" t="s">
        <v>2</v>
      </c>
      <c r="C761">
        <v>2013</v>
      </c>
      <c r="D761" s="2">
        <v>41616</v>
      </c>
      <c r="E761" s="1">
        <v>0.79166666666666663</v>
      </c>
      <c r="F761" t="s">
        <v>16</v>
      </c>
      <c r="G761" t="s">
        <v>31</v>
      </c>
      <c r="H761">
        <v>0</v>
      </c>
      <c r="I761">
        <v>1</v>
      </c>
      <c r="J761" t="str">
        <f t="shared" si="11"/>
        <v>A</v>
      </c>
      <c r="K761">
        <v>2.84</v>
      </c>
      <c r="L761">
        <v>3.58</v>
      </c>
      <c r="M761">
        <v>2.54</v>
      </c>
      <c r="N761">
        <v>2.95</v>
      </c>
      <c r="O761">
        <v>3.7</v>
      </c>
      <c r="P761">
        <v>2.57</v>
      </c>
      <c r="Q761">
        <v>2.76</v>
      </c>
      <c r="R761">
        <v>3.35</v>
      </c>
      <c r="S761">
        <v>2.41</v>
      </c>
    </row>
    <row r="762" spans="1:19" x14ac:dyDescent="0.2">
      <c r="A762" t="s">
        <v>3</v>
      </c>
      <c r="B762" t="s">
        <v>2</v>
      </c>
      <c r="C762">
        <v>2014</v>
      </c>
      <c r="D762" s="2">
        <v>41748</v>
      </c>
      <c r="E762" s="1">
        <v>0.9375</v>
      </c>
      <c r="F762" t="s">
        <v>17</v>
      </c>
      <c r="G762" t="s">
        <v>33</v>
      </c>
      <c r="H762">
        <v>3</v>
      </c>
      <c r="I762">
        <v>0</v>
      </c>
      <c r="J762" t="str">
        <f t="shared" si="11"/>
        <v>H</v>
      </c>
      <c r="K762">
        <v>1.55</v>
      </c>
      <c r="L762">
        <v>4.2300000000000004</v>
      </c>
      <c r="M762">
        <v>7.02</v>
      </c>
      <c r="N762">
        <v>1.57</v>
      </c>
      <c r="O762">
        <v>4.33</v>
      </c>
      <c r="P762">
        <v>7.5</v>
      </c>
      <c r="Q762">
        <v>1.53</v>
      </c>
      <c r="R762">
        <v>3.85</v>
      </c>
      <c r="S762">
        <v>6.2</v>
      </c>
    </row>
    <row r="763" spans="1:19" x14ac:dyDescent="0.2">
      <c r="A763" t="s">
        <v>3</v>
      </c>
      <c r="B763" t="s">
        <v>2</v>
      </c>
      <c r="C763">
        <v>2014</v>
      </c>
      <c r="D763" s="2">
        <v>41748</v>
      </c>
      <c r="E763" s="1">
        <v>0.9375</v>
      </c>
      <c r="F763" t="s">
        <v>15</v>
      </c>
      <c r="G763" t="s">
        <v>24</v>
      </c>
      <c r="H763">
        <v>1</v>
      </c>
      <c r="I763">
        <v>0</v>
      </c>
      <c r="J763" t="str">
        <f t="shared" si="11"/>
        <v>H</v>
      </c>
      <c r="K763">
        <v>1.51</v>
      </c>
      <c r="L763">
        <v>4.41</v>
      </c>
      <c r="M763">
        <v>7.41</v>
      </c>
      <c r="N763">
        <v>1.53</v>
      </c>
      <c r="O763">
        <v>4.6500000000000004</v>
      </c>
      <c r="P763">
        <v>8.3000000000000007</v>
      </c>
      <c r="Q763">
        <v>1.49</v>
      </c>
      <c r="R763">
        <v>4.01</v>
      </c>
      <c r="S763">
        <v>6.57</v>
      </c>
    </row>
    <row r="764" spans="1:19" x14ac:dyDescent="0.2">
      <c r="A764" t="s">
        <v>3</v>
      </c>
      <c r="B764" t="s">
        <v>2</v>
      </c>
      <c r="C764">
        <v>2014</v>
      </c>
      <c r="D764" s="2">
        <v>41749</v>
      </c>
      <c r="E764" s="1">
        <v>4.1666666666666664E-2</v>
      </c>
      <c r="F764" t="s">
        <v>13</v>
      </c>
      <c r="G764" t="s">
        <v>31</v>
      </c>
      <c r="H764">
        <v>0</v>
      </c>
      <c r="I764">
        <v>0</v>
      </c>
      <c r="J764" t="str">
        <f t="shared" si="11"/>
        <v>D</v>
      </c>
      <c r="K764">
        <v>2.48</v>
      </c>
      <c r="L764">
        <v>3.3</v>
      </c>
      <c r="M764">
        <v>3.15</v>
      </c>
      <c r="N764">
        <v>2.48</v>
      </c>
      <c r="O764">
        <v>3.3</v>
      </c>
      <c r="P764">
        <v>3.25</v>
      </c>
      <c r="Q764">
        <v>2.34</v>
      </c>
      <c r="R764">
        <v>3.15</v>
      </c>
      <c r="S764">
        <v>3.01</v>
      </c>
    </row>
    <row r="765" spans="1:19" x14ac:dyDescent="0.2">
      <c r="A765" t="s">
        <v>3</v>
      </c>
      <c r="B765" t="s">
        <v>2</v>
      </c>
      <c r="C765">
        <v>2014</v>
      </c>
      <c r="D765" s="2">
        <v>41749</v>
      </c>
      <c r="E765" s="1">
        <v>0.83333333333333337</v>
      </c>
      <c r="F765" t="s">
        <v>4</v>
      </c>
      <c r="G765" t="s">
        <v>6</v>
      </c>
      <c r="H765">
        <v>0</v>
      </c>
      <c r="I765">
        <v>0</v>
      </c>
      <c r="J765" t="str">
        <f t="shared" si="11"/>
        <v>D</v>
      </c>
      <c r="K765">
        <v>2.48</v>
      </c>
      <c r="L765">
        <v>3.19</v>
      </c>
      <c r="M765">
        <v>3.24</v>
      </c>
      <c r="N765">
        <v>2.52</v>
      </c>
      <c r="O765">
        <v>3.3</v>
      </c>
      <c r="P765">
        <v>3.24</v>
      </c>
      <c r="Q765">
        <v>2.34</v>
      </c>
      <c r="R765">
        <v>3.09</v>
      </c>
      <c r="S765">
        <v>3.08</v>
      </c>
    </row>
    <row r="766" spans="1:19" x14ac:dyDescent="0.2">
      <c r="A766" t="s">
        <v>3</v>
      </c>
      <c r="B766" t="s">
        <v>2</v>
      </c>
      <c r="C766">
        <v>2014</v>
      </c>
      <c r="D766" s="2">
        <v>41749</v>
      </c>
      <c r="E766" s="1">
        <v>0.83333333333333337</v>
      </c>
      <c r="F766" t="s">
        <v>26</v>
      </c>
      <c r="G766" t="s">
        <v>0</v>
      </c>
      <c r="H766">
        <v>1</v>
      </c>
      <c r="I766">
        <v>0</v>
      </c>
      <c r="J766" t="str">
        <f t="shared" si="11"/>
        <v>H</v>
      </c>
      <c r="K766">
        <v>3.53</v>
      </c>
      <c r="L766">
        <v>3.4</v>
      </c>
      <c r="M766">
        <v>2.23</v>
      </c>
      <c r="N766">
        <v>3.53</v>
      </c>
      <c r="O766">
        <v>3.4</v>
      </c>
      <c r="P766">
        <v>2.8</v>
      </c>
      <c r="Q766">
        <v>3.1</v>
      </c>
      <c r="R766">
        <v>3.18</v>
      </c>
      <c r="S766">
        <v>2.27</v>
      </c>
    </row>
    <row r="767" spans="1:19" x14ac:dyDescent="0.2">
      <c r="A767" t="s">
        <v>3</v>
      </c>
      <c r="B767" t="s">
        <v>2</v>
      </c>
      <c r="C767">
        <v>2014</v>
      </c>
      <c r="D767" s="2">
        <v>41749</v>
      </c>
      <c r="E767" s="1">
        <v>0.83333333333333337</v>
      </c>
      <c r="F767" t="s">
        <v>12</v>
      </c>
      <c r="G767" t="s">
        <v>19</v>
      </c>
      <c r="H767">
        <v>1</v>
      </c>
      <c r="I767">
        <v>2</v>
      </c>
      <c r="J767" t="str">
        <f t="shared" si="11"/>
        <v>A</v>
      </c>
      <c r="K767">
        <v>2.58</v>
      </c>
      <c r="L767">
        <v>3.43</v>
      </c>
      <c r="M767">
        <v>2.89</v>
      </c>
      <c r="N767">
        <v>2.63</v>
      </c>
      <c r="O767">
        <v>3.45</v>
      </c>
      <c r="P767">
        <v>3</v>
      </c>
      <c r="Q767">
        <v>2.4900000000000002</v>
      </c>
      <c r="R767">
        <v>3.2</v>
      </c>
      <c r="S767">
        <v>2.75</v>
      </c>
    </row>
    <row r="768" spans="1:19" x14ac:dyDescent="0.2">
      <c r="A768" t="s">
        <v>3</v>
      </c>
      <c r="B768" t="s">
        <v>2</v>
      </c>
      <c r="C768">
        <v>2014</v>
      </c>
      <c r="D768" s="2">
        <v>41749</v>
      </c>
      <c r="E768" s="1">
        <v>0.83333333333333337</v>
      </c>
      <c r="F768" t="s">
        <v>16</v>
      </c>
      <c r="G768" t="s">
        <v>10</v>
      </c>
      <c r="H768">
        <v>3</v>
      </c>
      <c r="I768">
        <v>0</v>
      </c>
      <c r="J768" t="str">
        <f t="shared" si="11"/>
        <v>H</v>
      </c>
      <c r="K768">
        <v>1.79</v>
      </c>
      <c r="L768">
        <v>3.69</v>
      </c>
      <c r="M768">
        <v>5.0599999999999996</v>
      </c>
      <c r="N768">
        <v>1.9</v>
      </c>
      <c r="O768">
        <v>3.85</v>
      </c>
      <c r="P768">
        <v>5.28</v>
      </c>
      <c r="Q768">
        <v>1.76</v>
      </c>
      <c r="R768">
        <v>3.52</v>
      </c>
      <c r="S768">
        <v>4.49</v>
      </c>
    </row>
    <row r="769" spans="1:19" x14ac:dyDescent="0.2">
      <c r="A769" t="s">
        <v>3</v>
      </c>
      <c r="B769" t="s">
        <v>2</v>
      </c>
      <c r="C769">
        <v>2014</v>
      </c>
      <c r="D769" s="2">
        <v>41749</v>
      </c>
      <c r="E769" s="1">
        <v>0.9375</v>
      </c>
      <c r="F769" t="s">
        <v>36</v>
      </c>
      <c r="G769" t="s">
        <v>21</v>
      </c>
      <c r="H769">
        <v>1</v>
      </c>
      <c r="I769">
        <v>2</v>
      </c>
      <c r="J769" t="str">
        <f t="shared" si="11"/>
        <v>A</v>
      </c>
      <c r="K769">
        <v>3.13</v>
      </c>
      <c r="L769">
        <v>3.33</v>
      </c>
      <c r="M769">
        <v>2.4700000000000002</v>
      </c>
      <c r="N769">
        <v>3.2</v>
      </c>
      <c r="O769">
        <v>3.33</v>
      </c>
      <c r="P769">
        <v>2.6</v>
      </c>
      <c r="Q769">
        <v>2.87</v>
      </c>
      <c r="R769">
        <v>3.16</v>
      </c>
      <c r="S769">
        <v>2.4300000000000002</v>
      </c>
    </row>
    <row r="770" spans="1:19" x14ac:dyDescent="0.2">
      <c r="A770" t="s">
        <v>3</v>
      </c>
      <c r="B770" t="s">
        <v>2</v>
      </c>
      <c r="C770">
        <v>2014</v>
      </c>
      <c r="D770" s="2">
        <v>41749</v>
      </c>
      <c r="E770" s="1">
        <v>0.9375</v>
      </c>
      <c r="F770" t="s">
        <v>11</v>
      </c>
      <c r="G770" t="s">
        <v>5</v>
      </c>
      <c r="H770">
        <v>0</v>
      </c>
      <c r="I770">
        <v>0</v>
      </c>
      <c r="J770" t="str">
        <f t="shared" ref="J770:J833" si="12">IF(H770&gt;I770,"H",IF(H770=I770,"D","A"))</f>
        <v>D</v>
      </c>
      <c r="K770">
        <v>2.2799999999999998</v>
      </c>
      <c r="L770">
        <v>3.33</v>
      </c>
      <c r="M770">
        <v>3.49</v>
      </c>
      <c r="N770">
        <v>2.2799999999999998</v>
      </c>
      <c r="O770">
        <v>3.4</v>
      </c>
      <c r="P770">
        <v>4</v>
      </c>
      <c r="Q770">
        <v>2.09</v>
      </c>
      <c r="R770">
        <v>3.27</v>
      </c>
      <c r="S770">
        <v>3.46</v>
      </c>
    </row>
    <row r="771" spans="1:19" x14ac:dyDescent="0.2">
      <c r="A771" t="s">
        <v>3</v>
      </c>
      <c r="B771" t="s">
        <v>2</v>
      </c>
      <c r="C771">
        <v>2014</v>
      </c>
      <c r="D771" s="2">
        <v>41749</v>
      </c>
      <c r="E771" s="1">
        <v>0.9375</v>
      </c>
      <c r="F771" t="s">
        <v>9</v>
      </c>
      <c r="G771" t="s">
        <v>22</v>
      </c>
      <c r="H771">
        <v>1</v>
      </c>
      <c r="I771">
        <v>1</v>
      </c>
      <c r="J771" t="str">
        <f t="shared" si="12"/>
        <v>D</v>
      </c>
      <c r="K771">
        <v>1.37</v>
      </c>
      <c r="L771">
        <v>5.12</v>
      </c>
      <c r="M771">
        <v>9.68</v>
      </c>
      <c r="N771">
        <v>1.5</v>
      </c>
      <c r="O771">
        <v>5.12</v>
      </c>
      <c r="P771">
        <v>9.68</v>
      </c>
      <c r="Q771">
        <v>1.39</v>
      </c>
      <c r="R771">
        <v>4.41</v>
      </c>
      <c r="S771">
        <v>7.87</v>
      </c>
    </row>
    <row r="772" spans="1:19" x14ac:dyDescent="0.2">
      <c r="A772" t="s">
        <v>3</v>
      </c>
      <c r="B772" t="s">
        <v>2</v>
      </c>
      <c r="C772">
        <v>2014</v>
      </c>
      <c r="D772" s="2">
        <v>41755</v>
      </c>
      <c r="E772" s="1">
        <v>0.9375</v>
      </c>
      <c r="F772" t="s">
        <v>31</v>
      </c>
      <c r="G772" t="s">
        <v>9</v>
      </c>
      <c r="H772">
        <v>0</v>
      </c>
      <c r="I772">
        <v>0</v>
      </c>
      <c r="J772" t="str">
        <f t="shared" si="12"/>
        <v>D</v>
      </c>
      <c r="K772">
        <v>2.46</v>
      </c>
      <c r="L772">
        <v>3.34</v>
      </c>
      <c r="M772">
        <v>3.14</v>
      </c>
      <c r="N772">
        <v>2.5</v>
      </c>
      <c r="O772">
        <v>3.35</v>
      </c>
      <c r="P772">
        <v>3.19</v>
      </c>
      <c r="Q772">
        <v>2.37</v>
      </c>
      <c r="R772">
        <v>3.19</v>
      </c>
      <c r="S772">
        <v>2.93</v>
      </c>
    </row>
    <row r="773" spans="1:19" x14ac:dyDescent="0.2">
      <c r="A773" t="s">
        <v>3</v>
      </c>
      <c r="B773" t="s">
        <v>2</v>
      </c>
      <c r="C773">
        <v>2014</v>
      </c>
      <c r="D773" s="2">
        <v>41756</v>
      </c>
      <c r="E773" s="1">
        <v>4.1666666666666664E-2</v>
      </c>
      <c r="F773" t="s">
        <v>21</v>
      </c>
      <c r="G773" t="s">
        <v>17</v>
      </c>
      <c r="H773">
        <v>0</v>
      </c>
      <c r="I773">
        <v>1</v>
      </c>
      <c r="J773" t="str">
        <f t="shared" si="12"/>
        <v>A</v>
      </c>
      <c r="K773">
        <v>2.42</v>
      </c>
      <c r="L773">
        <v>3.33</v>
      </c>
      <c r="M773">
        <v>3.2</v>
      </c>
      <c r="N773">
        <v>2.44</v>
      </c>
      <c r="O773">
        <v>3.33</v>
      </c>
      <c r="P773">
        <v>3.25</v>
      </c>
      <c r="Q773">
        <v>2.29</v>
      </c>
      <c r="R773">
        <v>3.2</v>
      </c>
      <c r="S773">
        <v>3.04</v>
      </c>
    </row>
    <row r="774" spans="1:19" x14ac:dyDescent="0.2">
      <c r="A774" t="s">
        <v>3</v>
      </c>
      <c r="B774" t="s">
        <v>2</v>
      </c>
      <c r="C774">
        <v>2014</v>
      </c>
      <c r="D774" s="2">
        <v>41756</v>
      </c>
      <c r="E774" s="1">
        <v>0.83333333333333337</v>
      </c>
      <c r="F774" t="s">
        <v>10</v>
      </c>
      <c r="G774" t="s">
        <v>15</v>
      </c>
      <c r="H774">
        <v>2</v>
      </c>
      <c r="I774">
        <v>2</v>
      </c>
      <c r="J774" t="str">
        <f t="shared" si="12"/>
        <v>D</v>
      </c>
      <c r="K774">
        <v>2.77</v>
      </c>
      <c r="L774">
        <v>3.31</v>
      </c>
      <c r="M774">
        <v>2.76</v>
      </c>
      <c r="N774">
        <v>2.77</v>
      </c>
      <c r="O774">
        <v>3.35</v>
      </c>
      <c r="P774">
        <v>2.8</v>
      </c>
      <c r="Q774">
        <v>2.62</v>
      </c>
      <c r="R774">
        <v>3.19</v>
      </c>
      <c r="S774">
        <v>2.62</v>
      </c>
    </row>
    <row r="775" spans="1:19" x14ac:dyDescent="0.2">
      <c r="A775" t="s">
        <v>3</v>
      </c>
      <c r="B775" t="s">
        <v>2</v>
      </c>
      <c r="C775">
        <v>2014</v>
      </c>
      <c r="D775" s="2">
        <v>41756</v>
      </c>
      <c r="E775" s="1">
        <v>0.83333333333333337</v>
      </c>
      <c r="F775" t="s">
        <v>6</v>
      </c>
      <c r="G775" t="s">
        <v>11</v>
      </c>
      <c r="H775">
        <v>2</v>
      </c>
      <c r="I775">
        <v>0</v>
      </c>
      <c r="J775" t="str">
        <f t="shared" si="12"/>
        <v>H</v>
      </c>
      <c r="K775">
        <v>1.94</v>
      </c>
      <c r="L775">
        <v>3.31</v>
      </c>
      <c r="M775">
        <v>4.79</v>
      </c>
      <c r="N775">
        <v>1.96</v>
      </c>
      <c r="O775">
        <v>3.45</v>
      </c>
      <c r="P775">
        <v>4.8499999999999996</v>
      </c>
      <c r="Q775">
        <v>1.89</v>
      </c>
      <c r="R775">
        <v>3.26</v>
      </c>
      <c r="S775">
        <v>4.1900000000000004</v>
      </c>
    </row>
    <row r="776" spans="1:19" x14ac:dyDescent="0.2">
      <c r="A776" t="s">
        <v>3</v>
      </c>
      <c r="B776" t="s">
        <v>2</v>
      </c>
      <c r="C776">
        <v>2014</v>
      </c>
      <c r="D776" s="2">
        <v>41756</v>
      </c>
      <c r="E776" s="1">
        <v>0.83333333333333337</v>
      </c>
      <c r="F776" t="s">
        <v>19</v>
      </c>
      <c r="G776" t="s">
        <v>16</v>
      </c>
      <c r="H776">
        <v>1</v>
      </c>
      <c r="I776">
        <v>1</v>
      </c>
      <c r="J776" t="str">
        <f t="shared" si="12"/>
        <v>D</v>
      </c>
      <c r="K776">
        <v>2.21</v>
      </c>
      <c r="L776">
        <v>3.4</v>
      </c>
      <c r="M776">
        <v>3.58</v>
      </c>
      <c r="N776">
        <v>2.27</v>
      </c>
      <c r="O776">
        <v>3.5</v>
      </c>
      <c r="P776">
        <v>3.7</v>
      </c>
      <c r="Q776">
        <v>2.14</v>
      </c>
      <c r="R776">
        <v>3.26</v>
      </c>
      <c r="S776">
        <v>3.28</v>
      </c>
    </row>
    <row r="777" spans="1:19" x14ac:dyDescent="0.2">
      <c r="A777" t="s">
        <v>3</v>
      </c>
      <c r="B777" t="s">
        <v>2</v>
      </c>
      <c r="C777">
        <v>2014</v>
      </c>
      <c r="D777" s="2">
        <v>41756</v>
      </c>
      <c r="E777" s="1">
        <v>0.83333333333333337</v>
      </c>
      <c r="F777" t="s">
        <v>24</v>
      </c>
      <c r="G777" t="s">
        <v>26</v>
      </c>
      <c r="H777">
        <v>2</v>
      </c>
      <c r="I777">
        <v>2</v>
      </c>
      <c r="J777" t="str">
        <f t="shared" si="12"/>
        <v>D</v>
      </c>
      <c r="K777">
        <v>2.15</v>
      </c>
      <c r="L777">
        <v>3.48</v>
      </c>
      <c r="M777">
        <v>3.72</v>
      </c>
      <c r="N777">
        <v>2.21</v>
      </c>
      <c r="O777">
        <v>3.48</v>
      </c>
      <c r="P777">
        <v>3.8</v>
      </c>
      <c r="Q777">
        <v>2.12</v>
      </c>
      <c r="R777">
        <v>3.29</v>
      </c>
      <c r="S777">
        <v>3.32</v>
      </c>
    </row>
    <row r="778" spans="1:19" x14ac:dyDescent="0.2">
      <c r="A778" t="s">
        <v>3</v>
      </c>
      <c r="B778" t="s">
        <v>2</v>
      </c>
      <c r="C778">
        <v>2014</v>
      </c>
      <c r="D778" s="2">
        <v>41756</v>
      </c>
      <c r="E778" s="1">
        <v>0.9375</v>
      </c>
      <c r="F778" t="s">
        <v>33</v>
      </c>
      <c r="G778" t="s">
        <v>12</v>
      </c>
      <c r="H778">
        <v>0</v>
      </c>
      <c r="I778">
        <v>2</v>
      </c>
      <c r="J778" t="str">
        <f t="shared" si="12"/>
        <v>A</v>
      </c>
      <c r="K778">
        <v>3.24</v>
      </c>
      <c r="L778">
        <v>3.38</v>
      </c>
      <c r="M778">
        <v>2.38</v>
      </c>
      <c r="N778">
        <v>3.24</v>
      </c>
      <c r="O778">
        <v>3.38</v>
      </c>
      <c r="P778">
        <v>2.5499999999999998</v>
      </c>
      <c r="Q778">
        <v>2.93</v>
      </c>
      <c r="R778">
        <v>3.19</v>
      </c>
      <c r="S778">
        <v>2.37</v>
      </c>
    </row>
    <row r="779" spans="1:19" x14ac:dyDescent="0.2">
      <c r="A779" t="s">
        <v>3</v>
      </c>
      <c r="B779" t="s">
        <v>2</v>
      </c>
      <c r="C779">
        <v>2014</v>
      </c>
      <c r="D779" s="2">
        <v>41756</v>
      </c>
      <c r="E779" s="1">
        <v>0.9375</v>
      </c>
      <c r="F779" t="s">
        <v>5</v>
      </c>
      <c r="G779" t="s">
        <v>36</v>
      </c>
      <c r="H779">
        <v>1</v>
      </c>
      <c r="I779">
        <v>0</v>
      </c>
      <c r="J779" t="str">
        <f t="shared" si="12"/>
        <v>H</v>
      </c>
      <c r="K779">
        <v>1.85</v>
      </c>
      <c r="L779">
        <v>3.53</v>
      </c>
      <c r="M779">
        <v>5</v>
      </c>
      <c r="N779">
        <v>1.88</v>
      </c>
      <c r="O779">
        <v>3.65</v>
      </c>
      <c r="P779">
        <v>5.69</v>
      </c>
      <c r="Q779">
        <v>1.73</v>
      </c>
      <c r="R779">
        <v>3.43</v>
      </c>
      <c r="S779">
        <v>4.8899999999999997</v>
      </c>
    </row>
    <row r="780" spans="1:19" x14ac:dyDescent="0.2">
      <c r="A780" t="s">
        <v>3</v>
      </c>
      <c r="B780" t="s">
        <v>2</v>
      </c>
      <c r="C780">
        <v>2014</v>
      </c>
      <c r="D780" s="2">
        <v>41756</v>
      </c>
      <c r="E780" s="1">
        <v>0.9375</v>
      </c>
      <c r="F780" t="s">
        <v>0</v>
      </c>
      <c r="G780" t="s">
        <v>4</v>
      </c>
      <c r="H780">
        <v>2</v>
      </c>
      <c r="I780">
        <v>1</v>
      </c>
      <c r="J780" t="str">
        <f t="shared" si="12"/>
        <v>H</v>
      </c>
      <c r="K780">
        <v>2.4500000000000002</v>
      </c>
      <c r="L780">
        <v>3.32</v>
      </c>
      <c r="M780">
        <v>3.16</v>
      </c>
      <c r="N780">
        <v>2.54</v>
      </c>
      <c r="O780">
        <v>3.32</v>
      </c>
      <c r="P780">
        <v>3.2</v>
      </c>
      <c r="Q780">
        <v>2.36</v>
      </c>
      <c r="R780">
        <v>3.12</v>
      </c>
      <c r="S780">
        <v>3.03</v>
      </c>
    </row>
    <row r="781" spans="1:19" x14ac:dyDescent="0.2">
      <c r="A781" t="s">
        <v>3</v>
      </c>
      <c r="B781" t="s">
        <v>2</v>
      </c>
      <c r="C781">
        <v>2014</v>
      </c>
      <c r="D781" s="2">
        <v>41756</v>
      </c>
      <c r="E781" s="1">
        <v>0.9375</v>
      </c>
      <c r="F781" t="s">
        <v>22</v>
      </c>
      <c r="G781" t="s">
        <v>13</v>
      </c>
      <c r="H781">
        <v>2</v>
      </c>
      <c r="I781">
        <v>1</v>
      </c>
      <c r="J781" t="str">
        <f t="shared" si="12"/>
        <v>H</v>
      </c>
      <c r="K781">
        <v>1.85</v>
      </c>
      <c r="L781">
        <v>3.61</v>
      </c>
      <c r="M781">
        <v>4.8499999999999996</v>
      </c>
      <c r="N781">
        <v>1.91</v>
      </c>
      <c r="O781">
        <v>3.7</v>
      </c>
      <c r="P781">
        <v>4.8499999999999996</v>
      </c>
      <c r="Q781">
        <v>1.83</v>
      </c>
      <c r="R781">
        <v>3.41</v>
      </c>
      <c r="S781">
        <v>4.22</v>
      </c>
    </row>
    <row r="782" spans="1:19" x14ac:dyDescent="0.2">
      <c r="A782" t="s">
        <v>3</v>
      </c>
      <c r="B782" t="s">
        <v>2</v>
      </c>
      <c r="C782">
        <v>2014</v>
      </c>
      <c r="D782" s="2">
        <v>41762</v>
      </c>
      <c r="E782" s="1">
        <v>0.9375</v>
      </c>
      <c r="F782" t="s">
        <v>26</v>
      </c>
      <c r="G782" t="s">
        <v>19</v>
      </c>
      <c r="H782">
        <v>2</v>
      </c>
      <c r="I782">
        <v>3</v>
      </c>
      <c r="J782" t="str">
        <f t="shared" si="12"/>
        <v>A</v>
      </c>
      <c r="K782">
        <v>3.03</v>
      </c>
      <c r="L782">
        <v>3.46</v>
      </c>
      <c r="M782">
        <v>2.46</v>
      </c>
      <c r="N782">
        <v>3.13</v>
      </c>
      <c r="O782">
        <v>3.46</v>
      </c>
      <c r="P782">
        <v>2.5099999999999998</v>
      </c>
      <c r="Q782">
        <v>2.91</v>
      </c>
      <c r="R782">
        <v>3.25</v>
      </c>
      <c r="S782">
        <v>2.35</v>
      </c>
    </row>
    <row r="783" spans="1:19" x14ac:dyDescent="0.2">
      <c r="A783" t="s">
        <v>3</v>
      </c>
      <c r="B783" t="s">
        <v>2</v>
      </c>
      <c r="C783">
        <v>2014</v>
      </c>
      <c r="D783" s="2">
        <v>41762</v>
      </c>
      <c r="E783" s="1">
        <v>0.9375</v>
      </c>
      <c r="F783" t="s">
        <v>9</v>
      </c>
      <c r="G783" t="s">
        <v>0</v>
      </c>
      <c r="H783">
        <v>0</v>
      </c>
      <c r="I783">
        <v>0</v>
      </c>
      <c r="J783" t="str">
        <f t="shared" si="12"/>
        <v>D</v>
      </c>
      <c r="K783">
        <v>2.17</v>
      </c>
      <c r="L783">
        <v>3.3</v>
      </c>
      <c r="M783">
        <v>3.82</v>
      </c>
      <c r="N783">
        <v>2.17</v>
      </c>
      <c r="O783">
        <v>3.5</v>
      </c>
      <c r="P783">
        <v>4.25</v>
      </c>
      <c r="Q783">
        <v>1.99</v>
      </c>
      <c r="R783">
        <v>3.24</v>
      </c>
      <c r="S783">
        <v>3.77</v>
      </c>
    </row>
    <row r="784" spans="1:19" x14ac:dyDescent="0.2">
      <c r="A784" t="s">
        <v>3</v>
      </c>
      <c r="B784" t="s">
        <v>2</v>
      </c>
      <c r="C784">
        <v>2014</v>
      </c>
      <c r="D784" s="2">
        <v>41762</v>
      </c>
      <c r="E784" s="1">
        <v>0.9375</v>
      </c>
      <c r="F784" t="s">
        <v>16</v>
      </c>
      <c r="G784" t="s">
        <v>31</v>
      </c>
      <c r="H784">
        <v>2</v>
      </c>
      <c r="I784">
        <v>2</v>
      </c>
      <c r="J784" t="str">
        <f t="shared" si="12"/>
        <v>D</v>
      </c>
      <c r="K784">
        <v>1.68</v>
      </c>
      <c r="L784">
        <v>3.88</v>
      </c>
      <c r="M784">
        <v>5.77</v>
      </c>
      <c r="N784">
        <v>1.7</v>
      </c>
      <c r="O784">
        <v>4</v>
      </c>
      <c r="P784">
        <v>7.7</v>
      </c>
      <c r="Q784">
        <v>1.59</v>
      </c>
      <c r="R784">
        <v>3.67</v>
      </c>
      <c r="S784">
        <v>5.81</v>
      </c>
    </row>
    <row r="785" spans="1:19" x14ac:dyDescent="0.2">
      <c r="A785" t="s">
        <v>3</v>
      </c>
      <c r="B785" t="s">
        <v>2</v>
      </c>
      <c r="C785">
        <v>2014</v>
      </c>
      <c r="D785" s="2">
        <v>41763</v>
      </c>
      <c r="E785" s="1">
        <v>4.1666666666666664E-2</v>
      </c>
      <c r="F785" t="s">
        <v>17</v>
      </c>
      <c r="G785" t="s">
        <v>24</v>
      </c>
      <c r="H785">
        <v>1</v>
      </c>
      <c r="I785">
        <v>2</v>
      </c>
      <c r="J785" t="str">
        <f t="shared" si="12"/>
        <v>A</v>
      </c>
      <c r="K785">
        <v>1.38</v>
      </c>
      <c r="L785">
        <v>5.01</v>
      </c>
      <c r="M785">
        <v>10.01</v>
      </c>
      <c r="N785">
        <v>1.45</v>
      </c>
      <c r="O785">
        <v>5.0999999999999996</v>
      </c>
      <c r="P785">
        <v>10.01</v>
      </c>
      <c r="Q785">
        <v>1.38</v>
      </c>
      <c r="R785">
        <v>4.37</v>
      </c>
      <c r="S785">
        <v>8.1300000000000008</v>
      </c>
    </row>
    <row r="786" spans="1:19" x14ac:dyDescent="0.2">
      <c r="A786" t="s">
        <v>3</v>
      </c>
      <c r="B786" t="s">
        <v>2</v>
      </c>
      <c r="C786">
        <v>2014</v>
      </c>
      <c r="D786" s="2">
        <v>41763</v>
      </c>
      <c r="E786" s="1">
        <v>0.83333333333333337</v>
      </c>
      <c r="F786" t="s">
        <v>12</v>
      </c>
      <c r="G786" t="s">
        <v>10</v>
      </c>
      <c r="H786">
        <v>1</v>
      </c>
      <c r="I786">
        <v>0</v>
      </c>
      <c r="J786" t="str">
        <f t="shared" si="12"/>
        <v>H</v>
      </c>
      <c r="K786">
        <v>2.3199999999999998</v>
      </c>
      <c r="L786">
        <v>3.3</v>
      </c>
      <c r="M786">
        <v>3.42</v>
      </c>
      <c r="N786">
        <v>2.38</v>
      </c>
      <c r="O786">
        <v>3.4</v>
      </c>
      <c r="P786">
        <v>3.8</v>
      </c>
      <c r="Q786">
        <v>2.2000000000000002</v>
      </c>
      <c r="R786">
        <v>3.21</v>
      </c>
      <c r="S786">
        <v>3.22</v>
      </c>
    </row>
    <row r="787" spans="1:19" x14ac:dyDescent="0.2">
      <c r="A787" t="s">
        <v>3</v>
      </c>
      <c r="B787" t="s">
        <v>2</v>
      </c>
      <c r="C787">
        <v>2014</v>
      </c>
      <c r="D787" s="2">
        <v>41763</v>
      </c>
      <c r="E787" s="1">
        <v>0.83333333333333337</v>
      </c>
      <c r="F787" t="s">
        <v>36</v>
      </c>
      <c r="G787" t="s">
        <v>33</v>
      </c>
      <c r="H787">
        <v>1</v>
      </c>
      <c r="I787">
        <v>0</v>
      </c>
      <c r="J787" t="str">
        <f t="shared" si="12"/>
        <v>H</v>
      </c>
      <c r="K787">
        <v>1.88</v>
      </c>
      <c r="L787">
        <v>3.66</v>
      </c>
      <c r="M787">
        <v>4.53</v>
      </c>
      <c r="N787">
        <v>2.02</v>
      </c>
      <c r="O787">
        <v>3.66</v>
      </c>
      <c r="P787">
        <v>4.5999999999999996</v>
      </c>
      <c r="Q787">
        <v>1.87</v>
      </c>
      <c r="R787">
        <v>3.38</v>
      </c>
      <c r="S787">
        <v>4.0599999999999996</v>
      </c>
    </row>
    <row r="788" spans="1:19" x14ac:dyDescent="0.2">
      <c r="A788" t="s">
        <v>3</v>
      </c>
      <c r="B788" t="s">
        <v>2</v>
      </c>
      <c r="C788">
        <v>2014</v>
      </c>
      <c r="D788" s="2">
        <v>41763</v>
      </c>
      <c r="E788" s="1">
        <v>0.83333333333333337</v>
      </c>
      <c r="F788" t="s">
        <v>11</v>
      </c>
      <c r="G788" t="s">
        <v>21</v>
      </c>
      <c r="H788">
        <v>4</v>
      </c>
      <c r="I788">
        <v>2</v>
      </c>
      <c r="J788" t="str">
        <f t="shared" si="12"/>
        <v>H</v>
      </c>
      <c r="K788">
        <v>2.29</v>
      </c>
      <c r="L788">
        <v>3.39</v>
      </c>
      <c r="M788">
        <v>3.41</v>
      </c>
      <c r="N788">
        <v>2.34</v>
      </c>
      <c r="O788">
        <v>3.39</v>
      </c>
      <c r="P788">
        <v>3.52</v>
      </c>
      <c r="Q788">
        <v>2.21</v>
      </c>
      <c r="R788">
        <v>3.21</v>
      </c>
      <c r="S788">
        <v>3.2</v>
      </c>
    </row>
    <row r="789" spans="1:19" x14ac:dyDescent="0.2">
      <c r="A789" t="s">
        <v>3</v>
      </c>
      <c r="B789" t="s">
        <v>2</v>
      </c>
      <c r="C789">
        <v>2014</v>
      </c>
      <c r="D789" s="2">
        <v>41763</v>
      </c>
      <c r="E789" s="1">
        <v>0.83333333333333337</v>
      </c>
      <c r="F789" t="s">
        <v>15</v>
      </c>
      <c r="G789" t="s">
        <v>22</v>
      </c>
      <c r="H789">
        <v>2</v>
      </c>
      <c r="I789">
        <v>1</v>
      </c>
      <c r="J789" t="str">
        <f t="shared" si="12"/>
        <v>H</v>
      </c>
      <c r="K789">
        <v>1.36</v>
      </c>
      <c r="L789">
        <v>5.2</v>
      </c>
      <c r="M789">
        <v>10.55</v>
      </c>
      <c r="N789">
        <v>1.4</v>
      </c>
      <c r="O789">
        <v>5.2</v>
      </c>
      <c r="P789">
        <v>10.71</v>
      </c>
      <c r="Q789">
        <v>1.33</v>
      </c>
      <c r="R789">
        <v>4.6500000000000004</v>
      </c>
      <c r="S789">
        <v>9.1199999999999992</v>
      </c>
    </row>
    <row r="790" spans="1:19" x14ac:dyDescent="0.2">
      <c r="A790" t="s">
        <v>3</v>
      </c>
      <c r="B790" t="s">
        <v>2</v>
      </c>
      <c r="C790">
        <v>2014</v>
      </c>
      <c r="D790" s="2">
        <v>41763</v>
      </c>
      <c r="E790" s="1">
        <v>0.9375</v>
      </c>
      <c r="F790" t="s">
        <v>4</v>
      </c>
      <c r="G790" t="s">
        <v>5</v>
      </c>
      <c r="H790">
        <v>0</v>
      </c>
      <c r="I790">
        <v>1</v>
      </c>
      <c r="J790" t="str">
        <f t="shared" si="12"/>
        <v>A</v>
      </c>
      <c r="K790">
        <v>1.93</v>
      </c>
      <c r="L790">
        <v>3.56</v>
      </c>
      <c r="M790">
        <v>4.46</v>
      </c>
      <c r="N790">
        <v>1.94</v>
      </c>
      <c r="O790">
        <v>3.65</v>
      </c>
      <c r="P790">
        <v>5.3</v>
      </c>
      <c r="Q790">
        <v>1.8</v>
      </c>
      <c r="R790">
        <v>3.45</v>
      </c>
      <c r="S790">
        <v>4.34</v>
      </c>
    </row>
    <row r="791" spans="1:19" x14ac:dyDescent="0.2">
      <c r="A791" t="s">
        <v>3</v>
      </c>
      <c r="B791" t="s">
        <v>2</v>
      </c>
      <c r="C791">
        <v>2014</v>
      </c>
      <c r="D791" s="2">
        <v>41763</v>
      </c>
      <c r="E791" s="1">
        <v>0.9375</v>
      </c>
      <c r="F791" t="s">
        <v>13</v>
      </c>
      <c r="G791" t="s">
        <v>6</v>
      </c>
      <c r="H791">
        <v>0</v>
      </c>
      <c r="I791">
        <v>1</v>
      </c>
      <c r="J791" t="str">
        <f t="shared" si="12"/>
        <v>A</v>
      </c>
      <c r="K791">
        <v>3.84</v>
      </c>
      <c r="L791">
        <v>3.11</v>
      </c>
      <c r="M791">
        <v>2.2599999999999998</v>
      </c>
      <c r="N791">
        <v>3.86</v>
      </c>
      <c r="O791">
        <v>3.2</v>
      </c>
      <c r="P791">
        <v>2.38</v>
      </c>
      <c r="Q791">
        <v>3.41</v>
      </c>
      <c r="R791">
        <v>2.98</v>
      </c>
      <c r="S791">
        <v>2.23</v>
      </c>
    </row>
    <row r="792" spans="1:19" x14ac:dyDescent="0.2">
      <c r="A792" t="s">
        <v>3</v>
      </c>
      <c r="B792" t="s">
        <v>2</v>
      </c>
      <c r="C792">
        <v>2014</v>
      </c>
      <c r="D792" s="2">
        <v>41769</v>
      </c>
      <c r="E792" s="1">
        <v>0.9375</v>
      </c>
      <c r="F792" t="s">
        <v>15</v>
      </c>
      <c r="G792" t="s">
        <v>26</v>
      </c>
      <c r="H792">
        <v>2</v>
      </c>
      <c r="I792">
        <v>1</v>
      </c>
      <c r="J792" t="str">
        <f t="shared" si="12"/>
        <v>H</v>
      </c>
      <c r="K792">
        <v>1.56</v>
      </c>
      <c r="L792">
        <v>4.2699999999999996</v>
      </c>
      <c r="M792">
        <v>6.67</v>
      </c>
      <c r="N792">
        <v>1.57</v>
      </c>
      <c r="O792">
        <v>4.4000000000000004</v>
      </c>
      <c r="P792">
        <v>7.4</v>
      </c>
      <c r="Q792">
        <v>1.5</v>
      </c>
      <c r="R792">
        <v>3.92</v>
      </c>
      <c r="S792">
        <v>6.34</v>
      </c>
    </row>
    <row r="793" spans="1:19" x14ac:dyDescent="0.2">
      <c r="A793" t="s">
        <v>3</v>
      </c>
      <c r="B793" t="s">
        <v>2</v>
      </c>
      <c r="C793">
        <v>2014</v>
      </c>
      <c r="D793" s="2">
        <v>41769</v>
      </c>
      <c r="E793" s="1">
        <v>0.9375</v>
      </c>
      <c r="F793" t="s">
        <v>21</v>
      </c>
      <c r="G793" t="s">
        <v>5</v>
      </c>
      <c r="H793">
        <v>2</v>
      </c>
      <c r="I793">
        <v>0</v>
      </c>
      <c r="J793" t="str">
        <f t="shared" si="12"/>
        <v>H</v>
      </c>
      <c r="K793">
        <v>2.04</v>
      </c>
      <c r="L793">
        <v>3.39</v>
      </c>
      <c r="M793">
        <v>4.1500000000000004</v>
      </c>
      <c r="N793">
        <v>2.0499999999999998</v>
      </c>
      <c r="O793">
        <v>3.5</v>
      </c>
      <c r="P793">
        <v>4.45</v>
      </c>
      <c r="Q793">
        <v>1.92</v>
      </c>
      <c r="R793">
        <v>3.34</v>
      </c>
      <c r="S793">
        <v>3.91</v>
      </c>
    </row>
    <row r="794" spans="1:19" x14ac:dyDescent="0.2">
      <c r="A794" t="s">
        <v>3</v>
      </c>
      <c r="B794" t="s">
        <v>2</v>
      </c>
      <c r="C794">
        <v>2014</v>
      </c>
      <c r="D794" s="2">
        <v>41770</v>
      </c>
      <c r="E794" s="1">
        <v>4.1666666666666664E-2</v>
      </c>
      <c r="F794" t="s">
        <v>10</v>
      </c>
      <c r="G794" t="s">
        <v>36</v>
      </c>
      <c r="H794">
        <v>6</v>
      </c>
      <c r="I794">
        <v>0</v>
      </c>
      <c r="J794" t="str">
        <f t="shared" si="12"/>
        <v>H</v>
      </c>
      <c r="K794">
        <v>1.61</v>
      </c>
      <c r="L794">
        <v>3.95</v>
      </c>
      <c r="M794">
        <v>6.68</v>
      </c>
      <c r="N794">
        <v>1.75</v>
      </c>
      <c r="O794">
        <v>4</v>
      </c>
      <c r="P794">
        <v>6.7</v>
      </c>
      <c r="Q794">
        <v>1.6</v>
      </c>
      <c r="R794">
        <v>3.74</v>
      </c>
      <c r="S794">
        <v>5.45</v>
      </c>
    </row>
    <row r="795" spans="1:19" x14ac:dyDescent="0.2">
      <c r="A795" t="s">
        <v>3</v>
      </c>
      <c r="B795" t="s">
        <v>2</v>
      </c>
      <c r="C795">
        <v>2014</v>
      </c>
      <c r="D795" s="2">
        <v>41770</v>
      </c>
      <c r="E795" s="1">
        <v>0.83333333333333337</v>
      </c>
      <c r="F795" t="s">
        <v>4</v>
      </c>
      <c r="G795" t="s">
        <v>19</v>
      </c>
      <c r="H795">
        <v>2</v>
      </c>
      <c r="I795">
        <v>1</v>
      </c>
      <c r="J795" t="str">
        <f t="shared" si="12"/>
        <v>H</v>
      </c>
      <c r="K795">
        <v>2.19</v>
      </c>
      <c r="L795">
        <v>3.38</v>
      </c>
      <c r="M795">
        <v>3.67</v>
      </c>
      <c r="N795">
        <v>2.2799999999999998</v>
      </c>
      <c r="O795">
        <v>3.4</v>
      </c>
      <c r="P795">
        <v>3.67</v>
      </c>
      <c r="Q795">
        <v>2.15</v>
      </c>
      <c r="R795">
        <v>3.25</v>
      </c>
      <c r="S795">
        <v>3.3</v>
      </c>
    </row>
    <row r="796" spans="1:19" x14ac:dyDescent="0.2">
      <c r="A796" t="s">
        <v>3</v>
      </c>
      <c r="B796" t="s">
        <v>2</v>
      </c>
      <c r="C796">
        <v>2014</v>
      </c>
      <c r="D796" s="2">
        <v>41770</v>
      </c>
      <c r="E796" s="1">
        <v>0.83333333333333337</v>
      </c>
      <c r="F796" t="s">
        <v>13</v>
      </c>
      <c r="G796" t="s">
        <v>0</v>
      </c>
      <c r="H796">
        <v>1</v>
      </c>
      <c r="I796">
        <v>2</v>
      </c>
      <c r="J796" t="str">
        <f t="shared" si="12"/>
        <v>A</v>
      </c>
      <c r="K796">
        <v>3.91</v>
      </c>
      <c r="L796">
        <v>3.14</v>
      </c>
      <c r="M796">
        <v>2.23</v>
      </c>
      <c r="N796">
        <v>3.92</v>
      </c>
      <c r="O796">
        <v>3.3</v>
      </c>
      <c r="P796">
        <v>2.23</v>
      </c>
      <c r="Q796">
        <v>3.49</v>
      </c>
      <c r="R796">
        <v>3.11</v>
      </c>
      <c r="S796">
        <v>2.13</v>
      </c>
    </row>
    <row r="797" spans="1:19" x14ac:dyDescent="0.2">
      <c r="A797" t="s">
        <v>3</v>
      </c>
      <c r="B797" t="s">
        <v>2</v>
      </c>
      <c r="C797">
        <v>2014</v>
      </c>
      <c r="D797" s="2">
        <v>41770</v>
      </c>
      <c r="E797" s="1">
        <v>0.83333333333333337</v>
      </c>
      <c r="F797" t="s">
        <v>17</v>
      </c>
      <c r="G797" t="s">
        <v>11</v>
      </c>
      <c r="H797">
        <v>2</v>
      </c>
      <c r="I797">
        <v>0</v>
      </c>
      <c r="J797" t="str">
        <f t="shared" si="12"/>
        <v>H</v>
      </c>
      <c r="K797">
        <v>2.14</v>
      </c>
      <c r="L797">
        <v>3.39</v>
      </c>
      <c r="M797">
        <v>3.78</v>
      </c>
      <c r="N797">
        <v>2.16</v>
      </c>
      <c r="O797">
        <v>3.45</v>
      </c>
      <c r="P797">
        <v>3.95</v>
      </c>
      <c r="Q797">
        <v>2.02</v>
      </c>
      <c r="R797">
        <v>3.27</v>
      </c>
      <c r="S797">
        <v>3.61</v>
      </c>
    </row>
    <row r="798" spans="1:19" x14ac:dyDescent="0.2">
      <c r="A798" t="s">
        <v>3</v>
      </c>
      <c r="B798" t="s">
        <v>2</v>
      </c>
      <c r="C798">
        <v>2014</v>
      </c>
      <c r="D798" s="2">
        <v>41770</v>
      </c>
      <c r="E798" s="1">
        <v>0.83333333333333337</v>
      </c>
      <c r="F798" t="s">
        <v>16</v>
      </c>
      <c r="G798" t="s">
        <v>6</v>
      </c>
      <c r="H798">
        <v>1</v>
      </c>
      <c r="I798">
        <v>1</v>
      </c>
      <c r="J798" t="str">
        <f t="shared" si="12"/>
        <v>D</v>
      </c>
      <c r="K798">
        <v>2.81</v>
      </c>
      <c r="L798">
        <v>3.08</v>
      </c>
      <c r="M798">
        <v>2.9</v>
      </c>
      <c r="N798">
        <v>2.84</v>
      </c>
      <c r="O798">
        <v>3.25</v>
      </c>
      <c r="P798">
        <v>2.94</v>
      </c>
      <c r="Q798">
        <v>2.65</v>
      </c>
      <c r="R798">
        <v>3</v>
      </c>
      <c r="S798">
        <v>2.73</v>
      </c>
    </row>
    <row r="799" spans="1:19" x14ac:dyDescent="0.2">
      <c r="A799" t="s">
        <v>3</v>
      </c>
      <c r="B799" t="s">
        <v>2</v>
      </c>
      <c r="C799">
        <v>2014</v>
      </c>
      <c r="D799" s="2">
        <v>41770</v>
      </c>
      <c r="E799" s="1">
        <v>0.9375</v>
      </c>
      <c r="F799" t="s">
        <v>12</v>
      </c>
      <c r="G799" t="s">
        <v>24</v>
      </c>
      <c r="H799">
        <v>1</v>
      </c>
      <c r="I799">
        <v>1</v>
      </c>
      <c r="J799" t="str">
        <f t="shared" si="12"/>
        <v>D</v>
      </c>
      <c r="K799">
        <v>2.41</v>
      </c>
      <c r="L799">
        <v>3.29</v>
      </c>
      <c r="M799">
        <v>3.27</v>
      </c>
      <c r="N799">
        <v>2.54</v>
      </c>
      <c r="O799">
        <v>3.3</v>
      </c>
      <c r="P799">
        <v>3.35</v>
      </c>
      <c r="Q799">
        <v>2.31</v>
      </c>
      <c r="R799">
        <v>3.17</v>
      </c>
      <c r="S799">
        <v>3.04</v>
      </c>
    </row>
    <row r="800" spans="1:19" x14ac:dyDescent="0.2">
      <c r="A800" t="s">
        <v>3</v>
      </c>
      <c r="B800" t="s">
        <v>2</v>
      </c>
      <c r="C800">
        <v>2014</v>
      </c>
      <c r="D800" s="2">
        <v>41770</v>
      </c>
      <c r="E800" s="1">
        <v>0.9375</v>
      </c>
      <c r="F800" t="s">
        <v>31</v>
      </c>
      <c r="G800" t="s">
        <v>22</v>
      </c>
      <c r="H800">
        <v>0</v>
      </c>
      <c r="I800">
        <v>1</v>
      </c>
      <c r="J800" t="str">
        <f t="shared" si="12"/>
        <v>A</v>
      </c>
      <c r="K800">
        <v>1.55</v>
      </c>
      <c r="L800">
        <v>4.4800000000000004</v>
      </c>
      <c r="M800">
        <v>6.33</v>
      </c>
      <c r="N800">
        <v>1.58</v>
      </c>
      <c r="O800">
        <v>4.4800000000000004</v>
      </c>
      <c r="P800">
        <v>7</v>
      </c>
      <c r="Q800">
        <v>1.52</v>
      </c>
      <c r="R800">
        <v>3.88</v>
      </c>
      <c r="S800">
        <v>6.22</v>
      </c>
    </row>
    <row r="801" spans="1:19" x14ac:dyDescent="0.2">
      <c r="A801" t="s">
        <v>3</v>
      </c>
      <c r="B801" t="s">
        <v>2</v>
      </c>
      <c r="C801">
        <v>2014</v>
      </c>
      <c r="D801" s="2">
        <v>41770</v>
      </c>
      <c r="E801" s="1">
        <v>0.9375</v>
      </c>
      <c r="F801" t="s">
        <v>33</v>
      </c>
      <c r="G801" t="s">
        <v>9</v>
      </c>
      <c r="H801">
        <v>0</v>
      </c>
      <c r="I801">
        <v>2</v>
      </c>
      <c r="J801" t="str">
        <f t="shared" si="12"/>
        <v>A</v>
      </c>
      <c r="K801">
        <v>5.72</v>
      </c>
      <c r="L801">
        <v>3.98</v>
      </c>
      <c r="M801">
        <v>1.67</v>
      </c>
      <c r="N801">
        <v>5.92</v>
      </c>
      <c r="O801">
        <v>4.01</v>
      </c>
      <c r="P801">
        <v>1.8</v>
      </c>
      <c r="Q801">
        <v>5.07</v>
      </c>
      <c r="R801">
        <v>3.65</v>
      </c>
      <c r="S801">
        <v>1.65</v>
      </c>
    </row>
    <row r="802" spans="1:19" x14ac:dyDescent="0.2">
      <c r="A802" t="s">
        <v>3</v>
      </c>
      <c r="B802" t="s">
        <v>2</v>
      </c>
      <c r="C802">
        <v>2014</v>
      </c>
      <c r="D802" s="2">
        <v>41774</v>
      </c>
      <c r="E802" s="1">
        <v>8.3333333333333329E-2</v>
      </c>
      <c r="F802" t="s">
        <v>5</v>
      </c>
      <c r="G802" t="s">
        <v>10</v>
      </c>
      <c r="H802">
        <v>2</v>
      </c>
      <c r="I802">
        <v>0</v>
      </c>
      <c r="J802" t="str">
        <f t="shared" si="12"/>
        <v>H</v>
      </c>
      <c r="K802">
        <v>3.86</v>
      </c>
      <c r="L802">
        <v>3.39</v>
      </c>
      <c r="M802">
        <v>2.13</v>
      </c>
      <c r="N802">
        <v>3.86</v>
      </c>
      <c r="O802">
        <v>3.4</v>
      </c>
      <c r="P802">
        <v>2.2999999999999998</v>
      </c>
      <c r="Q802">
        <v>3.35</v>
      </c>
      <c r="R802">
        <v>3.21</v>
      </c>
      <c r="S802">
        <v>2.16</v>
      </c>
    </row>
    <row r="803" spans="1:19" x14ac:dyDescent="0.2">
      <c r="A803" t="s">
        <v>3</v>
      </c>
      <c r="B803" t="s">
        <v>2</v>
      </c>
      <c r="C803">
        <v>2014</v>
      </c>
      <c r="D803" s="2">
        <v>41776</v>
      </c>
      <c r="E803" s="1">
        <v>0.9375</v>
      </c>
      <c r="F803" t="s">
        <v>19</v>
      </c>
      <c r="G803" t="s">
        <v>31</v>
      </c>
      <c r="H803">
        <v>3</v>
      </c>
      <c r="I803">
        <v>2</v>
      </c>
      <c r="J803" t="str">
        <f t="shared" si="12"/>
        <v>H</v>
      </c>
      <c r="K803">
        <v>1.46</v>
      </c>
      <c r="L803">
        <v>4.6500000000000004</v>
      </c>
      <c r="M803">
        <v>7.92</v>
      </c>
      <c r="N803">
        <v>1.6</v>
      </c>
      <c r="O803">
        <v>4.9000000000000004</v>
      </c>
      <c r="P803">
        <v>8.9</v>
      </c>
      <c r="Q803">
        <v>1.45</v>
      </c>
      <c r="R803">
        <v>4.16</v>
      </c>
      <c r="S803">
        <v>7.02</v>
      </c>
    </row>
    <row r="804" spans="1:19" x14ac:dyDescent="0.2">
      <c r="A804" t="s">
        <v>3</v>
      </c>
      <c r="B804" t="s">
        <v>2</v>
      </c>
      <c r="C804">
        <v>2014</v>
      </c>
      <c r="D804" s="2">
        <v>41777</v>
      </c>
      <c r="E804" s="1">
        <v>0.83333333333333337</v>
      </c>
      <c r="F804" t="s">
        <v>26</v>
      </c>
      <c r="G804" t="s">
        <v>13</v>
      </c>
      <c r="H804">
        <v>1</v>
      </c>
      <c r="I804">
        <v>1</v>
      </c>
      <c r="J804" t="str">
        <f t="shared" si="12"/>
        <v>D</v>
      </c>
      <c r="K804">
        <v>1.71</v>
      </c>
      <c r="L804">
        <v>3.85</v>
      </c>
      <c r="M804">
        <v>5.52</v>
      </c>
      <c r="N804">
        <v>1.8</v>
      </c>
      <c r="O804">
        <v>3.9</v>
      </c>
      <c r="P804">
        <v>5.52</v>
      </c>
      <c r="Q804">
        <v>1.71</v>
      </c>
      <c r="R804">
        <v>3.56</v>
      </c>
      <c r="S804">
        <v>4.8099999999999996</v>
      </c>
    </row>
    <row r="805" spans="1:19" x14ac:dyDescent="0.2">
      <c r="A805" t="s">
        <v>3</v>
      </c>
      <c r="B805" t="s">
        <v>2</v>
      </c>
      <c r="C805">
        <v>2014</v>
      </c>
      <c r="D805" s="2">
        <v>41777</v>
      </c>
      <c r="E805" s="1">
        <v>0.83333333333333337</v>
      </c>
      <c r="F805" t="s">
        <v>6</v>
      </c>
      <c r="G805" t="s">
        <v>33</v>
      </c>
      <c r="H805">
        <v>0</v>
      </c>
      <c r="I805">
        <v>1</v>
      </c>
      <c r="J805" t="str">
        <f t="shared" si="12"/>
        <v>A</v>
      </c>
      <c r="K805">
        <v>1.32</v>
      </c>
      <c r="L805">
        <v>5.38</v>
      </c>
      <c r="M805">
        <v>12.7</v>
      </c>
      <c r="N805">
        <v>1.36</v>
      </c>
      <c r="O805">
        <v>5.38</v>
      </c>
      <c r="P805">
        <v>12.7</v>
      </c>
      <c r="Q805">
        <v>1.3</v>
      </c>
      <c r="R805">
        <v>4.82</v>
      </c>
      <c r="S805">
        <v>10.44</v>
      </c>
    </row>
    <row r="806" spans="1:19" x14ac:dyDescent="0.2">
      <c r="A806" t="s">
        <v>3</v>
      </c>
      <c r="B806" t="s">
        <v>2</v>
      </c>
      <c r="C806">
        <v>2014</v>
      </c>
      <c r="D806" s="2">
        <v>41777</v>
      </c>
      <c r="E806" s="1">
        <v>0.83333333333333337</v>
      </c>
      <c r="F806" t="s">
        <v>11</v>
      </c>
      <c r="G806" t="s">
        <v>16</v>
      </c>
      <c r="H806">
        <v>0</v>
      </c>
      <c r="I806">
        <v>2</v>
      </c>
      <c r="J806" t="str">
        <f t="shared" si="12"/>
        <v>A</v>
      </c>
      <c r="K806">
        <v>2.48</v>
      </c>
      <c r="L806">
        <v>3.33</v>
      </c>
      <c r="M806">
        <v>3.11</v>
      </c>
      <c r="N806">
        <v>2.5</v>
      </c>
      <c r="O806">
        <v>3.33</v>
      </c>
      <c r="P806">
        <v>3.35</v>
      </c>
      <c r="Q806">
        <v>2.37</v>
      </c>
      <c r="R806">
        <v>3.14</v>
      </c>
      <c r="S806">
        <v>2.98</v>
      </c>
    </row>
    <row r="807" spans="1:19" x14ac:dyDescent="0.2">
      <c r="A807" t="s">
        <v>3</v>
      </c>
      <c r="B807" t="s">
        <v>2</v>
      </c>
      <c r="C807">
        <v>2014</v>
      </c>
      <c r="D807" s="2">
        <v>41777</v>
      </c>
      <c r="E807" s="1">
        <v>0.83333333333333337</v>
      </c>
      <c r="F807" t="s">
        <v>0</v>
      </c>
      <c r="G807" t="s">
        <v>17</v>
      </c>
      <c r="H807">
        <v>1</v>
      </c>
      <c r="I807">
        <v>0</v>
      </c>
      <c r="J807" t="str">
        <f t="shared" si="12"/>
        <v>H</v>
      </c>
      <c r="K807">
        <v>2.09</v>
      </c>
      <c r="L807">
        <v>3.24</v>
      </c>
      <c r="M807">
        <v>4.24</v>
      </c>
      <c r="N807">
        <v>2.14</v>
      </c>
      <c r="O807">
        <v>3.34</v>
      </c>
      <c r="P807">
        <v>4.24</v>
      </c>
      <c r="Q807">
        <v>2.0499999999999998</v>
      </c>
      <c r="R807">
        <v>3.2</v>
      </c>
      <c r="S807">
        <v>3.64</v>
      </c>
    </row>
    <row r="808" spans="1:19" x14ac:dyDescent="0.2">
      <c r="A808" t="s">
        <v>3</v>
      </c>
      <c r="B808" t="s">
        <v>2</v>
      </c>
      <c r="C808">
        <v>2014</v>
      </c>
      <c r="D808" s="2">
        <v>41777</v>
      </c>
      <c r="E808" s="1">
        <v>0.9375</v>
      </c>
      <c r="F808" t="s">
        <v>36</v>
      </c>
      <c r="G808" t="s">
        <v>15</v>
      </c>
      <c r="H808">
        <v>0</v>
      </c>
      <c r="I808">
        <v>0</v>
      </c>
      <c r="J808" t="str">
        <f t="shared" si="12"/>
        <v>D</v>
      </c>
      <c r="K808">
        <v>3.42</v>
      </c>
      <c r="L808">
        <v>3.41</v>
      </c>
      <c r="M808">
        <v>2.27</v>
      </c>
      <c r="N808">
        <v>3.7</v>
      </c>
      <c r="O808">
        <v>3.45</v>
      </c>
      <c r="P808">
        <v>2.27</v>
      </c>
      <c r="Q808">
        <v>3.33</v>
      </c>
      <c r="R808">
        <v>3.27</v>
      </c>
      <c r="S808">
        <v>2.13</v>
      </c>
    </row>
    <row r="809" spans="1:19" x14ac:dyDescent="0.2">
      <c r="A809" t="s">
        <v>3</v>
      </c>
      <c r="B809" t="s">
        <v>2</v>
      </c>
      <c r="C809">
        <v>2014</v>
      </c>
      <c r="D809" s="2">
        <v>41777</v>
      </c>
      <c r="E809" s="1">
        <v>0.9375</v>
      </c>
      <c r="F809" t="s">
        <v>9</v>
      </c>
      <c r="G809" t="s">
        <v>4</v>
      </c>
      <c r="H809">
        <v>1</v>
      </c>
      <c r="I809">
        <v>2</v>
      </c>
      <c r="J809" t="str">
        <f t="shared" si="12"/>
        <v>A</v>
      </c>
      <c r="K809">
        <v>2.4900000000000002</v>
      </c>
      <c r="L809">
        <v>3.42</v>
      </c>
      <c r="M809">
        <v>3.03</v>
      </c>
      <c r="N809">
        <v>2.5</v>
      </c>
      <c r="O809">
        <v>3.42</v>
      </c>
      <c r="P809">
        <v>3.25</v>
      </c>
      <c r="Q809">
        <v>2.38</v>
      </c>
      <c r="R809">
        <v>3.17</v>
      </c>
      <c r="S809">
        <v>2.93</v>
      </c>
    </row>
    <row r="810" spans="1:19" x14ac:dyDescent="0.2">
      <c r="A810" t="s">
        <v>3</v>
      </c>
      <c r="B810" t="s">
        <v>2</v>
      </c>
      <c r="C810">
        <v>2014</v>
      </c>
      <c r="D810" s="2">
        <v>41777</v>
      </c>
      <c r="E810" s="1">
        <v>0.9375</v>
      </c>
      <c r="F810" t="s">
        <v>24</v>
      </c>
      <c r="G810" t="s">
        <v>21</v>
      </c>
      <c r="H810">
        <v>0</v>
      </c>
      <c r="I810">
        <v>1</v>
      </c>
      <c r="J810" t="str">
        <f t="shared" si="12"/>
        <v>A</v>
      </c>
      <c r="K810">
        <v>2.2799999999999998</v>
      </c>
      <c r="L810">
        <v>3.37</v>
      </c>
      <c r="M810">
        <v>3.44</v>
      </c>
      <c r="N810">
        <v>2.4</v>
      </c>
      <c r="O810">
        <v>3.38</v>
      </c>
      <c r="P810">
        <v>3.44</v>
      </c>
      <c r="Q810">
        <v>2.2599999999999998</v>
      </c>
      <c r="R810">
        <v>3.21</v>
      </c>
      <c r="S810">
        <v>3.11</v>
      </c>
    </row>
    <row r="811" spans="1:19" x14ac:dyDescent="0.2">
      <c r="A811" t="s">
        <v>3</v>
      </c>
      <c r="B811" t="s">
        <v>2</v>
      </c>
      <c r="C811">
        <v>2014</v>
      </c>
      <c r="D811" s="2">
        <v>41780</v>
      </c>
      <c r="E811" s="1">
        <v>0.97916666666666663</v>
      </c>
      <c r="F811" t="s">
        <v>31</v>
      </c>
      <c r="G811" t="s">
        <v>15</v>
      </c>
      <c r="H811">
        <v>1</v>
      </c>
      <c r="I811">
        <v>1</v>
      </c>
      <c r="J811" t="str">
        <f t="shared" si="12"/>
        <v>D</v>
      </c>
      <c r="K811">
        <v>2.4300000000000002</v>
      </c>
      <c r="L811">
        <v>3.45</v>
      </c>
      <c r="M811">
        <v>3.08</v>
      </c>
      <c r="N811">
        <v>2.4300000000000002</v>
      </c>
      <c r="O811">
        <v>3.7</v>
      </c>
      <c r="P811">
        <v>3.4</v>
      </c>
      <c r="Q811">
        <v>2.31</v>
      </c>
      <c r="R811">
        <v>3.16</v>
      </c>
      <c r="S811">
        <v>3.07</v>
      </c>
    </row>
    <row r="812" spans="1:19" x14ac:dyDescent="0.2">
      <c r="A812" t="s">
        <v>3</v>
      </c>
      <c r="B812" t="s">
        <v>2</v>
      </c>
      <c r="C812">
        <v>2014</v>
      </c>
      <c r="D812" s="2">
        <v>41780</v>
      </c>
      <c r="E812" s="1">
        <v>0.97916666666666663</v>
      </c>
      <c r="F812" t="s">
        <v>11</v>
      </c>
      <c r="G812" t="s">
        <v>12</v>
      </c>
      <c r="H812">
        <v>1</v>
      </c>
      <c r="I812">
        <v>1</v>
      </c>
      <c r="J812" t="str">
        <f t="shared" si="12"/>
        <v>D</v>
      </c>
      <c r="K812">
        <v>1.88</v>
      </c>
      <c r="L812">
        <v>3.76</v>
      </c>
      <c r="M812">
        <v>4.4000000000000004</v>
      </c>
      <c r="N812">
        <v>1.88</v>
      </c>
      <c r="O812">
        <v>3.76</v>
      </c>
      <c r="P812">
        <v>4.9000000000000004</v>
      </c>
      <c r="Q812">
        <v>1.83</v>
      </c>
      <c r="R812">
        <v>3.4</v>
      </c>
      <c r="S812">
        <v>4.2300000000000004</v>
      </c>
    </row>
    <row r="813" spans="1:19" x14ac:dyDescent="0.2">
      <c r="A813" t="s">
        <v>3</v>
      </c>
      <c r="B813" t="s">
        <v>2</v>
      </c>
      <c r="C813">
        <v>2014</v>
      </c>
      <c r="D813" s="2">
        <v>41781</v>
      </c>
      <c r="E813" s="1">
        <v>4.1666666666666664E-2</v>
      </c>
      <c r="F813" t="s">
        <v>36</v>
      </c>
      <c r="G813" t="s">
        <v>13</v>
      </c>
      <c r="H813">
        <v>1</v>
      </c>
      <c r="I813">
        <v>0</v>
      </c>
      <c r="J813" t="str">
        <f t="shared" si="12"/>
        <v>H</v>
      </c>
      <c r="K813">
        <v>2.1</v>
      </c>
      <c r="L813">
        <v>3.59</v>
      </c>
      <c r="M813">
        <v>3.69</v>
      </c>
      <c r="N813">
        <v>2.14</v>
      </c>
      <c r="O813">
        <v>3.6</v>
      </c>
      <c r="P813">
        <v>3.95</v>
      </c>
      <c r="Q813">
        <v>2.04</v>
      </c>
      <c r="R813">
        <v>3.27</v>
      </c>
      <c r="S813">
        <v>3.56</v>
      </c>
    </row>
    <row r="814" spans="1:19" x14ac:dyDescent="0.2">
      <c r="A814" t="s">
        <v>3</v>
      </c>
      <c r="B814" t="s">
        <v>2</v>
      </c>
      <c r="C814">
        <v>2014</v>
      </c>
      <c r="D814" s="2">
        <v>41781</v>
      </c>
      <c r="E814" s="1">
        <v>4.1666666666666664E-2</v>
      </c>
      <c r="F814" t="s">
        <v>19</v>
      </c>
      <c r="G814" t="s">
        <v>22</v>
      </c>
      <c r="H814">
        <v>2</v>
      </c>
      <c r="I814">
        <v>0</v>
      </c>
      <c r="J814" t="str">
        <f t="shared" si="12"/>
        <v>H</v>
      </c>
      <c r="K814">
        <v>1.31</v>
      </c>
      <c r="L814">
        <v>5.92</v>
      </c>
      <c r="M814">
        <v>10.62</v>
      </c>
      <c r="N814">
        <v>1.32</v>
      </c>
      <c r="O814">
        <v>6</v>
      </c>
      <c r="P814">
        <v>12</v>
      </c>
      <c r="Q814">
        <v>1.29</v>
      </c>
      <c r="R814">
        <v>5.15</v>
      </c>
      <c r="S814">
        <v>9.61</v>
      </c>
    </row>
    <row r="815" spans="1:19" x14ac:dyDescent="0.2">
      <c r="A815" t="s">
        <v>3</v>
      </c>
      <c r="B815" t="s">
        <v>2</v>
      </c>
      <c r="C815">
        <v>2014</v>
      </c>
      <c r="D815" s="2">
        <v>41781</v>
      </c>
      <c r="E815" s="1">
        <v>8.3333333333333329E-2</v>
      </c>
      <c r="F815" t="s">
        <v>6</v>
      </c>
      <c r="G815" t="s">
        <v>26</v>
      </c>
      <c r="H815">
        <v>1</v>
      </c>
      <c r="I815">
        <v>1</v>
      </c>
      <c r="J815" t="str">
        <f t="shared" si="12"/>
        <v>D</v>
      </c>
      <c r="K815">
        <v>1.64</v>
      </c>
      <c r="L815">
        <v>3.85</v>
      </c>
      <c r="M815">
        <v>6.4</v>
      </c>
      <c r="N815">
        <v>1.7</v>
      </c>
      <c r="O815">
        <v>3.9</v>
      </c>
      <c r="P815">
        <v>6.8</v>
      </c>
      <c r="Q815">
        <v>1.62</v>
      </c>
      <c r="R815">
        <v>3.59</v>
      </c>
      <c r="S815">
        <v>5.6</v>
      </c>
    </row>
    <row r="816" spans="1:19" x14ac:dyDescent="0.2">
      <c r="A816" t="s">
        <v>3</v>
      </c>
      <c r="B816" t="s">
        <v>2</v>
      </c>
      <c r="C816">
        <v>2014</v>
      </c>
      <c r="D816" s="2">
        <v>41781</v>
      </c>
      <c r="E816" s="1">
        <v>8.3333333333333329E-2</v>
      </c>
      <c r="F816" t="s">
        <v>17</v>
      </c>
      <c r="G816" t="s">
        <v>16</v>
      </c>
      <c r="H816">
        <v>5</v>
      </c>
      <c r="I816">
        <v>2</v>
      </c>
      <c r="J816" t="str">
        <f t="shared" si="12"/>
        <v>H</v>
      </c>
      <c r="K816">
        <v>2.4</v>
      </c>
      <c r="L816">
        <v>3.34</v>
      </c>
      <c r="M816">
        <v>3.23</v>
      </c>
      <c r="N816">
        <v>2.4</v>
      </c>
      <c r="O816">
        <v>3.34</v>
      </c>
      <c r="P816">
        <v>3.45</v>
      </c>
      <c r="Q816">
        <v>2.2599999999999998</v>
      </c>
      <c r="R816">
        <v>3.18</v>
      </c>
      <c r="S816">
        <v>3.15</v>
      </c>
    </row>
    <row r="817" spans="1:19" x14ac:dyDescent="0.2">
      <c r="A817" t="s">
        <v>3</v>
      </c>
      <c r="B817" t="s">
        <v>2</v>
      </c>
      <c r="C817">
        <v>2014</v>
      </c>
      <c r="D817" s="2">
        <v>41781</v>
      </c>
      <c r="E817" s="1">
        <v>8.3333333333333329E-2</v>
      </c>
      <c r="F817" t="s">
        <v>0</v>
      </c>
      <c r="G817" t="s">
        <v>10</v>
      </c>
      <c r="H817">
        <v>2</v>
      </c>
      <c r="I817">
        <v>1</v>
      </c>
      <c r="J817" t="str">
        <f t="shared" si="12"/>
        <v>H</v>
      </c>
      <c r="K817">
        <v>1.88</v>
      </c>
      <c r="L817">
        <v>3.71</v>
      </c>
      <c r="M817">
        <v>4.49</v>
      </c>
      <c r="N817">
        <v>1.91</v>
      </c>
      <c r="O817">
        <v>3.9</v>
      </c>
      <c r="P817">
        <v>5.6</v>
      </c>
      <c r="Q817">
        <v>1.74</v>
      </c>
      <c r="R817">
        <v>3.5</v>
      </c>
      <c r="S817">
        <v>4.66</v>
      </c>
    </row>
    <row r="818" spans="1:19" x14ac:dyDescent="0.2">
      <c r="A818" t="s">
        <v>3</v>
      </c>
      <c r="B818" t="s">
        <v>2</v>
      </c>
      <c r="C818">
        <v>2014</v>
      </c>
      <c r="D818" s="2">
        <v>41781</v>
      </c>
      <c r="E818" s="1">
        <v>0.97916666666666663</v>
      </c>
      <c r="F818" t="s">
        <v>5</v>
      </c>
      <c r="G818" t="s">
        <v>9</v>
      </c>
      <c r="H818">
        <v>2</v>
      </c>
      <c r="I818">
        <v>2</v>
      </c>
      <c r="J818" t="str">
        <f t="shared" si="12"/>
        <v>D</v>
      </c>
      <c r="K818">
        <v>1.99</v>
      </c>
      <c r="L818">
        <v>3.51</v>
      </c>
      <c r="M818">
        <v>4.22</v>
      </c>
      <c r="N818">
        <v>2.25</v>
      </c>
      <c r="O818">
        <v>3.55</v>
      </c>
      <c r="P818">
        <v>4.22</v>
      </c>
      <c r="Q818">
        <v>2.0299999999999998</v>
      </c>
      <c r="R818">
        <v>3.25</v>
      </c>
      <c r="S818">
        <v>3.66</v>
      </c>
    </row>
    <row r="819" spans="1:19" x14ac:dyDescent="0.2">
      <c r="A819" t="s">
        <v>3</v>
      </c>
      <c r="B819" t="s">
        <v>2</v>
      </c>
      <c r="C819">
        <v>2014</v>
      </c>
      <c r="D819" s="2">
        <v>41781</v>
      </c>
      <c r="E819" s="1">
        <v>0.97916666666666663</v>
      </c>
      <c r="F819" t="s">
        <v>21</v>
      </c>
      <c r="G819" t="s">
        <v>33</v>
      </c>
      <c r="H819">
        <v>1</v>
      </c>
      <c r="I819">
        <v>0</v>
      </c>
      <c r="J819" t="str">
        <f t="shared" si="12"/>
        <v>H</v>
      </c>
      <c r="K819">
        <v>1.58</v>
      </c>
      <c r="L819">
        <v>4.08</v>
      </c>
      <c r="M819">
        <v>6.76</v>
      </c>
      <c r="N819">
        <v>1.58</v>
      </c>
      <c r="O819">
        <v>4.33</v>
      </c>
      <c r="P819">
        <v>7.6</v>
      </c>
      <c r="Q819">
        <v>1.52</v>
      </c>
      <c r="R819">
        <v>3.9</v>
      </c>
      <c r="S819">
        <v>6.24</v>
      </c>
    </row>
    <row r="820" spans="1:19" x14ac:dyDescent="0.2">
      <c r="A820" t="s">
        <v>3</v>
      </c>
      <c r="B820" t="s">
        <v>2</v>
      </c>
      <c r="C820">
        <v>2014</v>
      </c>
      <c r="D820" s="2">
        <v>41782</v>
      </c>
      <c r="E820" s="1">
        <v>4.1666666666666664E-2</v>
      </c>
      <c r="F820" t="s">
        <v>24</v>
      </c>
      <c r="G820" t="s">
        <v>4</v>
      </c>
      <c r="H820">
        <v>2</v>
      </c>
      <c r="I820">
        <v>3</v>
      </c>
      <c r="J820" t="str">
        <f t="shared" si="12"/>
        <v>A</v>
      </c>
      <c r="K820">
        <v>2.4300000000000002</v>
      </c>
      <c r="L820">
        <v>3.37</v>
      </c>
      <c r="M820">
        <v>3.15</v>
      </c>
      <c r="N820">
        <v>2.52</v>
      </c>
      <c r="O820">
        <v>3.4</v>
      </c>
      <c r="P820">
        <v>3.34</v>
      </c>
      <c r="Q820">
        <v>2.2799999999999998</v>
      </c>
      <c r="R820">
        <v>3.2</v>
      </c>
      <c r="S820">
        <v>3.06</v>
      </c>
    </row>
    <row r="821" spans="1:19" x14ac:dyDescent="0.2">
      <c r="A821" t="s">
        <v>3</v>
      </c>
      <c r="B821" t="s">
        <v>2</v>
      </c>
      <c r="C821">
        <v>2014</v>
      </c>
      <c r="D821" s="2">
        <v>41783</v>
      </c>
      <c r="E821" s="1">
        <v>0.9375</v>
      </c>
      <c r="F821" t="s">
        <v>12</v>
      </c>
      <c r="G821" t="s">
        <v>17</v>
      </c>
      <c r="H821">
        <v>0</v>
      </c>
      <c r="I821">
        <v>1</v>
      </c>
      <c r="J821" t="str">
        <f t="shared" si="12"/>
        <v>A</v>
      </c>
      <c r="K821">
        <v>4.66</v>
      </c>
      <c r="L821">
        <v>3.5</v>
      </c>
      <c r="M821">
        <v>1.91</v>
      </c>
      <c r="N821">
        <v>4.8499999999999996</v>
      </c>
      <c r="O821">
        <v>3.55</v>
      </c>
      <c r="P821">
        <v>2</v>
      </c>
      <c r="Q821">
        <v>4.22</v>
      </c>
      <c r="R821">
        <v>3.33</v>
      </c>
      <c r="S821">
        <v>1.86</v>
      </c>
    </row>
    <row r="822" spans="1:19" x14ac:dyDescent="0.2">
      <c r="A822" t="s">
        <v>3</v>
      </c>
      <c r="B822" t="s">
        <v>2</v>
      </c>
      <c r="C822">
        <v>2014</v>
      </c>
      <c r="D822" s="2">
        <v>41784</v>
      </c>
      <c r="E822" s="1">
        <v>4.1666666666666664E-2</v>
      </c>
      <c r="F822" t="s">
        <v>16</v>
      </c>
      <c r="G822" t="s">
        <v>0</v>
      </c>
      <c r="H822">
        <v>1</v>
      </c>
      <c r="I822">
        <v>0</v>
      </c>
      <c r="J822" t="str">
        <f t="shared" si="12"/>
        <v>H</v>
      </c>
      <c r="K822">
        <v>2.08</v>
      </c>
      <c r="L822">
        <v>3.48</v>
      </c>
      <c r="M822">
        <v>3.95</v>
      </c>
      <c r="N822">
        <v>2.08</v>
      </c>
      <c r="O822">
        <v>3.48</v>
      </c>
      <c r="P822">
        <v>4.33</v>
      </c>
      <c r="Q822">
        <v>2.0099999999999998</v>
      </c>
      <c r="R822">
        <v>3.28</v>
      </c>
      <c r="S822">
        <v>3.65</v>
      </c>
    </row>
    <row r="823" spans="1:19" x14ac:dyDescent="0.2">
      <c r="A823" t="s">
        <v>3</v>
      </c>
      <c r="B823" t="s">
        <v>2</v>
      </c>
      <c r="C823">
        <v>2014</v>
      </c>
      <c r="D823" s="2">
        <v>41784</v>
      </c>
      <c r="E823" s="1">
        <v>0.83333333333333337</v>
      </c>
      <c r="F823" t="s">
        <v>26</v>
      </c>
      <c r="G823" t="s">
        <v>31</v>
      </c>
      <c r="H823">
        <v>2</v>
      </c>
      <c r="I823">
        <v>0</v>
      </c>
      <c r="J823" t="str">
        <f t="shared" si="12"/>
        <v>H</v>
      </c>
      <c r="K823">
        <v>2.94</v>
      </c>
      <c r="L823">
        <v>3.33</v>
      </c>
      <c r="M823">
        <v>2.6</v>
      </c>
      <c r="N823">
        <v>3</v>
      </c>
      <c r="O823">
        <v>3.33</v>
      </c>
      <c r="P823">
        <v>2.74</v>
      </c>
      <c r="Q823">
        <v>2.73</v>
      </c>
      <c r="R823">
        <v>3.15</v>
      </c>
      <c r="S823">
        <v>2.5499999999999998</v>
      </c>
    </row>
    <row r="824" spans="1:19" x14ac:dyDescent="0.2">
      <c r="A824" t="s">
        <v>3</v>
      </c>
      <c r="B824" t="s">
        <v>2</v>
      </c>
      <c r="C824">
        <v>2014</v>
      </c>
      <c r="D824" s="2">
        <v>41784</v>
      </c>
      <c r="E824" s="1">
        <v>0.83333333333333337</v>
      </c>
      <c r="F824" t="s">
        <v>33</v>
      </c>
      <c r="G824" t="s">
        <v>5</v>
      </c>
      <c r="H824">
        <v>0</v>
      </c>
      <c r="I824">
        <v>1</v>
      </c>
      <c r="J824" t="str">
        <f t="shared" si="12"/>
        <v>A</v>
      </c>
      <c r="K824">
        <v>2.76</v>
      </c>
      <c r="L824">
        <v>3.29</v>
      </c>
      <c r="M824">
        <v>2.77</v>
      </c>
      <c r="N824">
        <v>2.8</v>
      </c>
      <c r="O824">
        <v>3.29</v>
      </c>
      <c r="P824">
        <v>2.92</v>
      </c>
      <c r="Q824">
        <v>2.65</v>
      </c>
      <c r="R824">
        <v>3.05</v>
      </c>
      <c r="S824">
        <v>2.69</v>
      </c>
    </row>
    <row r="825" spans="1:19" x14ac:dyDescent="0.2">
      <c r="A825" t="s">
        <v>3</v>
      </c>
      <c r="B825" t="s">
        <v>2</v>
      </c>
      <c r="C825">
        <v>2014</v>
      </c>
      <c r="D825" s="2">
        <v>41784</v>
      </c>
      <c r="E825" s="1">
        <v>0.83333333333333337</v>
      </c>
      <c r="F825" t="s">
        <v>9</v>
      </c>
      <c r="G825" t="s">
        <v>11</v>
      </c>
      <c r="H825">
        <v>0</v>
      </c>
      <c r="I825">
        <v>0</v>
      </c>
      <c r="J825" t="str">
        <f t="shared" si="12"/>
        <v>D</v>
      </c>
      <c r="K825">
        <v>2.2200000000000002</v>
      </c>
      <c r="L825">
        <v>3.21</v>
      </c>
      <c r="M825">
        <v>3.75</v>
      </c>
      <c r="N825">
        <v>2.2200000000000002</v>
      </c>
      <c r="O825">
        <v>3.35</v>
      </c>
      <c r="P825">
        <v>3.95</v>
      </c>
      <c r="Q825">
        <v>2.1</v>
      </c>
      <c r="R825">
        <v>3.2</v>
      </c>
      <c r="S825">
        <v>3.47</v>
      </c>
    </row>
    <row r="826" spans="1:19" x14ac:dyDescent="0.2">
      <c r="A826" t="s">
        <v>3</v>
      </c>
      <c r="B826" t="s">
        <v>2</v>
      </c>
      <c r="C826">
        <v>2014</v>
      </c>
      <c r="D826" s="2">
        <v>41784</v>
      </c>
      <c r="E826" s="1">
        <v>0.83333333333333337</v>
      </c>
      <c r="F826" t="s">
        <v>22</v>
      </c>
      <c r="G826" t="s">
        <v>6</v>
      </c>
      <c r="H826">
        <v>1</v>
      </c>
      <c r="I826">
        <v>4</v>
      </c>
      <c r="J826" t="str">
        <f t="shared" si="12"/>
        <v>A</v>
      </c>
      <c r="K826">
        <v>2.92</v>
      </c>
      <c r="L826">
        <v>3.08</v>
      </c>
      <c r="M826">
        <v>2.79</v>
      </c>
      <c r="N826">
        <v>3.13</v>
      </c>
      <c r="O826">
        <v>3.2</v>
      </c>
      <c r="P826">
        <v>2.79</v>
      </c>
      <c r="Q826">
        <v>2.87</v>
      </c>
      <c r="R826">
        <v>2.94</v>
      </c>
      <c r="S826">
        <v>2.58</v>
      </c>
    </row>
    <row r="827" spans="1:19" x14ac:dyDescent="0.2">
      <c r="A827" t="s">
        <v>3</v>
      </c>
      <c r="B827" t="s">
        <v>2</v>
      </c>
      <c r="C827">
        <v>2014</v>
      </c>
      <c r="D827" s="2">
        <v>41784</v>
      </c>
      <c r="E827" s="1">
        <v>0.9375</v>
      </c>
      <c r="F827" t="s">
        <v>4</v>
      </c>
      <c r="G827" t="s">
        <v>36</v>
      </c>
      <c r="H827">
        <v>0</v>
      </c>
      <c r="I827">
        <v>0</v>
      </c>
      <c r="J827" t="str">
        <f t="shared" si="12"/>
        <v>D</v>
      </c>
      <c r="K827">
        <v>1.65</v>
      </c>
      <c r="L827">
        <v>4</v>
      </c>
      <c r="M827">
        <v>5.96</v>
      </c>
      <c r="N827">
        <v>1.67</v>
      </c>
      <c r="O827">
        <v>4</v>
      </c>
      <c r="P827">
        <v>7</v>
      </c>
      <c r="Q827">
        <v>1.58</v>
      </c>
      <c r="R827">
        <v>3.7</v>
      </c>
      <c r="S827">
        <v>5.82</v>
      </c>
    </row>
    <row r="828" spans="1:19" x14ac:dyDescent="0.2">
      <c r="A828" t="s">
        <v>3</v>
      </c>
      <c r="B828" t="s">
        <v>2</v>
      </c>
      <c r="C828">
        <v>2014</v>
      </c>
      <c r="D828" s="2">
        <v>41784</v>
      </c>
      <c r="E828" s="1">
        <v>0.9375</v>
      </c>
      <c r="F828" t="s">
        <v>10</v>
      </c>
      <c r="G828" t="s">
        <v>24</v>
      </c>
      <c r="H828">
        <v>1</v>
      </c>
      <c r="I828">
        <v>1</v>
      </c>
      <c r="J828" t="str">
        <f t="shared" si="12"/>
        <v>D</v>
      </c>
      <c r="K828">
        <v>1.86</v>
      </c>
      <c r="L828">
        <v>3.95</v>
      </c>
      <c r="M828">
        <v>4.25</v>
      </c>
      <c r="N828">
        <v>1.86</v>
      </c>
      <c r="O828">
        <v>3.95</v>
      </c>
      <c r="P828">
        <v>5</v>
      </c>
      <c r="Q828">
        <v>1.78</v>
      </c>
      <c r="R828">
        <v>3.59</v>
      </c>
      <c r="S828">
        <v>4.28</v>
      </c>
    </row>
    <row r="829" spans="1:19" x14ac:dyDescent="0.2">
      <c r="A829" t="s">
        <v>3</v>
      </c>
      <c r="B829" t="s">
        <v>2</v>
      </c>
      <c r="C829">
        <v>2014</v>
      </c>
      <c r="D829" s="2">
        <v>41784</v>
      </c>
      <c r="E829" s="1">
        <v>0.9375</v>
      </c>
      <c r="F829" t="s">
        <v>13</v>
      </c>
      <c r="G829" t="s">
        <v>21</v>
      </c>
      <c r="H829">
        <v>2</v>
      </c>
      <c r="I829">
        <v>0</v>
      </c>
      <c r="J829" t="str">
        <f t="shared" si="12"/>
        <v>H</v>
      </c>
      <c r="K829">
        <v>2.4900000000000002</v>
      </c>
      <c r="L829">
        <v>3.27</v>
      </c>
      <c r="M829">
        <v>3.15</v>
      </c>
      <c r="N829">
        <v>2.65</v>
      </c>
      <c r="O829">
        <v>3.3</v>
      </c>
      <c r="P829">
        <v>3.15</v>
      </c>
      <c r="Q829">
        <v>2.4500000000000002</v>
      </c>
      <c r="R829">
        <v>3.04</v>
      </c>
      <c r="S829">
        <v>2.95</v>
      </c>
    </row>
    <row r="830" spans="1:19" x14ac:dyDescent="0.2">
      <c r="A830" t="s">
        <v>3</v>
      </c>
      <c r="B830" t="s">
        <v>2</v>
      </c>
      <c r="C830">
        <v>2014</v>
      </c>
      <c r="D830" s="2">
        <v>41784</v>
      </c>
      <c r="E830" s="1">
        <v>0.9375</v>
      </c>
      <c r="F830" t="s">
        <v>15</v>
      </c>
      <c r="G830" t="s">
        <v>19</v>
      </c>
      <c r="H830">
        <v>1</v>
      </c>
      <c r="I830">
        <v>3</v>
      </c>
      <c r="J830" t="str">
        <f t="shared" si="12"/>
        <v>A</v>
      </c>
      <c r="K830">
        <v>2.52</v>
      </c>
      <c r="L830">
        <v>3.42</v>
      </c>
      <c r="M830">
        <v>2.97</v>
      </c>
      <c r="N830">
        <v>2.56</v>
      </c>
      <c r="O830">
        <v>3.42</v>
      </c>
      <c r="P830">
        <v>3.1</v>
      </c>
      <c r="Q830">
        <v>2.37</v>
      </c>
      <c r="R830">
        <v>3.2</v>
      </c>
      <c r="S830">
        <v>2.92</v>
      </c>
    </row>
    <row r="831" spans="1:19" x14ac:dyDescent="0.2">
      <c r="A831" t="s">
        <v>3</v>
      </c>
      <c r="B831" t="s">
        <v>2</v>
      </c>
      <c r="C831">
        <v>2014</v>
      </c>
      <c r="D831" s="2">
        <v>41787</v>
      </c>
      <c r="E831" s="1">
        <v>0.97916666666666663</v>
      </c>
      <c r="F831" t="s">
        <v>36</v>
      </c>
      <c r="G831" t="s">
        <v>31</v>
      </c>
      <c r="H831">
        <v>1</v>
      </c>
      <c r="I831">
        <v>0</v>
      </c>
      <c r="J831" t="str">
        <f t="shared" si="12"/>
        <v>H</v>
      </c>
      <c r="K831">
        <v>2.42</v>
      </c>
      <c r="L831">
        <v>3.33</v>
      </c>
      <c r="M831">
        <v>3.21</v>
      </c>
      <c r="N831">
        <v>2.42</v>
      </c>
      <c r="O831">
        <v>3.35</v>
      </c>
      <c r="P831">
        <v>3.4</v>
      </c>
      <c r="Q831">
        <v>2.29</v>
      </c>
      <c r="R831">
        <v>3.13</v>
      </c>
      <c r="S831">
        <v>3.12</v>
      </c>
    </row>
    <row r="832" spans="1:19" x14ac:dyDescent="0.2">
      <c r="A832" t="s">
        <v>3</v>
      </c>
      <c r="B832" t="s">
        <v>2</v>
      </c>
      <c r="C832">
        <v>2014</v>
      </c>
      <c r="D832" s="2">
        <v>41787</v>
      </c>
      <c r="E832" s="1">
        <v>0.97916666666666663</v>
      </c>
      <c r="F832" t="s">
        <v>21</v>
      </c>
      <c r="G832" t="s">
        <v>10</v>
      </c>
      <c r="H832">
        <v>0</v>
      </c>
      <c r="I832">
        <v>2</v>
      </c>
      <c r="J832" t="str">
        <f t="shared" si="12"/>
        <v>A</v>
      </c>
      <c r="K832">
        <v>2.41</v>
      </c>
      <c r="L832">
        <v>3.28</v>
      </c>
      <c r="M832">
        <v>3.27</v>
      </c>
      <c r="N832">
        <v>2.5</v>
      </c>
      <c r="O832">
        <v>3.28</v>
      </c>
      <c r="P832">
        <v>3.6</v>
      </c>
      <c r="Q832">
        <v>2.3199999999999998</v>
      </c>
      <c r="R832">
        <v>3.15</v>
      </c>
      <c r="S832">
        <v>3.05</v>
      </c>
    </row>
    <row r="833" spans="1:19" x14ac:dyDescent="0.2">
      <c r="A833" t="s">
        <v>3</v>
      </c>
      <c r="B833" t="s">
        <v>2</v>
      </c>
      <c r="C833">
        <v>2014</v>
      </c>
      <c r="D833" s="2">
        <v>41787</v>
      </c>
      <c r="E833" s="1">
        <v>0.97916666666666663</v>
      </c>
      <c r="F833" t="s">
        <v>22</v>
      </c>
      <c r="G833" t="s">
        <v>0</v>
      </c>
      <c r="H833">
        <v>0</v>
      </c>
      <c r="I833">
        <v>0</v>
      </c>
      <c r="J833" t="str">
        <f t="shared" si="12"/>
        <v>D</v>
      </c>
      <c r="K833">
        <v>3.86</v>
      </c>
      <c r="L833">
        <v>3.47</v>
      </c>
      <c r="M833">
        <v>2.09</v>
      </c>
      <c r="N833">
        <v>3.9</v>
      </c>
      <c r="O833">
        <v>3.47</v>
      </c>
      <c r="P833">
        <v>2.25</v>
      </c>
      <c r="Q833">
        <v>3.54</v>
      </c>
      <c r="R833">
        <v>3.22</v>
      </c>
      <c r="S833">
        <v>2.0699999999999998</v>
      </c>
    </row>
    <row r="834" spans="1:19" x14ac:dyDescent="0.2">
      <c r="A834" t="s">
        <v>3</v>
      </c>
      <c r="B834" t="s">
        <v>2</v>
      </c>
      <c r="C834">
        <v>2014</v>
      </c>
      <c r="D834" s="2">
        <v>41788</v>
      </c>
      <c r="E834" s="1">
        <v>4.1666666666666664E-2</v>
      </c>
      <c r="F834" t="s">
        <v>5</v>
      </c>
      <c r="G834" t="s">
        <v>24</v>
      </c>
      <c r="H834">
        <v>0</v>
      </c>
      <c r="I834">
        <v>0</v>
      </c>
      <c r="J834" t="str">
        <f t="shared" ref="J834:J897" si="13">IF(H834&gt;I834,"H",IF(H834=I834,"D","A"))</f>
        <v>D</v>
      </c>
      <c r="K834">
        <v>1.95</v>
      </c>
      <c r="L834">
        <v>3.68</v>
      </c>
      <c r="M834">
        <v>4.1399999999999997</v>
      </c>
      <c r="N834">
        <v>2</v>
      </c>
      <c r="O834">
        <v>3.68</v>
      </c>
      <c r="P834">
        <v>4.8</v>
      </c>
      <c r="Q834">
        <v>1.86</v>
      </c>
      <c r="R834">
        <v>3.37</v>
      </c>
      <c r="S834">
        <v>4.1100000000000003</v>
      </c>
    </row>
    <row r="835" spans="1:19" x14ac:dyDescent="0.2">
      <c r="A835" t="s">
        <v>3</v>
      </c>
      <c r="B835" t="s">
        <v>2</v>
      </c>
      <c r="C835">
        <v>2014</v>
      </c>
      <c r="D835" s="2">
        <v>41788</v>
      </c>
      <c r="E835" s="1">
        <v>4.1666666666666664E-2</v>
      </c>
      <c r="F835" t="s">
        <v>15</v>
      </c>
      <c r="G835" t="s">
        <v>13</v>
      </c>
      <c r="H835">
        <v>2</v>
      </c>
      <c r="I835">
        <v>0</v>
      </c>
      <c r="J835" t="str">
        <f t="shared" si="13"/>
        <v>H</v>
      </c>
      <c r="K835">
        <v>1.63</v>
      </c>
      <c r="L835">
        <v>3.87</v>
      </c>
      <c r="M835">
        <v>6.43</v>
      </c>
      <c r="N835">
        <v>1.67</v>
      </c>
      <c r="O835">
        <v>4</v>
      </c>
      <c r="P835">
        <v>6.81</v>
      </c>
      <c r="Q835">
        <v>1.58</v>
      </c>
      <c r="R835">
        <v>3.65</v>
      </c>
      <c r="S835">
        <v>5.94</v>
      </c>
    </row>
    <row r="836" spans="1:19" x14ac:dyDescent="0.2">
      <c r="A836" t="s">
        <v>3</v>
      </c>
      <c r="B836" t="s">
        <v>2</v>
      </c>
      <c r="C836">
        <v>2014</v>
      </c>
      <c r="D836" s="2">
        <v>41788</v>
      </c>
      <c r="E836" s="1">
        <v>8.3333333333333329E-2</v>
      </c>
      <c r="F836" t="s">
        <v>4</v>
      </c>
      <c r="G836" t="s">
        <v>17</v>
      </c>
      <c r="H836">
        <v>2</v>
      </c>
      <c r="I836">
        <v>0</v>
      </c>
      <c r="J836" t="str">
        <f t="shared" si="13"/>
        <v>H</v>
      </c>
      <c r="K836">
        <v>2.54</v>
      </c>
      <c r="L836">
        <v>3.37</v>
      </c>
      <c r="M836">
        <v>2.63</v>
      </c>
      <c r="N836">
        <v>2.9</v>
      </c>
      <c r="O836">
        <v>3.37</v>
      </c>
      <c r="P836">
        <v>3</v>
      </c>
      <c r="Q836">
        <v>2.61</v>
      </c>
      <c r="R836">
        <v>3.16</v>
      </c>
      <c r="S836">
        <v>2.64</v>
      </c>
    </row>
    <row r="837" spans="1:19" x14ac:dyDescent="0.2">
      <c r="A837" t="s">
        <v>3</v>
      </c>
      <c r="B837" t="s">
        <v>2</v>
      </c>
      <c r="C837">
        <v>2014</v>
      </c>
      <c r="D837" s="2">
        <v>41788</v>
      </c>
      <c r="E837" s="1">
        <v>8.3333333333333329E-2</v>
      </c>
      <c r="F837" t="s">
        <v>26</v>
      </c>
      <c r="G837" t="s">
        <v>16</v>
      </c>
      <c r="H837">
        <v>2</v>
      </c>
      <c r="I837">
        <v>2</v>
      </c>
      <c r="J837" t="str">
        <f t="shared" si="13"/>
        <v>D</v>
      </c>
      <c r="K837">
        <v>2.94</v>
      </c>
      <c r="L837">
        <v>3.44</v>
      </c>
      <c r="M837">
        <v>2.5299999999999998</v>
      </c>
      <c r="N837">
        <v>3.75</v>
      </c>
      <c r="O837">
        <v>3.45</v>
      </c>
      <c r="P837">
        <v>2.5299999999999998</v>
      </c>
      <c r="Q837">
        <v>2.97</v>
      </c>
      <c r="R837">
        <v>3.23</v>
      </c>
      <c r="S837">
        <v>2.35</v>
      </c>
    </row>
    <row r="838" spans="1:19" x14ac:dyDescent="0.2">
      <c r="A838" t="s">
        <v>3</v>
      </c>
      <c r="B838" t="s">
        <v>2</v>
      </c>
      <c r="C838">
        <v>2014</v>
      </c>
      <c r="D838" s="2">
        <v>41788</v>
      </c>
      <c r="E838" s="1">
        <v>8.3333333333333329E-2</v>
      </c>
      <c r="F838" t="s">
        <v>6</v>
      </c>
      <c r="G838" t="s">
        <v>19</v>
      </c>
      <c r="H838">
        <v>1</v>
      </c>
      <c r="I838">
        <v>0</v>
      </c>
      <c r="J838" t="str">
        <f t="shared" si="13"/>
        <v>H</v>
      </c>
      <c r="K838">
        <v>2.38</v>
      </c>
      <c r="L838">
        <v>3.37</v>
      </c>
      <c r="M838">
        <v>3.25</v>
      </c>
      <c r="N838">
        <v>2.6</v>
      </c>
      <c r="O838">
        <v>3.37</v>
      </c>
      <c r="P838">
        <v>3.25</v>
      </c>
      <c r="Q838">
        <v>2.44</v>
      </c>
      <c r="R838">
        <v>3.05</v>
      </c>
      <c r="S838">
        <v>2.99</v>
      </c>
    </row>
    <row r="839" spans="1:19" x14ac:dyDescent="0.2">
      <c r="A839" t="s">
        <v>3</v>
      </c>
      <c r="B839" t="s">
        <v>2</v>
      </c>
      <c r="C839">
        <v>2014</v>
      </c>
      <c r="D839" s="2">
        <v>41788</v>
      </c>
      <c r="E839" s="1">
        <v>0.97916666666666663</v>
      </c>
      <c r="F839" t="s">
        <v>11</v>
      </c>
      <c r="G839" t="s">
        <v>33</v>
      </c>
      <c r="H839">
        <v>1</v>
      </c>
      <c r="I839">
        <v>1</v>
      </c>
      <c r="J839" t="str">
        <f t="shared" si="13"/>
        <v>D</v>
      </c>
      <c r="K839">
        <v>1.76</v>
      </c>
      <c r="L839">
        <v>3.64</v>
      </c>
      <c r="M839">
        <v>5.52</v>
      </c>
      <c r="N839">
        <v>1.8</v>
      </c>
      <c r="O839">
        <v>3.65</v>
      </c>
      <c r="P839">
        <v>5.52</v>
      </c>
      <c r="Q839">
        <v>1.74</v>
      </c>
      <c r="R839">
        <v>3.45</v>
      </c>
      <c r="S839">
        <v>4.75</v>
      </c>
    </row>
    <row r="840" spans="1:19" x14ac:dyDescent="0.2">
      <c r="A840" t="s">
        <v>3</v>
      </c>
      <c r="B840" t="s">
        <v>2</v>
      </c>
      <c r="C840">
        <v>2014</v>
      </c>
      <c r="D840" s="2">
        <v>41789</v>
      </c>
      <c r="E840" s="1">
        <v>4.1666666666666664E-2</v>
      </c>
      <c r="F840" t="s">
        <v>12</v>
      </c>
      <c r="G840" t="s">
        <v>9</v>
      </c>
      <c r="H840">
        <v>0</v>
      </c>
      <c r="I840">
        <v>2</v>
      </c>
      <c r="J840" t="str">
        <f t="shared" si="13"/>
        <v>A</v>
      </c>
      <c r="K840">
        <v>2.35</v>
      </c>
      <c r="L840">
        <v>3.12</v>
      </c>
      <c r="M840">
        <v>3.59</v>
      </c>
      <c r="N840">
        <v>2.44</v>
      </c>
      <c r="O840">
        <v>3.2</v>
      </c>
      <c r="P840">
        <v>3.7</v>
      </c>
      <c r="Q840">
        <v>2.2599999999999998</v>
      </c>
      <c r="R840">
        <v>3.05</v>
      </c>
      <c r="S840">
        <v>3.3</v>
      </c>
    </row>
    <row r="841" spans="1:19" x14ac:dyDescent="0.2">
      <c r="A841" t="s">
        <v>3</v>
      </c>
      <c r="B841" t="s">
        <v>2</v>
      </c>
      <c r="C841">
        <v>2014</v>
      </c>
      <c r="D841" s="2">
        <v>41790</v>
      </c>
      <c r="E841" s="1">
        <v>0.9375</v>
      </c>
      <c r="F841" t="s">
        <v>31</v>
      </c>
      <c r="G841" t="s">
        <v>5</v>
      </c>
      <c r="H841">
        <v>3</v>
      </c>
      <c r="I841">
        <v>0</v>
      </c>
      <c r="J841" t="str">
        <f t="shared" si="13"/>
        <v>H</v>
      </c>
      <c r="K841">
        <v>2.13</v>
      </c>
      <c r="L841">
        <v>3.38</v>
      </c>
      <c r="M841">
        <v>3.88</v>
      </c>
      <c r="N841">
        <v>2.2200000000000002</v>
      </c>
      <c r="O841">
        <v>3.4</v>
      </c>
      <c r="P841">
        <v>3.9</v>
      </c>
      <c r="Q841">
        <v>2.06</v>
      </c>
      <c r="R841">
        <v>3.22</v>
      </c>
      <c r="S841">
        <v>3.55</v>
      </c>
    </row>
    <row r="842" spans="1:19" x14ac:dyDescent="0.2">
      <c r="A842" t="s">
        <v>3</v>
      </c>
      <c r="B842" t="s">
        <v>2</v>
      </c>
      <c r="C842">
        <v>2014</v>
      </c>
      <c r="D842" s="2">
        <v>41790</v>
      </c>
      <c r="E842" s="1">
        <v>0.9375</v>
      </c>
      <c r="F842" t="s">
        <v>16</v>
      </c>
      <c r="G842" t="s">
        <v>4</v>
      </c>
      <c r="H842">
        <v>2</v>
      </c>
      <c r="I842">
        <v>1</v>
      </c>
      <c r="J842" t="str">
        <f t="shared" si="13"/>
        <v>H</v>
      </c>
      <c r="K842">
        <v>1.73</v>
      </c>
      <c r="L842">
        <v>4.0599999999999996</v>
      </c>
      <c r="M842">
        <v>5</v>
      </c>
      <c r="N842">
        <v>1.95</v>
      </c>
      <c r="O842">
        <v>4.0599999999999996</v>
      </c>
      <c r="P842">
        <v>5.2</v>
      </c>
      <c r="Q842">
        <v>1.72</v>
      </c>
      <c r="R842">
        <v>3.63</v>
      </c>
      <c r="S842">
        <v>4.6100000000000003</v>
      </c>
    </row>
    <row r="843" spans="1:19" x14ac:dyDescent="0.2">
      <c r="A843" t="s">
        <v>3</v>
      </c>
      <c r="B843" t="s">
        <v>2</v>
      </c>
      <c r="C843">
        <v>2014</v>
      </c>
      <c r="D843" s="2">
        <v>41791</v>
      </c>
      <c r="E843" s="1">
        <v>4.1666666666666664E-2</v>
      </c>
      <c r="F843" t="s">
        <v>24</v>
      </c>
      <c r="G843" t="s">
        <v>22</v>
      </c>
      <c r="H843">
        <v>0</v>
      </c>
      <c r="I843">
        <v>1</v>
      </c>
      <c r="J843" t="str">
        <f t="shared" si="13"/>
        <v>A</v>
      </c>
      <c r="K843">
        <v>1.71</v>
      </c>
      <c r="L843">
        <v>3.85</v>
      </c>
      <c r="M843">
        <v>5.57</v>
      </c>
      <c r="N843">
        <v>1.9</v>
      </c>
      <c r="O843">
        <v>3.91</v>
      </c>
      <c r="P843">
        <v>5.62</v>
      </c>
      <c r="Q843">
        <v>1.73</v>
      </c>
      <c r="R843">
        <v>3.55</v>
      </c>
      <c r="S843">
        <v>4.63</v>
      </c>
    </row>
    <row r="844" spans="1:19" x14ac:dyDescent="0.2">
      <c r="A844" t="s">
        <v>3</v>
      </c>
      <c r="B844" t="s">
        <v>2</v>
      </c>
      <c r="C844">
        <v>2014</v>
      </c>
      <c r="D844" s="2">
        <v>41791</v>
      </c>
      <c r="E844" s="1">
        <v>0.83333333333333337</v>
      </c>
      <c r="F844" t="s">
        <v>13</v>
      </c>
      <c r="G844" t="s">
        <v>12</v>
      </c>
      <c r="H844">
        <v>2</v>
      </c>
      <c r="I844">
        <v>1</v>
      </c>
      <c r="J844" t="str">
        <f t="shared" si="13"/>
        <v>H</v>
      </c>
      <c r="K844">
        <v>2.0699999999999998</v>
      </c>
      <c r="L844">
        <v>3.29</v>
      </c>
      <c r="M844">
        <v>4.1100000000000003</v>
      </c>
      <c r="N844">
        <v>2.2000000000000002</v>
      </c>
      <c r="O844">
        <v>3.29</v>
      </c>
      <c r="P844">
        <v>4.25</v>
      </c>
      <c r="Q844">
        <v>2.06</v>
      </c>
      <c r="R844">
        <v>3.13</v>
      </c>
      <c r="S844">
        <v>3.7</v>
      </c>
    </row>
    <row r="845" spans="1:19" x14ac:dyDescent="0.2">
      <c r="A845" t="s">
        <v>3</v>
      </c>
      <c r="B845" t="s">
        <v>2</v>
      </c>
      <c r="C845">
        <v>2014</v>
      </c>
      <c r="D845" s="2">
        <v>41791</v>
      </c>
      <c r="E845" s="1">
        <v>0.83333333333333337</v>
      </c>
      <c r="F845" t="s">
        <v>6</v>
      </c>
      <c r="G845" t="s">
        <v>10</v>
      </c>
      <c r="H845">
        <v>1</v>
      </c>
      <c r="I845">
        <v>1</v>
      </c>
      <c r="J845" t="str">
        <f t="shared" si="13"/>
        <v>D</v>
      </c>
      <c r="K845">
        <v>1.69</v>
      </c>
      <c r="L845">
        <v>3.74</v>
      </c>
      <c r="M845">
        <v>5.79</v>
      </c>
      <c r="N845">
        <v>1.75</v>
      </c>
      <c r="O845">
        <v>3.74</v>
      </c>
      <c r="P845">
        <v>6.7</v>
      </c>
      <c r="Q845">
        <v>1.7</v>
      </c>
      <c r="R845">
        <v>3.47</v>
      </c>
      <c r="S845">
        <v>5.05</v>
      </c>
    </row>
    <row r="846" spans="1:19" x14ac:dyDescent="0.2">
      <c r="A846" t="s">
        <v>3</v>
      </c>
      <c r="B846" t="s">
        <v>2</v>
      </c>
      <c r="C846">
        <v>2014</v>
      </c>
      <c r="D846" s="2">
        <v>41791</v>
      </c>
      <c r="E846" s="1">
        <v>0.83333333333333337</v>
      </c>
      <c r="F846" t="s">
        <v>19</v>
      </c>
      <c r="G846" t="s">
        <v>11</v>
      </c>
      <c r="H846">
        <v>3</v>
      </c>
      <c r="I846">
        <v>0</v>
      </c>
      <c r="J846" t="str">
        <f t="shared" si="13"/>
        <v>H</v>
      </c>
      <c r="K846">
        <v>1.83</v>
      </c>
      <c r="L846">
        <v>3.89</v>
      </c>
      <c r="M846">
        <v>4.54</v>
      </c>
      <c r="N846">
        <v>1.86</v>
      </c>
      <c r="O846">
        <v>3.89</v>
      </c>
      <c r="P846">
        <v>5</v>
      </c>
      <c r="Q846">
        <v>1.77</v>
      </c>
      <c r="R846">
        <v>3.53</v>
      </c>
      <c r="S846">
        <v>4.38</v>
      </c>
    </row>
    <row r="847" spans="1:19" x14ac:dyDescent="0.2">
      <c r="A847" t="s">
        <v>3</v>
      </c>
      <c r="B847" t="s">
        <v>2</v>
      </c>
      <c r="C847">
        <v>2014</v>
      </c>
      <c r="D847" s="2">
        <v>41791</v>
      </c>
      <c r="E847" s="1">
        <v>0.83333333333333337</v>
      </c>
      <c r="F847" t="s">
        <v>0</v>
      </c>
      <c r="G847" t="s">
        <v>21</v>
      </c>
      <c r="H847">
        <v>0</v>
      </c>
      <c r="I847">
        <v>0</v>
      </c>
      <c r="J847" t="str">
        <f t="shared" si="13"/>
        <v>D</v>
      </c>
      <c r="K847">
        <v>1.91</v>
      </c>
      <c r="L847">
        <v>3.36</v>
      </c>
      <c r="M847">
        <v>4.8899999999999997</v>
      </c>
      <c r="N847">
        <v>1.92</v>
      </c>
      <c r="O847">
        <v>3.5</v>
      </c>
      <c r="P847">
        <v>4.8899999999999997</v>
      </c>
      <c r="Q847">
        <v>1.83</v>
      </c>
      <c r="R847">
        <v>3.28</v>
      </c>
      <c r="S847">
        <v>4.42</v>
      </c>
    </row>
    <row r="848" spans="1:19" x14ac:dyDescent="0.2">
      <c r="A848" t="s">
        <v>3</v>
      </c>
      <c r="B848" t="s">
        <v>2</v>
      </c>
      <c r="C848">
        <v>2014</v>
      </c>
      <c r="D848" s="2">
        <v>41791</v>
      </c>
      <c r="E848" s="1">
        <v>0.9375</v>
      </c>
      <c r="F848" t="s">
        <v>33</v>
      </c>
      <c r="G848" t="s">
        <v>26</v>
      </c>
      <c r="H848">
        <v>1</v>
      </c>
      <c r="I848">
        <v>3</v>
      </c>
      <c r="J848" t="str">
        <f t="shared" si="13"/>
        <v>A</v>
      </c>
      <c r="K848">
        <v>3.04</v>
      </c>
      <c r="L848">
        <v>3.37</v>
      </c>
      <c r="M848">
        <v>2.5</v>
      </c>
      <c r="N848">
        <v>3.2</v>
      </c>
      <c r="O848">
        <v>3.37</v>
      </c>
      <c r="P848">
        <v>2.5</v>
      </c>
      <c r="Q848">
        <v>2.89</v>
      </c>
      <c r="R848">
        <v>3.17</v>
      </c>
      <c r="S848">
        <v>2.41</v>
      </c>
    </row>
    <row r="849" spans="1:19" x14ac:dyDescent="0.2">
      <c r="A849" t="s">
        <v>3</v>
      </c>
      <c r="B849" t="s">
        <v>2</v>
      </c>
      <c r="C849">
        <v>2014</v>
      </c>
      <c r="D849" s="2">
        <v>41791</v>
      </c>
      <c r="E849" s="1">
        <v>0.9375</v>
      </c>
      <c r="F849" t="s">
        <v>17</v>
      </c>
      <c r="G849" t="s">
        <v>15</v>
      </c>
      <c r="H849">
        <v>1</v>
      </c>
      <c r="I849">
        <v>1</v>
      </c>
      <c r="J849" t="str">
        <f t="shared" si="13"/>
        <v>D</v>
      </c>
      <c r="K849">
        <v>2.0499999999999998</v>
      </c>
      <c r="L849">
        <v>3.33</v>
      </c>
      <c r="M849">
        <v>4.2300000000000004</v>
      </c>
      <c r="N849">
        <v>2.12</v>
      </c>
      <c r="O849">
        <v>3.33</v>
      </c>
      <c r="P849">
        <v>4.25</v>
      </c>
      <c r="Q849">
        <v>2.0299999999999998</v>
      </c>
      <c r="R849">
        <v>3.2</v>
      </c>
      <c r="S849">
        <v>3.7</v>
      </c>
    </row>
    <row r="850" spans="1:19" x14ac:dyDescent="0.2">
      <c r="A850" t="s">
        <v>3</v>
      </c>
      <c r="B850" t="s">
        <v>2</v>
      </c>
      <c r="C850">
        <v>2014</v>
      </c>
      <c r="D850" s="2">
        <v>41791</v>
      </c>
      <c r="E850" s="1">
        <v>0.9375</v>
      </c>
      <c r="F850" t="s">
        <v>9</v>
      </c>
      <c r="G850" t="s">
        <v>36</v>
      </c>
      <c r="H850">
        <v>2</v>
      </c>
      <c r="I850">
        <v>0</v>
      </c>
      <c r="J850" t="str">
        <f t="shared" si="13"/>
        <v>H</v>
      </c>
      <c r="K850">
        <v>2.12</v>
      </c>
      <c r="L850">
        <v>3.42</v>
      </c>
      <c r="M850">
        <v>3.84</v>
      </c>
      <c r="N850">
        <v>2.15</v>
      </c>
      <c r="O850">
        <v>3.75</v>
      </c>
      <c r="P850">
        <v>4.7</v>
      </c>
      <c r="Q850">
        <v>1.93</v>
      </c>
      <c r="R850">
        <v>3.35</v>
      </c>
      <c r="S850">
        <v>3.89</v>
      </c>
    </row>
    <row r="851" spans="1:19" x14ac:dyDescent="0.2">
      <c r="A851" t="s">
        <v>3</v>
      </c>
      <c r="B851" t="s">
        <v>2</v>
      </c>
      <c r="C851">
        <v>2014</v>
      </c>
      <c r="D851" s="2">
        <v>41795</v>
      </c>
      <c r="E851" s="1">
        <v>4.1666666666666664E-2</v>
      </c>
      <c r="F851" t="s">
        <v>22</v>
      </c>
      <c r="G851" t="s">
        <v>12</v>
      </c>
      <c r="H851">
        <v>1</v>
      </c>
      <c r="I851">
        <v>0</v>
      </c>
      <c r="J851" t="str">
        <f t="shared" si="13"/>
        <v>H</v>
      </c>
      <c r="K851">
        <v>2.4500000000000002</v>
      </c>
      <c r="L851">
        <v>3.27</v>
      </c>
      <c r="M851">
        <v>3.2</v>
      </c>
      <c r="N851">
        <v>2.48</v>
      </c>
      <c r="O851">
        <v>3.3</v>
      </c>
      <c r="P851">
        <v>3.45</v>
      </c>
      <c r="Q851">
        <v>2.29</v>
      </c>
      <c r="R851">
        <v>3.09</v>
      </c>
      <c r="S851">
        <v>3.17</v>
      </c>
    </row>
    <row r="852" spans="1:19" x14ac:dyDescent="0.2">
      <c r="A852" t="s">
        <v>3</v>
      </c>
      <c r="B852" t="s">
        <v>2</v>
      </c>
      <c r="C852">
        <v>2014</v>
      </c>
      <c r="D852" s="2">
        <v>41836</v>
      </c>
      <c r="E852" s="1">
        <v>0.97916666666666663</v>
      </c>
      <c r="F852" t="s">
        <v>31</v>
      </c>
      <c r="G852" t="s">
        <v>33</v>
      </c>
      <c r="H852">
        <v>0</v>
      </c>
      <c r="I852">
        <v>2</v>
      </c>
      <c r="J852" t="str">
        <f t="shared" si="13"/>
        <v>A</v>
      </c>
      <c r="K852">
        <v>1.51</v>
      </c>
      <c r="L852">
        <v>4.03</v>
      </c>
      <c r="M852">
        <v>8.75</v>
      </c>
      <c r="N852">
        <v>1.57</v>
      </c>
      <c r="O852">
        <v>4.0999999999999996</v>
      </c>
      <c r="P852">
        <v>8.75</v>
      </c>
      <c r="Q852">
        <v>1.52</v>
      </c>
      <c r="R852">
        <v>3.78</v>
      </c>
      <c r="S852">
        <v>6.64</v>
      </c>
    </row>
    <row r="853" spans="1:19" x14ac:dyDescent="0.2">
      <c r="A853" t="s">
        <v>3</v>
      </c>
      <c r="B853" t="s">
        <v>2</v>
      </c>
      <c r="C853">
        <v>2014</v>
      </c>
      <c r="D853" s="2">
        <v>41836</v>
      </c>
      <c r="E853" s="1">
        <v>0.97916666666666663</v>
      </c>
      <c r="F853" t="s">
        <v>0</v>
      </c>
      <c r="G853" t="s">
        <v>5</v>
      </c>
      <c r="H853">
        <v>0</v>
      </c>
      <c r="I853">
        <v>0</v>
      </c>
      <c r="J853" t="str">
        <f t="shared" si="13"/>
        <v>D</v>
      </c>
      <c r="K853">
        <v>1.56</v>
      </c>
      <c r="L853">
        <v>3.79</v>
      </c>
      <c r="M853">
        <v>8.2100000000000009</v>
      </c>
      <c r="N853">
        <v>1.65</v>
      </c>
      <c r="O853">
        <v>3.8</v>
      </c>
      <c r="P853">
        <v>8.2100000000000009</v>
      </c>
      <c r="Q853">
        <v>1.56</v>
      </c>
      <c r="R853">
        <v>3.66</v>
      </c>
      <c r="S853">
        <v>6.28</v>
      </c>
    </row>
    <row r="854" spans="1:19" x14ac:dyDescent="0.2">
      <c r="A854" t="s">
        <v>3</v>
      </c>
      <c r="B854" t="s">
        <v>2</v>
      </c>
      <c r="C854">
        <v>2014</v>
      </c>
      <c r="D854" s="2">
        <v>41836</v>
      </c>
      <c r="E854" s="1">
        <v>0.97916666666666663</v>
      </c>
      <c r="F854" t="s">
        <v>22</v>
      </c>
      <c r="G854" t="s">
        <v>10</v>
      </c>
      <c r="H854">
        <v>1</v>
      </c>
      <c r="I854">
        <v>0</v>
      </c>
      <c r="J854" t="str">
        <f t="shared" si="13"/>
        <v>H</v>
      </c>
      <c r="K854">
        <v>2.2400000000000002</v>
      </c>
      <c r="L854">
        <v>3.51</v>
      </c>
      <c r="M854">
        <v>3.39</v>
      </c>
      <c r="N854">
        <v>2.4</v>
      </c>
      <c r="O854">
        <v>3.51</v>
      </c>
      <c r="P854">
        <v>3.4</v>
      </c>
      <c r="Q854">
        <v>2.29</v>
      </c>
      <c r="R854">
        <v>3.21</v>
      </c>
      <c r="S854">
        <v>3.03</v>
      </c>
    </row>
    <row r="855" spans="1:19" x14ac:dyDescent="0.2">
      <c r="A855" t="s">
        <v>3</v>
      </c>
      <c r="B855" t="s">
        <v>2</v>
      </c>
      <c r="C855">
        <v>2014</v>
      </c>
      <c r="D855" s="2">
        <v>41837</v>
      </c>
      <c r="E855" s="1">
        <v>8.3333333333333329E-2</v>
      </c>
      <c r="F855" t="s">
        <v>12</v>
      </c>
      <c r="G855" t="s">
        <v>16</v>
      </c>
      <c r="H855">
        <v>0</v>
      </c>
      <c r="I855">
        <v>2</v>
      </c>
      <c r="J855" t="str">
        <f t="shared" si="13"/>
        <v>A</v>
      </c>
      <c r="K855">
        <v>3.45</v>
      </c>
      <c r="L855">
        <v>3.31</v>
      </c>
      <c r="M855">
        <v>2.31</v>
      </c>
      <c r="N855">
        <v>3.45</v>
      </c>
      <c r="O855">
        <v>3.45</v>
      </c>
      <c r="P855">
        <v>2.38</v>
      </c>
      <c r="Q855">
        <v>3.16</v>
      </c>
      <c r="R855">
        <v>3.14</v>
      </c>
      <c r="S855">
        <v>2.25</v>
      </c>
    </row>
    <row r="856" spans="1:19" x14ac:dyDescent="0.2">
      <c r="A856" t="s">
        <v>3</v>
      </c>
      <c r="B856" t="s">
        <v>2</v>
      </c>
      <c r="C856">
        <v>2014</v>
      </c>
      <c r="D856" s="2">
        <v>41837</v>
      </c>
      <c r="E856" s="1">
        <v>8.3333333333333329E-2</v>
      </c>
      <c r="F856" t="s">
        <v>36</v>
      </c>
      <c r="G856" t="s">
        <v>17</v>
      </c>
      <c r="H856">
        <v>3</v>
      </c>
      <c r="I856">
        <v>2</v>
      </c>
      <c r="J856" t="str">
        <f t="shared" si="13"/>
        <v>H</v>
      </c>
      <c r="K856">
        <v>3.65</v>
      </c>
      <c r="L856">
        <v>3.34</v>
      </c>
      <c r="M856">
        <v>2.21</v>
      </c>
      <c r="N856">
        <v>3.71</v>
      </c>
      <c r="O856">
        <v>3.5</v>
      </c>
      <c r="P856">
        <v>2.2999999999999998</v>
      </c>
      <c r="Q856">
        <v>3.28</v>
      </c>
      <c r="R856">
        <v>3.19</v>
      </c>
      <c r="S856">
        <v>2.1800000000000002</v>
      </c>
    </row>
    <row r="857" spans="1:19" x14ac:dyDescent="0.2">
      <c r="A857" t="s">
        <v>3</v>
      </c>
      <c r="B857" t="s">
        <v>2</v>
      </c>
      <c r="C857">
        <v>2014</v>
      </c>
      <c r="D857" s="2">
        <v>41837</v>
      </c>
      <c r="E857" s="1">
        <v>8.3333333333333329E-2</v>
      </c>
      <c r="F857" t="s">
        <v>11</v>
      </c>
      <c r="G857" t="s">
        <v>26</v>
      </c>
      <c r="H857">
        <v>1</v>
      </c>
      <c r="I857">
        <v>2</v>
      </c>
      <c r="J857" t="str">
        <f t="shared" si="13"/>
        <v>A</v>
      </c>
      <c r="K857">
        <v>2.2400000000000002</v>
      </c>
      <c r="L857">
        <v>3.45</v>
      </c>
      <c r="M857">
        <v>3.47</v>
      </c>
      <c r="N857">
        <v>2.2400000000000002</v>
      </c>
      <c r="O857">
        <v>3.45</v>
      </c>
      <c r="P857">
        <v>3.85</v>
      </c>
      <c r="Q857">
        <v>2.11</v>
      </c>
      <c r="R857">
        <v>3.32</v>
      </c>
      <c r="S857">
        <v>3.29</v>
      </c>
    </row>
    <row r="858" spans="1:19" x14ac:dyDescent="0.2">
      <c r="A858" t="s">
        <v>3</v>
      </c>
      <c r="B858" t="s">
        <v>2</v>
      </c>
      <c r="C858">
        <v>2014</v>
      </c>
      <c r="D858" s="2">
        <v>41837</v>
      </c>
      <c r="E858" s="1">
        <v>0.97916666666666663</v>
      </c>
      <c r="F858" t="s">
        <v>6</v>
      </c>
      <c r="G858" t="s">
        <v>15</v>
      </c>
      <c r="H858">
        <v>2</v>
      </c>
      <c r="I858">
        <v>1</v>
      </c>
      <c r="J858" t="str">
        <f t="shared" si="13"/>
        <v>H</v>
      </c>
      <c r="K858">
        <v>1.97</v>
      </c>
      <c r="L858">
        <v>3.33</v>
      </c>
      <c r="M858">
        <v>4.62</v>
      </c>
      <c r="N858">
        <v>2.0499999999999998</v>
      </c>
      <c r="O858">
        <v>3.4</v>
      </c>
      <c r="P858">
        <v>4.62</v>
      </c>
      <c r="Q858">
        <v>1.95</v>
      </c>
      <c r="R858">
        <v>3.18</v>
      </c>
      <c r="S858">
        <v>4.01</v>
      </c>
    </row>
    <row r="859" spans="1:19" x14ac:dyDescent="0.2">
      <c r="A859" t="s">
        <v>3</v>
      </c>
      <c r="B859" t="s">
        <v>2</v>
      </c>
      <c r="C859">
        <v>2014</v>
      </c>
      <c r="D859" s="2">
        <v>41837</v>
      </c>
      <c r="E859" s="1">
        <v>0.97916666666666663</v>
      </c>
      <c r="F859" t="s">
        <v>9</v>
      </c>
      <c r="G859" t="s">
        <v>21</v>
      </c>
      <c r="H859">
        <v>2</v>
      </c>
      <c r="I859">
        <v>0</v>
      </c>
      <c r="J859" t="str">
        <f t="shared" si="13"/>
        <v>H</v>
      </c>
      <c r="K859">
        <v>1.99</v>
      </c>
      <c r="L859">
        <v>3.48</v>
      </c>
      <c r="M859">
        <v>4.25</v>
      </c>
      <c r="N859">
        <v>2.1</v>
      </c>
      <c r="O859">
        <v>3.6</v>
      </c>
      <c r="P859">
        <v>4.28</v>
      </c>
      <c r="Q859">
        <v>1.94</v>
      </c>
      <c r="R859">
        <v>3.29</v>
      </c>
      <c r="S859">
        <v>3.87</v>
      </c>
    </row>
    <row r="860" spans="1:19" x14ac:dyDescent="0.2">
      <c r="A860" t="s">
        <v>3</v>
      </c>
      <c r="B860" t="s">
        <v>2</v>
      </c>
      <c r="C860">
        <v>2014</v>
      </c>
      <c r="D860" s="2">
        <v>41838</v>
      </c>
      <c r="E860" s="1">
        <v>4.1666666666666664E-2</v>
      </c>
      <c r="F860" t="s">
        <v>19</v>
      </c>
      <c r="G860" t="s">
        <v>24</v>
      </c>
      <c r="H860">
        <v>3</v>
      </c>
      <c r="I860">
        <v>1</v>
      </c>
      <c r="J860" t="str">
        <f t="shared" si="13"/>
        <v>H</v>
      </c>
      <c r="K860">
        <v>1.36</v>
      </c>
      <c r="L860">
        <v>5.3</v>
      </c>
      <c r="M860">
        <v>9.6999999999999993</v>
      </c>
      <c r="N860">
        <v>1.36</v>
      </c>
      <c r="O860">
        <v>5.6</v>
      </c>
      <c r="P860">
        <v>11</v>
      </c>
      <c r="Q860">
        <v>1.33</v>
      </c>
      <c r="R860">
        <v>4.9000000000000004</v>
      </c>
      <c r="S860">
        <v>8.5299999999999994</v>
      </c>
    </row>
    <row r="861" spans="1:19" x14ac:dyDescent="0.2">
      <c r="A861" t="s">
        <v>3</v>
      </c>
      <c r="B861" t="s">
        <v>2</v>
      </c>
      <c r="C861">
        <v>2014</v>
      </c>
      <c r="D861" s="2">
        <v>41839</v>
      </c>
      <c r="E861" s="1">
        <v>0.9375</v>
      </c>
      <c r="F861" t="s">
        <v>4</v>
      </c>
      <c r="G861" t="s">
        <v>12</v>
      </c>
      <c r="H861">
        <v>1</v>
      </c>
      <c r="I861">
        <v>1</v>
      </c>
      <c r="J861" t="str">
        <f t="shared" si="13"/>
        <v>D</v>
      </c>
      <c r="K861">
        <v>1.72</v>
      </c>
      <c r="L861">
        <v>3.83</v>
      </c>
      <c r="M861">
        <v>5.44</v>
      </c>
      <c r="N861">
        <v>1.73</v>
      </c>
      <c r="O861">
        <v>4</v>
      </c>
      <c r="P861">
        <v>6.6</v>
      </c>
      <c r="Q861">
        <v>1.64</v>
      </c>
      <c r="R861">
        <v>3.61</v>
      </c>
      <c r="S861">
        <v>5.24</v>
      </c>
    </row>
    <row r="862" spans="1:19" x14ac:dyDescent="0.2">
      <c r="A862" t="s">
        <v>3</v>
      </c>
      <c r="B862" t="s">
        <v>2</v>
      </c>
      <c r="C862">
        <v>2014</v>
      </c>
      <c r="D862" s="2">
        <v>41839</v>
      </c>
      <c r="E862" s="1">
        <v>0.9375</v>
      </c>
      <c r="F862" t="s">
        <v>33</v>
      </c>
      <c r="G862" t="s">
        <v>0</v>
      </c>
      <c r="H862">
        <v>0</v>
      </c>
      <c r="I862">
        <v>1</v>
      </c>
      <c r="J862" t="str">
        <f t="shared" si="13"/>
        <v>A</v>
      </c>
      <c r="K862">
        <v>3.72</v>
      </c>
      <c r="L862">
        <v>3.27</v>
      </c>
      <c r="M862">
        <v>2.17</v>
      </c>
      <c r="N862">
        <v>3.76</v>
      </c>
      <c r="O862">
        <v>3.32</v>
      </c>
      <c r="P862">
        <v>2.2000000000000002</v>
      </c>
      <c r="Q862">
        <v>3.46</v>
      </c>
      <c r="R862">
        <v>3.16</v>
      </c>
      <c r="S862">
        <v>2.11</v>
      </c>
    </row>
    <row r="863" spans="1:19" x14ac:dyDescent="0.2">
      <c r="A863" t="s">
        <v>3</v>
      </c>
      <c r="B863" t="s">
        <v>2</v>
      </c>
      <c r="C863">
        <v>2014</v>
      </c>
      <c r="D863" s="2">
        <v>41839</v>
      </c>
      <c r="E863" s="1">
        <v>0.9375</v>
      </c>
      <c r="F863" t="s">
        <v>16</v>
      </c>
      <c r="G863" t="s">
        <v>13</v>
      </c>
      <c r="H863">
        <v>0</v>
      </c>
      <c r="I863">
        <v>1</v>
      </c>
      <c r="J863" t="str">
        <f t="shared" si="13"/>
        <v>A</v>
      </c>
      <c r="K863">
        <v>1.4</v>
      </c>
      <c r="L863">
        <v>4.9800000000000004</v>
      </c>
      <c r="M863">
        <v>9.17</v>
      </c>
      <c r="N863">
        <v>1.4</v>
      </c>
      <c r="O863">
        <v>5.4</v>
      </c>
      <c r="P863">
        <v>11.17</v>
      </c>
      <c r="Q863">
        <v>1.35</v>
      </c>
      <c r="R863">
        <v>4.5599999999999996</v>
      </c>
      <c r="S863">
        <v>8.9</v>
      </c>
    </row>
    <row r="864" spans="1:19" x14ac:dyDescent="0.2">
      <c r="A864" t="s">
        <v>3</v>
      </c>
      <c r="B864" t="s">
        <v>2</v>
      </c>
      <c r="C864">
        <v>2014</v>
      </c>
      <c r="D864" s="2">
        <v>41840</v>
      </c>
      <c r="E864" s="1">
        <v>4.1666666666666664E-2</v>
      </c>
      <c r="F864" t="s">
        <v>10</v>
      </c>
      <c r="G864" t="s">
        <v>31</v>
      </c>
      <c r="H864">
        <v>1</v>
      </c>
      <c r="I864">
        <v>0</v>
      </c>
      <c r="J864" t="str">
        <f t="shared" si="13"/>
        <v>H</v>
      </c>
      <c r="K864">
        <v>2.1800000000000002</v>
      </c>
      <c r="L864">
        <v>3.4</v>
      </c>
      <c r="M864">
        <v>3.68</v>
      </c>
      <c r="N864">
        <v>2.2000000000000002</v>
      </c>
      <c r="O864">
        <v>3.45</v>
      </c>
      <c r="P864">
        <v>3.9</v>
      </c>
      <c r="Q864">
        <v>2.12</v>
      </c>
      <c r="R864">
        <v>3.24</v>
      </c>
      <c r="S864">
        <v>3.38</v>
      </c>
    </row>
    <row r="865" spans="1:19" x14ac:dyDescent="0.2">
      <c r="A865" t="s">
        <v>3</v>
      </c>
      <c r="B865" t="s">
        <v>2</v>
      </c>
      <c r="C865">
        <v>2014</v>
      </c>
      <c r="D865" s="2">
        <v>41840</v>
      </c>
      <c r="E865" s="1">
        <v>0.83333333333333337</v>
      </c>
      <c r="F865" t="s">
        <v>15</v>
      </c>
      <c r="G865" t="s">
        <v>11</v>
      </c>
      <c r="H865">
        <v>4</v>
      </c>
      <c r="I865">
        <v>0</v>
      </c>
      <c r="J865" t="str">
        <f t="shared" si="13"/>
        <v>H</v>
      </c>
      <c r="K865">
        <v>1.62</v>
      </c>
      <c r="L865">
        <v>3.94</v>
      </c>
      <c r="M865">
        <v>6.49</v>
      </c>
      <c r="N865">
        <v>1.67</v>
      </c>
      <c r="O865">
        <v>4</v>
      </c>
      <c r="P865">
        <v>7</v>
      </c>
      <c r="Q865">
        <v>1.59</v>
      </c>
      <c r="R865">
        <v>3.68</v>
      </c>
      <c r="S865">
        <v>5.66</v>
      </c>
    </row>
    <row r="866" spans="1:19" x14ac:dyDescent="0.2">
      <c r="A866" t="s">
        <v>3</v>
      </c>
      <c r="B866" t="s">
        <v>2</v>
      </c>
      <c r="C866">
        <v>2014</v>
      </c>
      <c r="D866" s="2">
        <v>41840</v>
      </c>
      <c r="E866" s="1">
        <v>0.83333333333333337</v>
      </c>
      <c r="F866" t="s">
        <v>21</v>
      </c>
      <c r="G866" t="s">
        <v>19</v>
      </c>
      <c r="H866">
        <v>1</v>
      </c>
      <c r="I866">
        <v>2</v>
      </c>
      <c r="J866" t="str">
        <f t="shared" si="13"/>
        <v>A</v>
      </c>
      <c r="K866">
        <v>3.84</v>
      </c>
      <c r="L866">
        <v>3.36</v>
      </c>
      <c r="M866">
        <v>2.15</v>
      </c>
      <c r="N866">
        <v>3.84</v>
      </c>
      <c r="O866">
        <v>3.36</v>
      </c>
      <c r="P866">
        <v>2.2999999999999998</v>
      </c>
      <c r="Q866">
        <v>3.31</v>
      </c>
      <c r="R866">
        <v>3.22</v>
      </c>
      <c r="S866">
        <v>2.16</v>
      </c>
    </row>
    <row r="867" spans="1:19" x14ac:dyDescent="0.2">
      <c r="A867" t="s">
        <v>3</v>
      </c>
      <c r="B867" t="s">
        <v>2</v>
      </c>
      <c r="C867">
        <v>2014</v>
      </c>
      <c r="D867" s="2">
        <v>41840</v>
      </c>
      <c r="E867" s="1">
        <v>0.83333333333333337</v>
      </c>
      <c r="F867" t="s">
        <v>24</v>
      </c>
      <c r="G867" t="s">
        <v>6</v>
      </c>
      <c r="H867">
        <v>0</v>
      </c>
      <c r="I867">
        <v>0</v>
      </c>
      <c r="J867" t="str">
        <f t="shared" si="13"/>
        <v>D</v>
      </c>
      <c r="K867">
        <v>3.02</v>
      </c>
      <c r="L867">
        <v>3.17</v>
      </c>
      <c r="M867">
        <v>2.65</v>
      </c>
      <c r="N867">
        <v>3.13</v>
      </c>
      <c r="O867">
        <v>3.2</v>
      </c>
      <c r="P867">
        <v>2.65</v>
      </c>
      <c r="Q867">
        <v>2.91</v>
      </c>
      <c r="R867">
        <v>3.08</v>
      </c>
      <c r="S867">
        <v>2.4500000000000002</v>
      </c>
    </row>
    <row r="868" spans="1:19" x14ac:dyDescent="0.2">
      <c r="A868" t="s">
        <v>3</v>
      </c>
      <c r="B868" t="s">
        <v>2</v>
      </c>
      <c r="C868">
        <v>2014</v>
      </c>
      <c r="D868" s="2">
        <v>41840</v>
      </c>
      <c r="E868" s="1">
        <v>0.9375</v>
      </c>
      <c r="F868" t="s">
        <v>26</v>
      </c>
      <c r="G868" t="s">
        <v>36</v>
      </c>
      <c r="H868">
        <v>2</v>
      </c>
      <c r="I868">
        <v>0</v>
      </c>
      <c r="J868" t="str">
        <f t="shared" si="13"/>
        <v>H</v>
      </c>
      <c r="K868">
        <v>1.75</v>
      </c>
      <c r="L868">
        <v>3.8</v>
      </c>
      <c r="M868">
        <v>5.27</v>
      </c>
      <c r="N868">
        <v>1.85</v>
      </c>
      <c r="O868">
        <v>3.9</v>
      </c>
      <c r="P868">
        <v>5.27</v>
      </c>
      <c r="Q868">
        <v>1.74</v>
      </c>
      <c r="R868">
        <v>3.58</v>
      </c>
      <c r="S868">
        <v>4.53</v>
      </c>
    </row>
    <row r="869" spans="1:19" x14ac:dyDescent="0.2">
      <c r="A869" t="s">
        <v>3</v>
      </c>
      <c r="B869" t="s">
        <v>2</v>
      </c>
      <c r="C869">
        <v>2014</v>
      </c>
      <c r="D869" s="2">
        <v>41840</v>
      </c>
      <c r="E869" s="1">
        <v>0.9375</v>
      </c>
      <c r="F869" t="s">
        <v>17</v>
      </c>
      <c r="G869" t="s">
        <v>9</v>
      </c>
      <c r="H869">
        <v>1</v>
      </c>
      <c r="I869">
        <v>0</v>
      </c>
      <c r="J869" t="str">
        <f t="shared" si="13"/>
        <v>H</v>
      </c>
      <c r="K869">
        <v>2.04</v>
      </c>
      <c r="L869">
        <v>3.37</v>
      </c>
      <c r="M869">
        <v>4.17</v>
      </c>
      <c r="N869">
        <v>2.04</v>
      </c>
      <c r="O869">
        <v>3.46</v>
      </c>
      <c r="P869">
        <v>4.4000000000000004</v>
      </c>
      <c r="Q869">
        <v>1.94</v>
      </c>
      <c r="R869">
        <v>3.3</v>
      </c>
      <c r="S869">
        <v>3.9</v>
      </c>
    </row>
    <row r="870" spans="1:19" x14ac:dyDescent="0.2">
      <c r="A870" t="s">
        <v>3</v>
      </c>
      <c r="B870" t="s">
        <v>2</v>
      </c>
      <c r="C870">
        <v>2014</v>
      </c>
      <c r="D870" s="2">
        <v>41840</v>
      </c>
      <c r="E870" s="1">
        <v>0.9375</v>
      </c>
      <c r="F870" t="s">
        <v>5</v>
      </c>
      <c r="G870" t="s">
        <v>22</v>
      </c>
      <c r="H870">
        <v>0</v>
      </c>
      <c r="I870">
        <v>0</v>
      </c>
      <c r="J870" t="str">
        <f t="shared" si="13"/>
        <v>D</v>
      </c>
      <c r="K870">
        <v>1.75</v>
      </c>
      <c r="L870">
        <v>3.62</v>
      </c>
      <c r="M870">
        <v>5.67</v>
      </c>
      <c r="N870">
        <v>1.91</v>
      </c>
      <c r="O870">
        <v>3.65</v>
      </c>
      <c r="P870">
        <v>5.67</v>
      </c>
      <c r="Q870">
        <v>1.79</v>
      </c>
      <c r="R870">
        <v>3.41</v>
      </c>
      <c r="S870">
        <v>4.45</v>
      </c>
    </row>
    <row r="871" spans="1:19" x14ac:dyDescent="0.2">
      <c r="A871" t="s">
        <v>3</v>
      </c>
      <c r="B871" t="s">
        <v>2</v>
      </c>
      <c r="C871">
        <v>2014</v>
      </c>
      <c r="D871" s="2">
        <v>41846</v>
      </c>
      <c r="E871" s="1">
        <v>0.9375</v>
      </c>
      <c r="F871" t="s">
        <v>36</v>
      </c>
      <c r="G871" t="s">
        <v>24</v>
      </c>
      <c r="H871">
        <v>1</v>
      </c>
      <c r="I871">
        <v>3</v>
      </c>
      <c r="J871" t="str">
        <f t="shared" si="13"/>
        <v>A</v>
      </c>
      <c r="K871">
        <v>2.11</v>
      </c>
      <c r="L871">
        <v>3.32</v>
      </c>
      <c r="M871">
        <v>4.05</v>
      </c>
      <c r="N871">
        <v>2.13</v>
      </c>
      <c r="O871">
        <v>3.55</v>
      </c>
      <c r="P871">
        <v>4.0599999999999996</v>
      </c>
      <c r="Q871">
        <v>1.99</v>
      </c>
      <c r="R871">
        <v>3.26</v>
      </c>
      <c r="S871">
        <v>3.72</v>
      </c>
    </row>
    <row r="872" spans="1:19" x14ac:dyDescent="0.2">
      <c r="A872" t="s">
        <v>3</v>
      </c>
      <c r="B872" t="s">
        <v>2</v>
      </c>
      <c r="C872">
        <v>2014</v>
      </c>
      <c r="D872" s="2">
        <v>41846</v>
      </c>
      <c r="E872" s="1">
        <v>0.9375</v>
      </c>
      <c r="F872" t="s">
        <v>19</v>
      </c>
      <c r="G872" t="s">
        <v>33</v>
      </c>
      <c r="H872">
        <v>5</v>
      </c>
      <c r="I872">
        <v>0</v>
      </c>
      <c r="J872" t="str">
        <f t="shared" si="13"/>
        <v>H</v>
      </c>
      <c r="K872">
        <v>1.24</v>
      </c>
      <c r="L872">
        <v>6.3</v>
      </c>
      <c r="M872">
        <v>16.8</v>
      </c>
      <c r="N872">
        <v>1.24</v>
      </c>
      <c r="O872">
        <v>7.4</v>
      </c>
      <c r="P872">
        <v>17</v>
      </c>
      <c r="Q872">
        <v>1.2</v>
      </c>
      <c r="R872">
        <v>6.22</v>
      </c>
      <c r="S872">
        <v>13.01</v>
      </c>
    </row>
    <row r="873" spans="1:19" x14ac:dyDescent="0.2">
      <c r="A873" t="s">
        <v>3</v>
      </c>
      <c r="B873" t="s">
        <v>2</v>
      </c>
      <c r="C873">
        <v>2014</v>
      </c>
      <c r="D873" s="2">
        <v>41846</v>
      </c>
      <c r="E873" s="1">
        <v>0.9375</v>
      </c>
      <c r="F873" t="s">
        <v>9</v>
      </c>
      <c r="G873" t="s">
        <v>13</v>
      </c>
      <c r="H873">
        <v>3</v>
      </c>
      <c r="I873">
        <v>0</v>
      </c>
      <c r="J873" t="str">
        <f t="shared" si="13"/>
        <v>H</v>
      </c>
      <c r="K873">
        <v>1.59</v>
      </c>
      <c r="L873">
        <v>3.99</v>
      </c>
      <c r="M873">
        <v>6.84</v>
      </c>
      <c r="N873">
        <v>1.62</v>
      </c>
      <c r="O873">
        <v>3.99</v>
      </c>
      <c r="P873">
        <v>7.3</v>
      </c>
      <c r="Q873">
        <v>1.58</v>
      </c>
      <c r="R873">
        <v>3.64</v>
      </c>
      <c r="S873">
        <v>5.95</v>
      </c>
    </row>
    <row r="874" spans="1:19" x14ac:dyDescent="0.2">
      <c r="A874" t="s">
        <v>3</v>
      </c>
      <c r="B874" t="s">
        <v>2</v>
      </c>
      <c r="C874">
        <v>2014</v>
      </c>
      <c r="D874" s="2">
        <v>41847</v>
      </c>
      <c r="E874" s="1">
        <v>4.1666666666666664E-2</v>
      </c>
      <c r="F874" t="s">
        <v>12</v>
      </c>
      <c r="G874" t="s">
        <v>15</v>
      </c>
      <c r="H874">
        <v>0</v>
      </c>
      <c r="I874">
        <v>1</v>
      </c>
      <c r="J874" t="str">
        <f t="shared" si="13"/>
        <v>A</v>
      </c>
      <c r="K874">
        <v>3.71</v>
      </c>
      <c r="L874">
        <v>3.33</v>
      </c>
      <c r="M874">
        <v>2.19</v>
      </c>
      <c r="N874">
        <v>3.73</v>
      </c>
      <c r="O874">
        <v>3.45</v>
      </c>
      <c r="P874">
        <v>2.2999999999999998</v>
      </c>
      <c r="Q874">
        <v>3.33</v>
      </c>
      <c r="R874">
        <v>3.19</v>
      </c>
      <c r="S874">
        <v>2.16</v>
      </c>
    </row>
    <row r="875" spans="1:19" x14ac:dyDescent="0.2">
      <c r="A875" t="s">
        <v>3</v>
      </c>
      <c r="B875" t="s">
        <v>2</v>
      </c>
      <c r="C875">
        <v>2014</v>
      </c>
      <c r="D875" s="2">
        <v>41847</v>
      </c>
      <c r="E875" s="1">
        <v>0.83333333333333337</v>
      </c>
      <c r="F875" t="s">
        <v>26</v>
      </c>
      <c r="G875" t="s">
        <v>17</v>
      </c>
      <c r="H875">
        <v>0</v>
      </c>
      <c r="I875">
        <v>3</v>
      </c>
      <c r="J875" t="str">
        <f t="shared" si="13"/>
        <v>A</v>
      </c>
      <c r="K875">
        <v>2.74</v>
      </c>
      <c r="L875">
        <v>3.25</v>
      </c>
      <c r="M875">
        <v>2.84</v>
      </c>
      <c r="N875">
        <v>2.82</v>
      </c>
      <c r="O875">
        <v>3.4</v>
      </c>
      <c r="P875">
        <v>2.84</v>
      </c>
      <c r="Q875">
        <v>2.62</v>
      </c>
      <c r="R875">
        <v>3.2</v>
      </c>
      <c r="S875">
        <v>2.62</v>
      </c>
    </row>
    <row r="876" spans="1:19" x14ac:dyDescent="0.2">
      <c r="A876" t="s">
        <v>3</v>
      </c>
      <c r="B876" t="s">
        <v>2</v>
      </c>
      <c r="C876">
        <v>2014</v>
      </c>
      <c r="D876" s="2">
        <v>41847</v>
      </c>
      <c r="E876" s="1">
        <v>0.83333333333333337</v>
      </c>
      <c r="F876" t="s">
        <v>6</v>
      </c>
      <c r="G876" t="s">
        <v>21</v>
      </c>
      <c r="H876">
        <v>2</v>
      </c>
      <c r="I876">
        <v>0</v>
      </c>
      <c r="J876" t="str">
        <f t="shared" si="13"/>
        <v>H</v>
      </c>
      <c r="K876">
        <v>1.83</v>
      </c>
      <c r="L876">
        <v>3.49</v>
      </c>
      <c r="M876">
        <v>5.2</v>
      </c>
      <c r="N876">
        <v>1.85</v>
      </c>
      <c r="O876">
        <v>3.55</v>
      </c>
      <c r="P876">
        <v>5.45</v>
      </c>
      <c r="Q876">
        <v>1.78</v>
      </c>
      <c r="R876">
        <v>3.37</v>
      </c>
      <c r="S876">
        <v>4.62</v>
      </c>
    </row>
    <row r="877" spans="1:19" x14ac:dyDescent="0.2">
      <c r="A877" t="s">
        <v>3</v>
      </c>
      <c r="B877" t="s">
        <v>2</v>
      </c>
      <c r="C877">
        <v>2014</v>
      </c>
      <c r="D877" s="2">
        <v>41847</v>
      </c>
      <c r="E877" s="1">
        <v>0.83333333333333337</v>
      </c>
      <c r="F877" t="s">
        <v>5</v>
      </c>
      <c r="G877" t="s">
        <v>16</v>
      </c>
      <c r="H877">
        <v>2</v>
      </c>
      <c r="I877">
        <v>1</v>
      </c>
      <c r="J877" t="str">
        <f t="shared" si="13"/>
        <v>H</v>
      </c>
      <c r="K877">
        <v>2.84</v>
      </c>
      <c r="L877">
        <v>3.25</v>
      </c>
      <c r="M877">
        <v>2.74</v>
      </c>
      <c r="N877">
        <v>2.96</v>
      </c>
      <c r="O877">
        <v>3.3</v>
      </c>
      <c r="P877">
        <v>2.83</v>
      </c>
      <c r="Q877">
        <v>2.72</v>
      </c>
      <c r="R877">
        <v>3.13</v>
      </c>
      <c r="S877">
        <v>2.57</v>
      </c>
    </row>
    <row r="878" spans="1:19" x14ac:dyDescent="0.2">
      <c r="A878" t="s">
        <v>3</v>
      </c>
      <c r="B878" t="s">
        <v>2</v>
      </c>
      <c r="C878">
        <v>2014</v>
      </c>
      <c r="D878" s="2">
        <v>41847</v>
      </c>
      <c r="E878" s="1">
        <v>0.83333333333333337</v>
      </c>
      <c r="F878" t="s">
        <v>22</v>
      </c>
      <c r="G878" t="s">
        <v>4</v>
      </c>
      <c r="H878">
        <v>2</v>
      </c>
      <c r="I878">
        <v>1</v>
      </c>
      <c r="J878" t="str">
        <f t="shared" si="13"/>
        <v>H</v>
      </c>
      <c r="K878">
        <v>3.4</v>
      </c>
      <c r="L878">
        <v>3.4</v>
      </c>
      <c r="M878">
        <v>2.29</v>
      </c>
      <c r="N878">
        <v>3.4</v>
      </c>
      <c r="O878">
        <v>3.4</v>
      </c>
      <c r="P878">
        <v>2.46</v>
      </c>
      <c r="Q878">
        <v>2.99</v>
      </c>
      <c r="R878">
        <v>3.2</v>
      </c>
      <c r="S878">
        <v>2.3199999999999998</v>
      </c>
    </row>
    <row r="879" spans="1:19" x14ac:dyDescent="0.2">
      <c r="A879" t="s">
        <v>3</v>
      </c>
      <c r="B879" t="s">
        <v>2</v>
      </c>
      <c r="C879">
        <v>2014</v>
      </c>
      <c r="D879" s="2">
        <v>41847</v>
      </c>
      <c r="E879" s="1">
        <v>0.9375</v>
      </c>
      <c r="F879" t="s">
        <v>11</v>
      </c>
      <c r="G879" t="s">
        <v>10</v>
      </c>
      <c r="H879">
        <v>1</v>
      </c>
      <c r="I879">
        <v>0</v>
      </c>
      <c r="J879" t="str">
        <f t="shared" si="13"/>
        <v>H</v>
      </c>
      <c r="K879">
        <v>2.85</v>
      </c>
      <c r="L879">
        <v>3.3</v>
      </c>
      <c r="M879">
        <v>2.7</v>
      </c>
      <c r="N879">
        <v>2.89</v>
      </c>
      <c r="O879">
        <v>3.3</v>
      </c>
      <c r="P879">
        <v>2.84</v>
      </c>
      <c r="Q879">
        <v>2.67</v>
      </c>
      <c r="R879">
        <v>3.15</v>
      </c>
      <c r="S879">
        <v>2.6</v>
      </c>
    </row>
    <row r="880" spans="1:19" x14ac:dyDescent="0.2">
      <c r="A880" t="s">
        <v>3</v>
      </c>
      <c r="B880" t="s">
        <v>2</v>
      </c>
      <c r="C880">
        <v>2014</v>
      </c>
      <c r="D880" s="2">
        <v>41847</v>
      </c>
      <c r="E880" s="1">
        <v>0.9375</v>
      </c>
      <c r="F880" t="s">
        <v>0</v>
      </c>
      <c r="G880" t="s">
        <v>31</v>
      </c>
      <c r="H880">
        <v>2</v>
      </c>
      <c r="I880">
        <v>3</v>
      </c>
      <c r="J880" t="str">
        <f t="shared" si="13"/>
        <v>A</v>
      </c>
      <c r="K880">
        <v>1.71</v>
      </c>
      <c r="L880">
        <v>3.67</v>
      </c>
      <c r="M880">
        <v>5.95</v>
      </c>
      <c r="N880">
        <v>1.71</v>
      </c>
      <c r="O880">
        <v>3.9</v>
      </c>
      <c r="P880">
        <v>6.4</v>
      </c>
      <c r="Q880">
        <v>1.67</v>
      </c>
      <c r="R880">
        <v>3.48</v>
      </c>
      <c r="S880">
        <v>5.27</v>
      </c>
    </row>
    <row r="881" spans="1:19" x14ac:dyDescent="0.2">
      <c r="A881" t="s">
        <v>3</v>
      </c>
      <c r="B881" t="s">
        <v>2</v>
      </c>
      <c r="C881">
        <v>2014</v>
      </c>
      <c r="D881" s="2">
        <v>41853</v>
      </c>
      <c r="E881" s="1">
        <v>0.9375</v>
      </c>
      <c r="F881" t="s">
        <v>10</v>
      </c>
      <c r="G881" t="s">
        <v>19</v>
      </c>
      <c r="H881">
        <v>1</v>
      </c>
      <c r="I881">
        <v>1</v>
      </c>
      <c r="J881" t="str">
        <f t="shared" si="13"/>
        <v>D</v>
      </c>
      <c r="K881">
        <v>3.11</v>
      </c>
      <c r="L881">
        <v>3.46</v>
      </c>
      <c r="M881">
        <v>2.42</v>
      </c>
      <c r="N881">
        <v>3.4</v>
      </c>
      <c r="O881">
        <v>3.5</v>
      </c>
      <c r="P881">
        <v>2.4300000000000002</v>
      </c>
      <c r="Q881">
        <v>3.02</v>
      </c>
      <c r="R881">
        <v>3.31</v>
      </c>
      <c r="S881">
        <v>2.2599999999999998</v>
      </c>
    </row>
    <row r="882" spans="1:19" x14ac:dyDescent="0.2">
      <c r="A882" t="s">
        <v>3</v>
      </c>
      <c r="B882" t="s">
        <v>2</v>
      </c>
      <c r="C882">
        <v>2014</v>
      </c>
      <c r="D882" s="2">
        <v>41853</v>
      </c>
      <c r="E882" s="1">
        <v>0.9375</v>
      </c>
      <c r="F882" t="s">
        <v>16</v>
      </c>
      <c r="G882" t="s">
        <v>36</v>
      </c>
      <c r="H882">
        <v>1</v>
      </c>
      <c r="I882">
        <v>1</v>
      </c>
      <c r="J882" t="str">
        <f t="shared" si="13"/>
        <v>D</v>
      </c>
      <c r="K882">
        <v>1.39</v>
      </c>
      <c r="L882">
        <v>5.13</v>
      </c>
      <c r="M882">
        <v>9.08</v>
      </c>
      <c r="N882">
        <v>1.39</v>
      </c>
      <c r="O882">
        <v>5.5</v>
      </c>
      <c r="P882">
        <v>10.9</v>
      </c>
      <c r="Q882">
        <v>1.32</v>
      </c>
      <c r="R882">
        <v>4.84</v>
      </c>
      <c r="S882">
        <v>9.1300000000000008</v>
      </c>
    </row>
    <row r="883" spans="1:19" x14ac:dyDescent="0.2">
      <c r="A883" t="s">
        <v>3</v>
      </c>
      <c r="B883" t="s">
        <v>2</v>
      </c>
      <c r="C883">
        <v>2014</v>
      </c>
      <c r="D883" s="2">
        <v>41854</v>
      </c>
      <c r="E883" s="1">
        <v>4.1666666666666664E-2</v>
      </c>
      <c r="F883" t="s">
        <v>24</v>
      </c>
      <c r="G883" t="s">
        <v>0</v>
      </c>
      <c r="H883">
        <v>2</v>
      </c>
      <c r="I883">
        <v>1</v>
      </c>
      <c r="J883" t="str">
        <f t="shared" si="13"/>
        <v>H</v>
      </c>
      <c r="K883">
        <v>2.71</v>
      </c>
      <c r="L883">
        <v>3.24</v>
      </c>
      <c r="M883">
        <v>2.88</v>
      </c>
      <c r="N883">
        <v>2.8</v>
      </c>
      <c r="O883">
        <v>3.24</v>
      </c>
      <c r="P883">
        <v>2.88</v>
      </c>
      <c r="Q883">
        <v>2.62</v>
      </c>
      <c r="R883">
        <v>3.02</v>
      </c>
      <c r="S883">
        <v>2.74</v>
      </c>
    </row>
    <row r="884" spans="1:19" x14ac:dyDescent="0.2">
      <c r="A884" t="s">
        <v>3</v>
      </c>
      <c r="B884" t="s">
        <v>2</v>
      </c>
      <c r="C884">
        <v>2014</v>
      </c>
      <c r="D884" s="2">
        <v>41854</v>
      </c>
      <c r="E884" s="1">
        <v>0.83333333333333337</v>
      </c>
      <c r="F884" t="s">
        <v>13</v>
      </c>
      <c r="G884" t="s">
        <v>11</v>
      </c>
      <c r="H884">
        <v>1</v>
      </c>
      <c r="I884">
        <v>0</v>
      </c>
      <c r="J884" t="str">
        <f t="shared" si="13"/>
        <v>H</v>
      </c>
      <c r="K884">
        <v>2.14</v>
      </c>
      <c r="L884">
        <v>3.23</v>
      </c>
      <c r="M884">
        <v>4.0599999999999996</v>
      </c>
      <c r="N884">
        <v>2.1800000000000002</v>
      </c>
      <c r="O884">
        <v>3.35</v>
      </c>
      <c r="P884">
        <v>4.1500000000000004</v>
      </c>
      <c r="Q884">
        <v>2.0699999999999998</v>
      </c>
      <c r="R884">
        <v>3.11</v>
      </c>
      <c r="S884">
        <v>3.68</v>
      </c>
    </row>
    <row r="885" spans="1:19" x14ac:dyDescent="0.2">
      <c r="A885" t="s">
        <v>3</v>
      </c>
      <c r="B885" t="s">
        <v>2</v>
      </c>
      <c r="C885">
        <v>2014</v>
      </c>
      <c r="D885" s="2">
        <v>41854</v>
      </c>
      <c r="E885" s="1">
        <v>0.83333333333333337</v>
      </c>
      <c r="F885" t="s">
        <v>31</v>
      </c>
      <c r="G885" t="s">
        <v>6</v>
      </c>
      <c r="H885">
        <v>0</v>
      </c>
      <c r="I885">
        <v>0</v>
      </c>
      <c r="J885" t="str">
        <f t="shared" si="13"/>
        <v>D</v>
      </c>
      <c r="K885">
        <v>2.83</v>
      </c>
      <c r="L885">
        <v>2.99</v>
      </c>
      <c r="M885">
        <v>2.96</v>
      </c>
      <c r="N885">
        <v>3</v>
      </c>
      <c r="O885">
        <v>3.15</v>
      </c>
      <c r="P885">
        <v>2.96</v>
      </c>
      <c r="Q885">
        <v>2.79</v>
      </c>
      <c r="R885">
        <v>2.92</v>
      </c>
      <c r="S885">
        <v>2.66</v>
      </c>
    </row>
    <row r="886" spans="1:19" x14ac:dyDescent="0.2">
      <c r="A886" t="s">
        <v>3</v>
      </c>
      <c r="B886" t="s">
        <v>2</v>
      </c>
      <c r="C886">
        <v>2014</v>
      </c>
      <c r="D886" s="2">
        <v>41854</v>
      </c>
      <c r="E886" s="1">
        <v>0.83333333333333337</v>
      </c>
      <c r="F886" t="s">
        <v>33</v>
      </c>
      <c r="G886" t="s">
        <v>22</v>
      </c>
      <c r="H886">
        <v>3</v>
      </c>
      <c r="I886">
        <v>0</v>
      </c>
      <c r="J886" t="str">
        <f t="shared" si="13"/>
        <v>H</v>
      </c>
      <c r="K886">
        <v>2.25</v>
      </c>
      <c r="L886">
        <v>3.27</v>
      </c>
      <c r="M886">
        <v>3.63</v>
      </c>
      <c r="N886">
        <v>2.4</v>
      </c>
      <c r="O886">
        <v>3.3</v>
      </c>
      <c r="P886">
        <v>3.63</v>
      </c>
      <c r="Q886">
        <v>2.2599999999999998</v>
      </c>
      <c r="R886">
        <v>3.12</v>
      </c>
      <c r="S886">
        <v>3.19</v>
      </c>
    </row>
    <row r="887" spans="1:19" x14ac:dyDescent="0.2">
      <c r="A887" t="s">
        <v>3</v>
      </c>
      <c r="B887" t="s">
        <v>2</v>
      </c>
      <c r="C887">
        <v>2014</v>
      </c>
      <c r="D887" s="2">
        <v>41854</v>
      </c>
      <c r="E887" s="1">
        <v>0.83333333333333337</v>
      </c>
      <c r="F887" t="s">
        <v>21</v>
      </c>
      <c r="G887" t="s">
        <v>12</v>
      </c>
      <c r="H887">
        <v>1</v>
      </c>
      <c r="I887">
        <v>1</v>
      </c>
      <c r="J887" t="str">
        <f t="shared" si="13"/>
        <v>D</v>
      </c>
      <c r="K887">
        <v>1.83</v>
      </c>
      <c r="L887">
        <v>3.51</v>
      </c>
      <c r="M887">
        <v>5.13</v>
      </c>
      <c r="N887">
        <v>1.87</v>
      </c>
      <c r="O887">
        <v>3.6</v>
      </c>
      <c r="P887">
        <v>5.3</v>
      </c>
      <c r="Q887">
        <v>1.78</v>
      </c>
      <c r="R887">
        <v>3.35</v>
      </c>
      <c r="S887">
        <v>4.59</v>
      </c>
    </row>
    <row r="888" spans="1:19" x14ac:dyDescent="0.2">
      <c r="A888" t="s">
        <v>3</v>
      </c>
      <c r="B888" t="s">
        <v>2</v>
      </c>
      <c r="C888">
        <v>2014</v>
      </c>
      <c r="D888" s="2">
        <v>41854</v>
      </c>
      <c r="E888" s="1">
        <v>0.9375</v>
      </c>
      <c r="F888" t="s">
        <v>4</v>
      </c>
      <c r="G888" t="s">
        <v>26</v>
      </c>
      <c r="H888">
        <v>3</v>
      </c>
      <c r="I888">
        <v>1</v>
      </c>
      <c r="J888" t="str">
        <f t="shared" si="13"/>
        <v>H</v>
      </c>
      <c r="K888">
        <v>1.55</v>
      </c>
      <c r="L888">
        <v>4.3600000000000003</v>
      </c>
      <c r="M888">
        <v>6.61</v>
      </c>
      <c r="N888">
        <v>1.6</v>
      </c>
      <c r="O888">
        <v>4.3600000000000003</v>
      </c>
      <c r="P888">
        <v>7</v>
      </c>
      <c r="Q888">
        <v>1.54</v>
      </c>
      <c r="R888">
        <v>3.94</v>
      </c>
      <c r="S888">
        <v>5.74</v>
      </c>
    </row>
    <row r="889" spans="1:19" x14ac:dyDescent="0.2">
      <c r="A889" t="s">
        <v>3</v>
      </c>
      <c r="B889" t="s">
        <v>2</v>
      </c>
      <c r="C889">
        <v>2014</v>
      </c>
      <c r="D889" s="2">
        <v>41854</v>
      </c>
      <c r="E889" s="1">
        <v>0.9375</v>
      </c>
      <c r="F889" t="s">
        <v>17</v>
      </c>
      <c r="G889" t="s">
        <v>5</v>
      </c>
      <c r="H889">
        <v>2</v>
      </c>
      <c r="I889">
        <v>0</v>
      </c>
      <c r="J889" t="str">
        <f t="shared" si="13"/>
        <v>H</v>
      </c>
      <c r="K889">
        <v>1.66</v>
      </c>
      <c r="L889">
        <v>3.87</v>
      </c>
      <c r="M889">
        <v>6.04</v>
      </c>
      <c r="N889">
        <v>1.71</v>
      </c>
      <c r="O889">
        <v>4.05</v>
      </c>
      <c r="P889">
        <v>6.5</v>
      </c>
      <c r="Q889">
        <v>1.61</v>
      </c>
      <c r="R889">
        <v>3.62</v>
      </c>
      <c r="S889">
        <v>5.69</v>
      </c>
    </row>
    <row r="890" spans="1:19" x14ac:dyDescent="0.2">
      <c r="A890" t="s">
        <v>3</v>
      </c>
      <c r="B890" t="s">
        <v>2</v>
      </c>
      <c r="C890">
        <v>2014</v>
      </c>
      <c r="D890" s="2">
        <v>41854</v>
      </c>
      <c r="E890" s="1">
        <v>0.9375</v>
      </c>
      <c r="F890" t="s">
        <v>15</v>
      </c>
      <c r="G890" t="s">
        <v>9</v>
      </c>
      <c r="H890">
        <v>1</v>
      </c>
      <c r="I890">
        <v>0</v>
      </c>
      <c r="J890" t="str">
        <f t="shared" si="13"/>
        <v>H</v>
      </c>
      <c r="K890">
        <v>1.82</v>
      </c>
      <c r="L890">
        <v>3.53</v>
      </c>
      <c r="M890">
        <v>5.18</v>
      </c>
      <c r="N890">
        <v>1.83</v>
      </c>
      <c r="O890">
        <v>3.53</v>
      </c>
      <c r="P890">
        <v>5.4</v>
      </c>
      <c r="Q890">
        <v>1.76</v>
      </c>
      <c r="R890">
        <v>3.41</v>
      </c>
      <c r="S890">
        <v>4.62</v>
      </c>
    </row>
    <row r="891" spans="1:19" x14ac:dyDescent="0.2">
      <c r="A891" t="s">
        <v>3</v>
      </c>
      <c r="B891" t="s">
        <v>2</v>
      </c>
      <c r="C891">
        <v>2014</v>
      </c>
      <c r="D891" s="2">
        <v>41858</v>
      </c>
      <c r="E891" s="1">
        <v>4.1666666666666664E-2</v>
      </c>
      <c r="F891" t="s">
        <v>13</v>
      </c>
      <c r="G891" t="s">
        <v>4</v>
      </c>
      <c r="H891">
        <v>1</v>
      </c>
      <c r="I891">
        <v>1</v>
      </c>
      <c r="J891" t="str">
        <f t="shared" si="13"/>
        <v>D</v>
      </c>
      <c r="K891">
        <v>2.89</v>
      </c>
      <c r="L891">
        <v>3.28</v>
      </c>
      <c r="M891">
        <v>2.67</v>
      </c>
      <c r="N891">
        <v>3.3</v>
      </c>
      <c r="O891">
        <v>3.4</v>
      </c>
      <c r="P891">
        <v>2.67</v>
      </c>
      <c r="Q891">
        <v>2.99</v>
      </c>
      <c r="R891">
        <v>3.13</v>
      </c>
      <c r="S891">
        <v>2.39</v>
      </c>
    </row>
    <row r="892" spans="1:19" x14ac:dyDescent="0.2">
      <c r="A892" t="s">
        <v>3</v>
      </c>
      <c r="B892" t="s">
        <v>2</v>
      </c>
      <c r="C892">
        <v>2014</v>
      </c>
      <c r="D892" s="2">
        <v>41860</v>
      </c>
      <c r="E892" s="1">
        <v>0.9375</v>
      </c>
      <c r="F892" t="s">
        <v>12</v>
      </c>
      <c r="G892" t="s">
        <v>5</v>
      </c>
      <c r="H892">
        <v>1</v>
      </c>
      <c r="I892">
        <v>0</v>
      </c>
      <c r="J892" t="str">
        <f t="shared" si="13"/>
        <v>H</v>
      </c>
      <c r="K892">
        <v>2.2400000000000002</v>
      </c>
      <c r="L892">
        <v>3.2</v>
      </c>
      <c r="M892">
        <v>3.74</v>
      </c>
      <c r="N892">
        <v>2.2999999999999998</v>
      </c>
      <c r="O892">
        <v>3.25</v>
      </c>
      <c r="P892">
        <v>3.74</v>
      </c>
      <c r="Q892">
        <v>2.2200000000000002</v>
      </c>
      <c r="R892">
        <v>3.05</v>
      </c>
      <c r="S892">
        <v>3.35</v>
      </c>
    </row>
    <row r="893" spans="1:19" x14ac:dyDescent="0.2">
      <c r="A893" t="s">
        <v>3</v>
      </c>
      <c r="B893" t="s">
        <v>2</v>
      </c>
      <c r="C893">
        <v>2014</v>
      </c>
      <c r="D893" s="2">
        <v>41860</v>
      </c>
      <c r="E893" s="1">
        <v>0.9375</v>
      </c>
      <c r="F893" t="s">
        <v>36</v>
      </c>
      <c r="G893" t="s">
        <v>19</v>
      </c>
      <c r="H893">
        <v>0</v>
      </c>
      <c r="I893">
        <v>0</v>
      </c>
      <c r="J893" t="str">
        <f t="shared" si="13"/>
        <v>D</v>
      </c>
      <c r="K893">
        <v>4.63</v>
      </c>
      <c r="L893">
        <v>3.97</v>
      </c>
      <c r="M893">
        <v>1.79</v>
      </c>
      <c r="N893">
        <v>5.0999999999999996</v>
      </c>
      <c r="O893">
        <v>3.97</v>
      </c>
      <c r="P893">
        <v>1.9</v>
      </c>
      <c r="Q893">
        <v>4.43</v>
      </c>
      <c r="R893">
        <v>3.51</v>
      </c>
      <c r="S893">
        <v>1.77</v>
      </c>
    </row>
    <row r="894" spans="1:19" x14ac:dyDescent="0.2">
      <c r="A894" t="s">
        <v>3</v>
      </c>
      <c r="B894" t="s">
        <v>2</v>
      </c>
      <c r="C894">
        <v>2014</v>
      </c>
      <c r="D894" s="2">
        <v>41861</v>
      </c>
      <c r="E894" s="1">
        <v>4.1666666666666664E-2</v>
      </c>
      <c r="F894" t="s">
        <v>17</v>
      </c>
      <c r="G894" t="s">
        <v>31</v>
      </c>
      <c r="H894">
        <v>1</v>
      </c>
      <c r="I894">
        <v>1</v>
      </c>
      <c r="J894" t="str">
        <f t="shared" si="13"/>
        <v>D</v>
      </c>
      <c r="K894">
        <v>1.83</v>
      </c>
      <c r="L894">
        <v>3.86</v>
      </c>
      <c r="M894">
        <v>4.59</v>
      </c>
      <c r="N894">
        <v>1.85</v>
      </c>
      <c r="O894">
        <v>3.86</v>
      </c>
      <c r="P894">
        <v>6.05</v>
      </c>
      <c r="Q894">
        <v>1.68</v>
      </c>
      <c r="R894">
        <v>3.61</v>
      </c>
      <c r="S894">
        <v>4.99</v>
      </c>
    </row>
    <row r="895" spans="1:19" x14ac:dyDescent="0.2">
      <c r="A895" t="s">
        <v>3</v>
      </c>
      <c r="B895" t="s">
        <v>2</v>
      </c>
      <c r="C895">
        <v>2014</v>
      </c>
      <c r="D895" s="2">
        <v>41861</v>
      </c>
      <c r="E895" s="1">
        <v>0.83333333333333337</v>
      </c>
      <c r="F895" t="s">
        <v>26</v>
      </c>
      <c r="G895" t="s">
        <v>10</v>
      </c>
      <c r="H895">
        <v>2</v>
      </c>
      <c r="I895">
        <v>0</v>
      </c>
      <c r="J895" t="str">
        <f t="shared" si="13"/>
        <v>H</v>
      </c>
      <c r="K895">
        <v>2.31</v>
      </c>
      <c r="L895">
        <v>3.43</v>
      </c>
      <c r="M895">
        <v>3.32</v>
      </c>
      <c r="N895">
        <v>2.31</v>
      </c>
      <c r="O895">
        <v>3.45</v>
      </c>
      <c r="P895">
        <v>3.5</v>
      </c>
      <c r="Q895">
        <v>2.17</v>
      </c>
      <c r="R895">
        <v>3.27</v>
      </c>
      <c r="S895">
        <v>3.23</v>
      </c>
    </row>
    <row r="896" spans="1:19" x14ac:dyDescent="0.2">
      <c r="A896" t="s">
        <v>3</v>
      </c>
      <c r="B896" t="s">
        <v>2</v>
      </c>
      <c r="C896">
        <v>2014</v>
      </c>
      <c r="D896" s="2">
        <v>41861</v>
      </c>
      <c r="E896" s="1">
        <v>0.83333333333333337</v>
      </c>
      <c r="F896" t="s">
        <v>11</v>
      </c>
      <c r="G896" t="s">
        <v>22</v>
      </c>
      <c r="H896">
        <v>1</v>
      </c>
      <c r="I896">
        <v>0</v>
      </c>
      <c r="J896" t="str">
        <f t="shared" si="13"/>
        <v>H</v>
      </c>
      <c r="K896">
        <v>1.71</v>
      </c>
      <c r="L896">
        <v>3.85</v>
      </c>
      <c r="M896">
        <v>5.48</v>
      </c>
      <c r="N896">
        <v>1.85</v>
      </c>
      <c r="O896">
        <v>3.85</v>
      </c>
      <c r="P896">
        <v>5.48</v>
      </c>
      <c r="Q896">
        <v>1.72</v>
      </c>
      <c r="R896">
        <v>3.53</v>
      </c>
      <c r="S896">
        <v>4.75</v>
      </c>
    </row>
    <row r="897" spans="1:19" x14ac:dyDescent="0.2">
      <c r="A897" t="s">
        <v>3</v>
      </c>
      <c r="B897" t="s">
        <v>2</v>
      </c>
      <c r="C897">
        <v>2014</v>
      </c>
      <c r="D897" s="2">
        <v>41861</v>
      </c>
      <c r="E897" s="1">
        <v>0.83333333333333337</v>
      </c>
      <c r="F897" t="s">
        <v>15</v>
      </c>
      <c r="G897" t="s">
        <v>0</v>
      </c>
      <c r="H897">
        <v>2</v>
      </c>
      <c r="I897">
        <v>0</v>
      </c>
      <c r="J897" t="str">
        <f t="shared" si="13"/>
        <v>H</v>
      </c>
      <c r="K897">
        <v>2.1</v>
      </c>
      <c r="L897">
        <v>3.27</v>
      </c>
      <c r="M897">
        <v>4.1100000000000003</v>
      </c>
      <c r="N897">
        <v>2.15</v>
      </c>
      <c r="O897">
        <v>3.35</v>
      </c>
      <c r="P897">
        <v>4.3899999999999997</v>
      </c>
      <c r="Q897">
        <v>2.0499999999999998</v>
      </c>
      <c r="R897">
        <v>3.16</v>
      </c>
      <c r="S897">
        <v>3.71</v>
      </c>
    </row>
    <row r="898" spans="1:19" x14ac:dyDescent="0.2">
      <c r="A898" t="s">
        <v>3</v>
      </c>
      <c r="B898" t="s">
        <v>2</v>
      </c>
      <c r="C898">
        <v>2014</v>
      </c>
      <c r="D898" s="2">
        <v>41861</v>
      </c>
      <c r="E898" s="1">
        <v>0.83333333333333337</v>
      </c>
      <c r="F898" t="s">
        <v>9</v>
      </c>
      <c r="G898" t="s">
        <v>6</v>
      </c>
      <c r="H898">
        <v>0</v>
      </c>
      <c r="I898">
        <v>1</v>
      </c>
      <c r="J898" t="str">
        <f t="shared" ref="J898:J961" si="14">IF(H898&gt;I898,"H",IF(H898=I898,"D","A"))</f>
        <v>A</v>
      </c>
      <c r="K898">
        <v>2.74</v>
      </c>
      <c r="L898">
        <v>3.05</v>
      </c>
      <c r="M898">
        <v>2.99</v>
      </c>
      <c r="N898">
        <v>2.77</v>
      </c>
      <c r="O898">
        <v>3.1</v>
      </c>
      <c r="P898">
        <v>3.15</v>
      </c>
      <c r="Q898">
        <v>2.5499999999999998</v>
      </c>
      <c r="R898">
        <v>2.96</v>
      </c>
      <c r="S898">
        <v>2.89</v>
      </c>
    </row>
    <row r="899" spans="1:19" x14ac:dyDescent="0.2">
      <c r="A899" t="s">
        <v>3</v>
      </c>
      <c r="B899" t="s">
        <v>2</v>
      </c>
      <c r="C899">
        <v>2014</v>
      </c>
      <c r="D899" s="2">
        <v>41861</v>
      </c>
      <c r="E899" s="1">
        <v>0.9375</v>
      </c>
      <c r="F899" t="s">
        <v>4</v>
      </c>
      <c r="G899" t="s">
        <v>21</v>
      </c>
      <c r="H899">
        <v>2</v>
      </c>
      <c r="I899">
        <v>1</v>
      </c>
      <c r="J899" t="str">
        <f t="shared" si="14"/>
        <v>H</v>
      </c>
      <c r="K899">
        <v>1.67</v>
      </c>
      <c r="L899">
        <v>4.0999999999999996</v>
      </c>
      <c r="M899">
        <v>5.5</v>
      </c>
      <c r="N899">
        <v>1.74</v>
      </c>
      <c r="O899">
        <v>4.0999999999999996</v>
      </c>
      <c r="P899">
        <v>6.3</v>
      </c>
      <c r="Q899">
        <v>1.63</v>
      </c>
      <c r="R899">
        <v>3.69</v>
      </c>
      <c r="S899">
        <v>5.29</v>
      </c>
    </row>
    <row r="900" spans="1:19" x14ac:dyDescent="0.2">
      <c r="A900" t="s">
        <v>3</v>
      </c>
      <c r="B900" t="s">
        <v>2</v>
      </c>
      <c r="C900">
        <v>2014</v>
      </c>
      <c r="D900" s="2">
        <v>41861</v>
      </c>
      <c r="E900" s="1">
        <v>0.9375</v>
      </c>
      <c r="F900" t="s">
        <v>13</v>
      </c>
      <c r="G900" t="s">
        <v>33</v>
      </c>
      <c r="H900">
        <v>0</v>
      </c>
      <c r="I900">
        <v>1</v>
      </c>
      <c r="J900" t="str">
        <f t="shared" si="14"/>
        <v>A</v>
      </c>
      <c r="K900">
        <v>2.02</v>
      </c>
      <c r="L900">
        <v>3.34</v>
      </c>
      <c r="M900">
        <v>4.32</v>
      </c>
      <c r="N900">
        <v>2.04</v>
      </c>
      <c r="O900">
        <v>3.4</v>
      </c>
      <c r="P900">
        <v>4.55</v>
      </c>
      <c r="Q900">
        <v>1.94</v>
      </c>
      <c r="R900">
        <v>3.24</v>
      </c>
      <c r="S900">
        <v>4</v>
      </c>
    </row>
    <row r="901" spans="1:19" x14ac:dyDescent="0.2">
      <c r="A901" t="s">
        <v>3</v>
      </c>
      <c r="B901" t="s">
        <v>2</v>
      </c>
      <c r="C901">
        <v>2014</v>
      </c>
      <c r="D901" s="2">
        <v>41861</v>
      </c>
      <c r="E901" s="1">
        <v>0.9375</v>
      </c>
      <c r="F901" t="s">
        <v>16</v>
      </c>
      <c r="G901" t="s">
        <v>24</v>
      </c>
      <c r="H901">
        <v>3</v>
      </c>
      <c r="I901">
        <v>1</v>
      </c>
      <c r="J901" t="str">
        <f t="shared" si="14"/>
        <v>H</v>
      </c>
      <c r="K901">
        <v>1.55</v>
      </c>
      <c r="L901">
        <v>4.28</v>
      </c>
      <c r="M901">
        <v>6.82</v>
      </c>
      <c r="N901">
        <v>1.57</v>
      </c>
      <c r="O901">
        <v>4.4000000000000004</v>
      </c>
      <c r="P901">
        <v>7.6</v>
      </c>
      <c r="Q901">
        <v>1.5</v>
      </c>
      <c r="R901">
        <v>3.93</v>
      </c>
      <c r="S901">
        <v>6.62</v>
      </c>
    </row>
    <row r="902" spans="1:19" x14ac:dyDescent="0.2">
      <c r="A902" t="s">
        <v>3</v>
      </c>
      <c r="B902" t="s">
        <v>2</v>
      </c>
      <c r="C902">
        <v>2014</v>
      </c>
      <c r="D902" s="2">
        <v>41867</v>
      </c>
      <c r="E902" s="1">
        <v>0.9375</v>
      </c>
      <c r="F902" t="s">
        <v>5</v>
      </c>
      <c r="G902" t="s">
        <v>15</v>
      </c>
      <c r="H902">
        <v>0</v>
      </c>
      <c r="I902">
        <v>1</v>
      </c>
      <c r="J902" t="str">
        <f t="shared" si="14"/>
        <v>A</v>
      </c>
      <c r="K902">
        <v>2.77</v>
      </c>
      <c r="L902">
        <v>3.26</v>
      </c>
      <c r="M902">
        <v>2.8</v>
      </c>
      <c r="N902">
        <v>2.8</v>
      </c>
      <c r="O902">
        <v>3.26</v>
      </c>
      <c r="P902">
        <v>2.85</v>
      </c>
      <c r="Q902">
        <v>2.62</v>
      </c>
      <c r="R902">
        <v>3.04</v>
      </c>
      <c r="S902">
        <v>2.73</v>
      </c>
    </row>
    <row r="903" spans="1:19" x14ac:dyDescent="0.2">
      <c r="A903" t="s">
        <v>3</v>
      </c>
      <c r="B903" t="s">
        <v>2</v>
      </c>
      <c r="C903">
        <v>2014</v>
      </c>
      <c r="D903" s="2">
        <v>41868</v>
      </c>
      <c r="E903" s="1">
        <v>4.1666666666666664E-2</v>
      </c>
      <c r="F903" t="s">
        <v>6</v>
      </c>
      <c r="G903" t="s">
        <v>12</v>
      </c>
      <c r="H903">
        <v>1</v>
      </c>
      <c r="I903">
        <v>1</v>
      </c>
      <c r="J903" t="str">
        <f t="shared" si="14"/>
        <v>D</v>
      </c>
      <c r="K903">
        <v>1.51</v>
      </c>
      <c r="L903">
        <v>3.93</v>
      </c>
      <c r="M903">
        <v>9.1300000000000008</v>
      </c>
      <c r="N903">
        <v>1.51</v>
      </c>
      <c r="O903">
        <v>4.33</v>
      </c>
      <c r="P903">
        <v>9.5500000000000007</v>
      </c>
      <c r="Q903">
        <v>1.44</v>
      </c>
      <c r="R903">
        <v>3.86</v>
      </c>
      <c r="S903">
        <v>8.1999999999999993</v>
      </c>
    </row>
    <row r="904" spans="1:19" x14ac:dyDescent="0.2">
      <c r="A904" t="s">
        <v>3</v>
      </c>
      <c r="B904" t="s">
        <v>2</v>
      </c>
      <c r="C904">
        <v>2014</v>
      </c>
      <c r="D904" s="2">
        <v>41868</v>
      </c>
      <c r="E904" s="1">
        <v>0.83333333333333337</v>
      </c>
      <c r="F904" t="s">
        <v>31</v>
      </c>
      <c r="G904" t="s">
        <v>11</v>
      </c>
      <c r="H904">
        <v>0</v>
      </c>
      <c r="I904">
        <v>1</v>
      </c>
      <c r="J904" t="str">
        <f t="shared" si="14"/>
        <v>A</v>
      </c>
      <c r="K904">
        <v>1.88</v>
      </c>
      <c r="L904">
        <v>3.42</v>
      </c>
      <c r="M904">
        <v>5.0199999999999996</v>
      </c>
      <c r="N904">
        <v>1.95</v>
      </c>
      <c r="O904">
        <v>3.5</v>
      </c>
      <c r="P904">
        <v>5.0199999999999996</v>
      </c>
      <c r="Q904">
        <v>1.88</v>
      </c>
      <c r="R904">
        <v>3.28</v>
      </c>
      <c r="S904">
        <v>4.1900000000000004</v>
      </c>
    </row>
    <row r="905" spans="1:19" x14ac:dyDescent="0.2">
      <c r="A905" t="s">
        <v>3</v>
      </c>
      <c r="B905" t="s">
        <v>2</v>
      </c>
      <c r="C905">
        <v>2014</v>
      </c>
      <c r="D905" s="2">
        <v>41868</v>
      </c>
      <c r="E905" s="1">
        <v>0.83333333333333337</v>
      </c>
      <c r="F905" t="s">
        <v>19</v>
      </c>
      <c r="G905" t="s">
        <v>9</v>
      </c>
      <c r="H905">
        <v>3</v>
      </c>
      <c r="I905">
        <v>0</v>
      </c>
      <c r="J905" t="str">
        <f t="shared" si="14"/>
        <v>H</v>
      </c>
      <c r="K905">
        <v>1.52</v>
      </c>
      <c r="L905">
        <v>4.3600000000000003</v>
      </c>
      <c r="M905">
        <v>7.31</v>
      </c>
      <c r="N905">
        <v>1.53</v>
      </c>
      <c r="O905">
        <v>4.3600000000000003</v>
      </c>
      <c r="P905">
        <v>7.51</v>
      </c>
      <c r="Q905">
        <v>1.49</v>
      </c>
      <c r="R905">
        <v>3.92</v>
      </c>
      <c r="S905">
        <v>6.71</v>
      </c>
    </row>
    <row r="906" spans="1:19" x14ac:dyDescent="0.2">
      <c r="A906" t="s">
        <v>3</v>
      </c>
      <c r="B906" t="s">
        <v>2</v>
      </c>
      <c r="C906">
        <v>2014</v>
      </c>
      <c r="D906" s="2">
        <v>41868</v>
      </c>
      <c r="E906" s="1">
        <v>0.83333333333333337</v>
      </c>
      <c r="F906" t="s">
        <v>0</v>
      </c>
      <c r="G906" t="s">
        <v>36</v>
      </c>
      <c r="H906">
        <v>2</v>
      </c>
      <c r="I906">
        <v>0</v>
      </c>
      <c r="J906" t="str">
        <f t="shared" si="14"/>
        <v>H</v>
      </c>
      <c r="K906">
        <v>1.58</v>
      </c>
      <c r="L906">
        <v>3.91</v>
      </c>
      <c r="M906">
        <v>7.3</v>
      </c>
      <c r="N906">
        <v>1.6</v>
      </c>
      <c r="O906">
        <v>4.05</v>
      </c>
      <c r="P906">
        <v>7.3</v>
      </c>
      <c r="Q906">
        <v>1.54</v>
      </c>
      <c r="R906">
        <v>3.71</v>
      </c>
      <c r="S906">
        <v>6.43</v>
      </c>
    </row>
    <row r="907" spans="1:19" x14ac:dyDescent="0.2">
      <c r="A907" t="s">
        <v>3</v>
      </c>
      <c r="B907" t="s">
        <v>2</v>
      </c>
      <c r="C907">
        <v>2014</v>
      </c>
      <c r="D907" s="2">
        <v>41868</v>
      </c>
      <c r="E907" s="1">
        <v>0.83333333333333337</v>
      </c>
      <c r="F907" t="s">
        <v>21</v>
      </c>
      <c r="G907" t="s">
        <v>16</v>
      </c>
      <c r="H907">
        <v>1</v>
      </c>
      <c r="I907">
        <v>2</v>
      </c>
      <c r="J907" t="str">
        <f t="shared" si="14"/>
        <v>A</v>
      </c>
      <c r="K907">
        <v>2.54</v>
      </c>
      <c r="L907">
        <v>3.35</v>
      </c>
      <c r="M907">
        <v>2.99</v>
      </c>
      <c r="N907">
        <v>2.8</v>
      </c>
      <c r="O907">
        <v>3.4</v>
      </c>
      <c r="P907">
        <v>2.99</v>
      </c>
      <c r="Q907">
        <v>2.61</v>
      </c>
      <c r="R907">
        <v>3.16</v>
      </c>
      <c r="S907">
        <v>2.65</v>
      </c>
    </row>
    <row r="908" spans="1:19" x14ac:dyDescent="0.2">
      <c r="A908" t="s">
        <v>3</v>
      </c>
      <c r="B908" t="s">
        <v>2</v>
      </c>
      <c r="C908">
        <v>2014</v>
      </c>
      <c r="D908" s="2">
        <v>41868</v>
      </c>
      <c r="E908" s="1">
        <v>0.83333333333333337</v>
      </c>
      <c r="F908" t="s">
        <v>24</v>
      </c>
      <c r="G908" t="s">
        <v>13</v>
      </c>
      <c r="H908">
        <v>0</v>
      </c>
      <c r="I908">
        <v>0</v>
      </c>
      <c r="J908" t="str">
        <f t="shared" si="14"/>
        <v>D</v>
      </c>
      <c r="K908">
        <v>1.81</v>
      </c>
      <c r="L908">
        <v>3.52</v>
      </c>
      <c r="M908">
        <v>5.3</v>
      </c>
      <c r="N908">
        <v>2</v>
      </c>
      <c r="O908">
        <v>3.52</v>
      </c>
      <c r="P908">
        <v>5.33</v>
      </c>
      <c r="Q908">
        <v>1.8</v>
      </c>
      <c r="R908">
        <v>3.35</v>
      </c>
      <c r="S908">
        <v>4.54</v>
      </c>
    </row>
    <row r="909" spans="1:19" x14ac:dyDescent="0.2">
      <c r="A909" t="s">
        <v>3</v>
      </c>
      <c r="B909" t="s">
        <v>2</v>
      </c>
      <c r="C909">
        <v>2014</v>
      </c>
      <c r="D909" s="2">
        <v>41868</v>
      </c>
      <c r="E909" s="1">
        <v>0.9375</v>
      </c>
      <c r="F909" t="s">
        <v>10</v>
      </c>
      <c r="G909" t="s">
        <v>17</v>
      </c>
      <c r="H909">
        <v>2</v>
      </c>
      <c r="I909">
        <v>0</v>
      </c>
      <c r="J909" t="str">
        <f t="shared" si="14"/>
        <v>H</v>
      </c>
      <c r="K909">
        <v>4.01</v>
      </c>
      <c r="L909">
        <v>3.53</v>
      </c>
      <c r="M909">
        <v>2.0299999999999998</v>
      </c>
      <c r="N909">
        <v>4.12</v>
      </c>
      <c r="O909">
        <v>3.53</v>
      </c>
      <c r="P909">
        <v>2.2000000000000002</v>
      </c>
      <c r="Q909">
        <v>3.7</v>
      </c>
      <c r="R909">
        <v>3.3</v>
      </c>
      <c r="S909">
        <v>1.99</v>
      </c>
    </row>
    <row r="910" spans="1:19" x14ac:dyDescent="0.2">
      <c r="A910" t="s">
        <v>3</v>
      </c>
      <c r="B910" t="s">
        <v>2</v>
      </c>
      <c r="C910">
        <v>2014</v>
      </c>
      <c r="D910" s="2">
        <v>41868</v>
      </c>
      <c r="E910" s="1">
        <v>0.9375</v>
      </c>
      <c r="F910" t="s">
        <v>33</v>
      </c>
      <c r="G910" t="s">
        <v>4</v>
      </c>
      <c r="H910">
        <v>2</v>
      </c>
      <c r="I910">
        <v>2</v>
      </c>
      <c r="J910" t="str">
        <f t="shared" si="14"/>
        <v>D</v>
      </c>
      <c r="K910">
        <v>3.29</v>
      </c>
      <c r="L910">
        <v>3.45</v>
      </c>
      <c r="M910">
        <v>2.3199999999999998</v>
      </c>
      <c r="N910">
        <v>3.5</v>
      </c>
      <c r="O910">
        <v>3.45</v>
      </c>
      <c r="P910">
        <v>2.35</v>
      </c>
      <c r="Q910">
        <v>3.18</v>
      </c>
      <c r="R910">
        <v>3.19</v>
      </c>
      <c r="S910">
        <v>2.23</v>
      </c>
    </row>
    <row r="911" spans="1:19" x14ac:dyDescent="0.2">
      <c r="A911" t="s">
        <v>3</v>
      </c>
      <c r="B911" t="s">
        <v>2</v>
      </c>
      <c r="C911">
        <v>2014</v>
      </c>
      <c r="D911" s="2">
        <v>41868</v>
      </c>
      <c r="E911" s="1">
        <v>0.9375</v>
      </c>
      <c r="F911" t="s">
        <v>22</v>
      </c>
      <c r="G911" t="s">
        <v>26</v>
      </c>
      <c r="H911">
        <v>1</v>
      </c>
      <c r="I911">
        <v>1</v>
      </c>
      <c r="J911" t="str">
        <f t="shared" si="14"/>
        <v>D</v>
      </c>
      <c r="K911">
        <v>2.36</v>
      </c>
      <c r="L911">
        <v>3.35</v>
      </c>
      <c r="M911">
        <v>3.3</v>
      </c>
      <c r="N911">
        <v>2.4</v>
      </c>
      <c r="O911">
        <v>3.35</v>
      </c>
      <c r="P911">
        <v>3.45</v>
      </c>
      <c r="Q911">
        <v>2.27</v>
      </c>
      <c r="R911">
        <v>3.16</v>
      </c>
      <c r="S911">
        <v>3.12</v>
      </c>
    </row>
    <row r="912" spans="1:19" x14ac:dyDescent="0.2">
      <c r="A912" t="s">
        <v>3</v>
      </c>
      <c r="B912" t="s">
        <v>2</v>
      </c>
      <c r="C912">
        <v>2014</v>
      </c>
      <c r="D912" s="2">
        <v>41871</v>
      </c>
      <c r="E912" s="1">
        <v>0.97916666666666663</v>
      </c>
      <c r="F912" t="s">
        <v>33</v>
      </c>
      <c r="G912" t="s">
        <v>10</v>
      </c>
      <c r="H912">
        <v>1</v>
      </c>
      <c r="I912">
        <v>0</v>
      </c>
      <c r="J912" t="str">
        <f t="shared" si="14"/>
        <v>H</v>
      </c>
      <c r="K912">
        <v>2.4</v>
      </c>
      <c r="L912">
        <v>3.39</v>
      </c>
      <c r="M912">
        <v>3.2</v>
      </c>
      <c r="N912">
        <v>2.6</v>
      </c>
      <c r="O912">
        <v>3.39</v>
      </c>
      <c r="P912">
        <v>3.2</v>
      </c>
      <c r="Q912">
        <v>2.42</v>
      </c>
      <c r="R912">
        <v>3.18</v>
      </c>
      <c r="S912">
        <v>2.85</v>
      </c>
    </row>
    <row r="913" spans="1:19" x14ac:dyDescent="0.2">
      <c r="A913" t="s">
        <v>3</v>
      </c>
      <c r="B913" t="s">
        <v>2</v>
      </c>
      <c r="C913">
        <v>2014</v>
      </c>
      <c r="D913" s="2">
        <v>41871</v>
      </c>
      <c r="E913" s="1">
        <v>0.97916666666666663</v>
      </c>
      <c r="F913" t="s">
        <v>9</v>
      </c>
      <c r="G913" t="s">
        <v>26</v>
      </c>
      <c r="H913">
        <v>2</v>
      </c>
      <c r="I913">
        <v>0</v>
      </c>
      <c r="J913" t="str">
        <f t="shared" si="14"/>
        <v>H</v>
      </c>
      <c r="K913">
        <v>1.7</v>
      </c>
      <c r="L913">
        <v>3.72</v>
      </c>
      <c r="M913">
        <v>5.94</v>
      </c>
      <c r="N913">
        <v>1.8</v>
      </c>
      <c r="O913">
        <v>3.75</v>
      </c>
      <c r="P913">
        <v>6.3</v>
      </c>
      <c r="Q913">
        <v>1.69</v>
      </c>
      <c r="R913">
        <v>3.49</v>
      </c>
      <c r="S913">
        <v>5.05</v>
      </c>
    </row>
    <row r="914" spans="1:19" x14ac:dyDescent="0.2">
      <c r="A914" t="s">
        <v>3</v>
      </c>
      <c r="B914" t="s">
        <v>2</v>
      </c>
      <c r="C914">
        <v>2014</v>
      </c>
      <c r="D914" s="2">
        <v>41871</v>
      </c>
      <c r="E914" s="1">
        <v>0.97916666666666663</v>
      </c>
      <c r="F914" t="s">
        <v>22</v>
      </c>
      <c r="G914" t="s">
        <v>21</v>
      </c>
      <c r="H914">
        <v>2</v>
      </c>
      <c r="I914">
        <v>1</v>
      </c>
      <c r="J914" t="str">
        <f t="shared" si="14"/>
        <v>H</v>
      </c>
      <c r="K914">
        <v>2.2799999999999998</v>
      </c>
      <c r="L914">
        <v>3.41</v>
      </c>
      <c r="M914">
        <v>3.41</v>
      </c>
      <c r="N914">
        <v>2.4</v>
      </c>
      <c r="O914">
        <v>3.6</v>
      </c>
      <c r="P914">
        <v>3.45</v>
      </c>
      <c r="Q914">
        <v>2.2400000000000002</v>
      </c>
      <c r="R914">
        <v>3.21</v>
      </c>
      <c r="S914">
        <v>3.14</v>
      </c>
    </row>
    <row r="915" spans="1:19" x14ac:dyDescent="0.2">
      <c r="A915" t="s">
        <v>3</v>
      </c>
      <c r="B915" t="s">
        <v>2</v>
      </c>
      <c r="C915">
        <v>2014</v>
      </c>
      <c r="D915" s="2">
        <v>41872</v>
      </c>
      <c r="E915" s="1">
        <v>4.1666666666666664E-2</v>
      </c>
      <c r="F915" t="s">
        <v>12</v>
      </c>
      <c r="G915" t="s">
        <v>36</v>
      </c>
      <c r="H915">
        <v>0</v>
      </c>
      <c r="I915">
        <v>0</v>
      </c>
      <c r="J915" t="str">
        <f t="shared" si="14"/>
        <v>D</v>
      </c>
      <c r="K915">
        <v>1.94</v>
      </c>
      <c r="L915">
        <v>3.4</v>
      </c>
      <c r="M915">
        <v>4.63</v>
      </c>
      <c r="N915">
        <v>1.95</v>
      </c>
      <c r="O915">
        <v>3.65</v>
      </c>
      <c r="P915">
        <v>5.83</v>
      </c>
      <c r="Q915">
        <v>1.76</v>
      </c>
      <c r="R915">
        <v>3.34</v>
      </c>
      <c r="S915">
        <v>4.82</v>
      </c>
    </row>
    <row r="916" spans="1:19" x14ac:dyDescent="0.2">
      <c r="A916" t="s">
        <v>3</v>
      </c>
      <c r="B916" t="s">
        <v>2</v>
      </c>
      <c r="C916">
        <v>2014</v>
      </c>
      <c r="D916" s="2">
        <v>41872</v>
      </c>
      <c r="E916" s="1">
        <v>4.1666666666666664E-2</v>
      </c>
      <c r="F916" t="s">
        <v>31</v>
      </c>
      <c r="G916" t="s">
        <v>24</v>
      </c>
      <c r="H916">
        <v>2</v>
      </c>
      <c r="I916">
        <v>0</v>
      </c>
      <c r="J916" t="str">
        <f t="shared" si="14"/>
        <v>H</v>
      </c>
      <c r="K916">
        <v>1.85</v>
      </c>
      <c r="L916">
        <v>3.65</v>
      </c>
      <c r="M916">
        <v>4.76</v>
      </c>
      <c r="N916">
        <v>1.87</v>
      </c>
      <c r="O916">
        <v>3.7</v>
      </c>
      <c r="P916">
        <v>4.8600000000000003</v>
      </c>
      <c r="Q916">
        <v>1.77</v>
      </c>
      <c r="R916">
        <v>3.43</v>
      </c>
      <c r="S916">
        <v>4.51</v>
      </c>
    </row>
    <row r="917" spans="1:19" x14ac:dyDescent="0.2">
      <c r="A917" t="s">
        <v>3</v>
      </c>
      <c r="B917" t="s">
        <v>2</v>
      </c>
      <c r="C917">
        <v>2014</v>
      </c>
      <c r="D917" s="2">
        <v>41872</v>
      </c>
      <c r="E917" s="1">
        <v>8.3333333333333329E-2</v>
      </c>
      <c r="F917" t="s">
        <v>13</v>
      </c>
      <c r="G917" t="s">
        <v>17</v>
      </c>
      <c r="H917">
        <v>1</v>
      </c>
      <c r="I917">
        <v>0</v>
      </c>
      <c r="J917" t="str">
        <f t="shared" si="14"/>
        <v>H</v>
      </c>
      <c r="K917">
        <v>3.01</v>
      </c>
      <c r="L917">
        <v>3.2</v>
      </c>
      <c r="M917">
        <v>2.63</v>
      </c>
      <c r="N917">
        <v>3.1</v>
      </c>
      <c r="O917">
        <v>3.3</v>
      </c>
      <c r="P917">
        <v>2.64</v>
      </c>
      <c r="Q917">
        <v>2.86</v>
      </c>
      <c r="R917">
        <v>3.06</v>
      </c>
      <c r="S917">
        <v>2.4900000000000002</v>
      </c>
    </row>
    <row r="918" spans="1:19" x14ac:dyDescent="0.2">
      <c r="A918" t="s">
        <v>3</v>
      </c>
      <c r="B918" t="s">
        <v>2</v>
      </c>
      <c r="C918">
        <v>2014</v>
      </c>
      <c r="D918" s="2">
        <v>41872</v>
      </c>
      <c r="E918" s="1">
        <v>8.3333333333333329E-2</v>
      </c>
      <c r="F918" t="s">
        <v>11</v>
      </c>
      <c r="G918" t="s">
        <v>4</v>
      </c>
      <c r="H918">
        <v>2</v>
      </c>
      <c r="I918">
        <v>1</v>
      </c>
      <c r="J918" t="str">
        <f t="shared" si="14"/>
        <v>H</v>
      </c>
      <c r="K918">
        <v>2.8</v>
      </c>
      <c r="L918">
        <v>3.17</v>
      </c>
      <c r="M918">
        <v>2.84</v>
      </c>
      <c r="N918">
        <v>2.8</v>
      </c>
      <c r="O918">
        <v>3.3</v>
      </c>
      <c r="P918">
        <v>2.88</v>
      </c>
      <c r="Q918">
        <v>2.61</v>
      </c>
      <c r="R918">
        <v>3.15</v>
      </c>
      <c r="S918">
        <v>2.63</v>
      </c>
    </row>
    <row r="919" spans="1:19" x14ac:dyDescent="0.2">
      <c r="A919" t="s">
        <v>3</v>
      </c>
      <c r="B919" t="s">
        <v>2</v>
      </c>
      <c r="C919">
        <v>2014</v>
      </c>
      <c r="D919" s="2">
        <v>41872</v>
      </c>
      <c r="E919" s="1">
        <v>8.3333333333333329E-2</v>
      </c>
      <c r="F919" t="s">
        <v>15</v>
      </c>
      <c r="G919" t="s">
        <v>16</v>
      </c>
      <c r="H919">
        <v>0</v>
      </c>
      <c r="I919">
        <v>1</v>
      </c>
      <c r="J919" t="str">
        <f t="shared" si="14"/>
        <v>A</v>
      </c>
      <c r="K919">
        <v>1.94</v>
      </c>
      <c r="L919">
        <v>3.48</v>
      </c>
      <c r="M919">
        <v>4.49</v>
      </c>
      <c r="N919">
        <v>1.99</v>
      </c>
      <c r="O919">
        <v>3.55</v>
      </c>
      <c r="P919">
        <v>4.8</v>
      </c>
      <c r="Q919">
        <v>1.86</v>
      </c>
      <c r="R919">
        <v>3.35</v>
      </c>
      <c r="S919">
        <v>4.1399999999999997</v>
      </c>
    </row>
    <row r="920" spans="1:19" x14ac:dyDescent="0.2">
      <c r="A920" t="s">
        <v>3</v>
      </c>
      <c r="B920" t="s">
        <v>2</v>
      </c>
      <c r="C920">
        <v>2014</v>
      </c>
      <c r="D920" s="2">
        <v>41872</v>
      </c>
      <c r="E920" s="1">
        <v>0.97916666666666663</v>
      </c>
      <c r="F920" t="s">
        <v>6</v>
      </c>
      <c r="G920" t="s">
        <v>5</v>
      </c>
      <c r="H920">
        <v>5</v>
      </c>
      <c r="I920">
        <v>2</v>
      </c>
      <c r="J920" t="str">
        <f t="shared" si="14"/>
        <v>H</v>
      </c>
      <c r="K920">
        <v>1.56</v>
      </c>
      <c r="L920">
        <v>3.97</v>
      </c>
      <c r="M920">
        <v>7.65</v>
      </c>
      <c r="N920">
        <v>1.56</v>
      </c>
      <c r="O920">
        <v>4.3</v>
      </c>
      <c r="P920">
        <v>8</v>
      </c>
      <c r="Q920">
        <v>1.5</v>
      </c>
      <c r="R920">
        <v>3.69</v>
      </c>
      <c r="S920">
        <v>7.09</v>
      </c>
    </row>
    <row r="921" spans="1:19" x14ac:dyDescent="0.2">
      <c r="A921" t="s">
        <v>3</v>
      </c>
      <c r="B921" t="s">
        <v>2</v>
      </c>
      <c r="C921">
        <v>2014</v>
      </c>
      <c r="D921" s="2">
        <v>41873</v>
      </c>
      <c r="E921" s="1">
        <v>2.0833333333333332E-2</v>
      </c>
      <c r="F921" t="s">
        <v>19</v>
      </c>
      <c r="G921" t="s">
        <v>0</v>
      </c>
      <c r="H921">
        <v>1</v>
      </c>
      <c r="I921">
        <v>0</v>
      </c>
      <c r="J921" t="str">
        <f t="shared" si="14"/>
        <v>H</v>
      </c>
      <c r="K921">
        <v>1.72</v>
      </c>
      <c r="L921">
        <v>3.72</v>
      </c>
      <c r="M921">
        <v>5.65</v>
      </c>
      <c r="N921">
        <v>1.72</v>
      </c>
      <c r="O921">
        <v>4</v>
      </c>
      <c r="P921">
        <v>7.5</v>
      </c>
      <c r="Q921">
        <v>1.58</v>
      </c>
      <c r="R921">
        <v>3.67</v>
      </c>
      <c r="S921">
        <v>5.89</v>
      </c>
    </row>
    <row r="922" spans="1:19" x14ac:dyDescent="0.2">
      <c r="A922" t="s">
        <v>3</v>
      </c>
      <c r="B922" t="s">
        <v>2</v>
      </c>
      <c r="C922">
        <v>2014</v>
      </c>
      <c r="D922" s="2">
        <v>41874</v>
      </c>
      <c r="E922" s="1">
        <v>0.9375</v>
      </c>
      <c r="F922" t="s">
        <v>4</v>
      </c>
      <c r="G922" t="s">
        <v>15</v>
      </c>
      <c r="H922">
        <v>1</v>
      </c>
      <c r="I922">
        <v>0</v>
      </c>
      <c r="J922" t="str">
        <f t="shared" si="14"/>
        <v>H</v>
      </c>
      <c r="K922">
        <v>2.14</v>
      </c>
      <c r="L922">
        <v>3.32</v>
      </c>
      <c r="M922">
        <v>3.9</v>
      </c>
      <c r="N922">
        <v>2.15</v>
      </c>
      <c r="O922">
        <v>3.35</v>
      </c>
      <c r="P922">
        <v>3.9</v>
      </c>
      <c r="Q922">
        <v>2.08</v>
      </c>
      <c r="R922">
        <v>3.23</v>
      </c>
      <c r="S922">
        <v>3.45</v>
      </c>
    </row>
    <row r="923" spans="1:19" x14ac:dyDescent="0.2">
      <c r="A923" t="s">
        <v>3</v>
      </c>
      <c r="B923" t="s">
        <v>2</v>
      </c>
      <c r="C923">
        <v>2014</v>
      </c>
      <c r="D923" s="2">
        <v>41874</v>
      </c>
      <c r="E923" s="1">
        <v>0.9375</v>
      </c>
      <c r="F923" t="s">
        <v>10</v>
      </c>
      <c r="G923" t="s">
        <v>13</v>
      </c>
      <c r="H923">
        <v>1</v>
      </c>
      <c r="I923">
        <v>0</v>
      </c>
      <c r="J923" t="str">
        <f t="shared" si="14"/>
        <v>H</v>
      </c>
      <c r="K923">
        <v>1.82</v>
      </c>
      <c r="L923">
        <v>3.56</v>
      </c>
      <c r="M923">
        <v>5.1100000000000003</v>
      </c>
      <c r="N923">
        <v>1.9</v>
      </c>
      <c r="O923">
        <v>3.56</v>
      </c>
      <c r="P923">
        <v>5.34</v>
      </c>
      <c r="Q923">
        <v>1.81</v>
      </c>
      <c r="R923">
        <v>3.3</v>
      </c>
      <c r="S923">
        <v>4.5199999999999996</v>
      </c>
    </row>
    <row r="924" spans="1:19" x14ac:dyDescent="0.2">
      <c r="A924" t="s">
        <v>3</v>
      </c>
      <c r="B924" t="s">
        <v>2</v>
      </c>
      <c r="C924">
        <v>2014</v>
      </c>
      <c r="D924" s="2">
        <v>41875</v>
      </c>
      <c r="E924" s="1">
        <v>4.1666666666666664E-2</v>
      </c>
      <c r="F924" t="s">
        <v>21</v>
      </c>
      <c r="G924" t="s">
        <v>31</v>
      </c>
      <c r="H924">
        <v>1</v>
      </c>
      <c r="I924">
        <v>0</v>
      </c>
      <c r="J924" t="str">
        <f t="shared" si="14"/>
        <v>H</v>
      </c>
      <c r="K924">
        <v>2.0299999999999998</v>
      </c>
      <c r="L924">
        <v>3.41</v>
      </c>
      <c r="M924">
        <v>4.18</v>
      </c>
      <c r="N924">
        <v>2.0499999999999998</v>
      </c>
      <c r="O924">
        <v>3.41</v>
      </c>
      <c r="P924">
        <v>4.33</v>
      </c>
      <c r="Q924">
        <v>1.97</v>
      </c>
      <c r="R924">
        <v>3.25</v>
      </c>
      <c r="S924">
        <v>3.79</v>
      </c>
    </row>
    <row r="925" spans="1:19" x14ac:dyDescent="0.2">
      <c r="A925" t="s">
        <v>3</v>
      </c>
      <c r="B925" t="s">
        <v>2</v>
      </c>
      <c r="C925">
        <v>2014</v>
      </c>
      <c r="D925" s="2">
        <v>41875</v>
      </c>
      <c r="E925" s="1">
        <v>0.83333333333333337</v>
      </c>
      <c r="F925" t="s">
        <v>36</v>
      </c>
      <c r="G925" t="s">
        <v>11</v>
      </c>
      <c r="H925">
        <v>0</v>
      </c>
      <c r="I925">
        <v>2</v>
      </c>
      <c r="J925" t="str">
        <f t="shared" si="14"/>
        <v>A</v>
      </c>
      <c r="K925">
        <v>2.19</v>
      </c>
      <c r="L925">
        <v>3.27</v>
      </c>
      <c r="M925">
        <v>3.8</v>
      </c>
      <c r="N925">
        <v>2.2999999999999998</v>
      </c>
      <c r="O925">
        <v>3.27</v>
      </c>
      <c r="P925">
        <v>3.8</v>
      </c>
      <c r="Q925">
        <v>2.19</v>
      </c>
      <c r="R925">
        <v>3.06</v>
      </c>
      <c r="S925">
        <v>3.38</v>
      </c>
    </row>
    <row r="926" spans="1:19" x14ac:dyDescent="0.2">
      <c r="A926" t="s">
        <v>3</v>
      </c>
      <c r="B926" t="s">
        <v>2</v>
      </c>
      <c r="C926">
        <v>2014</v>
      </c>
      <c r="D926" s="2">
        <v>41875</v>
      </c>
      <c r="E926" s="1">
        <v>0.83333333333333337</v>
      </c>
      <c r="F926" t="s">
        <v>17</v>
      </c>
      <c r="G926" t="s">
        <v>22</v>
      </c>
      <c r="H926">
        <v>4</v>
      </c>
      <c r="I926">
        <v>0</v>
      </c>
      <c r="J926" t="str">
        <f t="shared" si="14"/>
        <v>H</v>
      </c>
      <c r="K926">
        <v>1.53</v>
      </c>
      <c r="L926">
        <v>4.32</v>
      </c>
      <c r="M926">
        <v>7.17</v>
      </c>
      <c r="N926">
        <v>1.6</v>
      </c>
      <c r="O926">
        <v>4.3499999999999996</v>
      </c>
      <c r="P926">
        <v>7.17</v>
      </c>
      <c r="Q926">
        <v>1.51</v>
      </c>
      <c r="R926">
        <v>3.86</v>
      </c>
      <c r="S926">
        <v>6.31</v>
      </c>
    </row>
    <row r="927" spans="1:19" x14ac:dyDescent="0.2">
      <c r="A927" t="s">
        <v>3</v>
      </c>
      <c r="B927" t="s">
        <v>2</v>
      </c>
      <c r="C927">
        <v>2014</v>
      </c>
      <c r="D927" s="2">
        <v>41875</v>
      </c>
      <c r="E927" s="1">
        <v>0.83333333333333337</v>
      </c>
      <c r="F927" t="s">
        <v>0</v>
      </c>
      <c r="G927" t="s">
        <v>6</v>
      </c>
      <c r="H927">
        <v>2</v>
      </c>
      <c r="I927">
        <v>1</v>
      </c>
      <c r="J927" t="str">
        <f t="shared" si="14"/>
        <v>H</v>
      </c>
      <c r="K927">
        <v>2.2799999999999998</v>
      </c>
      <c r="L927">
        <v>3.16</v>
      </c>
      <c r="M927">
        <v>3.69</v>
      </c>
      <c r="N927">
        <v>2.35</v>
      </c>
      <c r="O927">
        <v>3.25</v>
      </c>
      <c r="P927">
        <v>3.76</v>
      </c>
      <c r="Q927">
        <v>2.2200000000000002</v>
      </c>
      <c r="R927">
        <v>2.99</v>
      </c>
      <c r="S927">
        <v>3.41</v>
      </c>
    </row>
    <row r="928" spans="1:19" x14ac:dyDescent="0.2">
      <c r="A928" t="s">
        <v>3</v>
      </c>
      <c r="B928" t="s">
        <v>2</v>
      </c>
      <c r="C928">
        <v>2014</v>
      </c>
      <c r="D928" s="2">
        <v>41875</v>
      </c>
      <c r="E928" s="1">
        <v>0.83333333333333337</v>
      </c>
      <c r="F928" t="s">
        <v>16</v>
      </c>
      <c r="G928" t="s">
        <v>9</v>
      </c>
      <c r="H928">
        <v>2</v>
      </c>
      <c r="I928">
        <v>1</v>
      </c>
      <c r="J928" t="str">
        <f t="shared" si="14"/>
        <v>H</v>
      </c>
      <c r="K928">
        <v>1.91</v>
      </c>
      <c r="L928">
        <v>3.39</v>
      </c>
      <c r="M928">
        <v>4.8499999999999996</v>
      </c>
      <c r="N928">
        <v>1.95</v>
      </c>
      <c r="O928">
        <v>3.65</v>
      </c>
      <c r="P928">
        <v>4.8499999999999996</v>
      </c>
      <c r="Q928">
        <v>1.86</v>
      </c>
      <c r="R928">
        <v>3.29</v>
      </c>
      <c r="S928">
        <v>4.21</v>
      </c>
    </row>
    <row r="929" spans="1:19" x14ac:dyDescent="0.2">
      <c r="A929" t="s">
        <v>3</v>
      </c>
      <c r="B929" t="s">
        <v>2</v>
      </c>
      <c r="C929">
        <v>2014</v>
      </c>
      <c r="D929" s="2">
        <v>41875</v>
      </c>
      <c r="E929" s="1">
        <v>0.83333333333333337</v>
      </c>
      <c r="F929" t="s">
        <v>24</v>
      </c>
      <c r="G929" t="s">
        <v>33</v>
      </c>
      <c r="H929">
        <v>0</v>
      </c>
      <c r="I929">
        <v>1</v>
      </c>
      <c r="J929" t="str">
        <f t="shared" si="14"/>
        <v>A</v>
      </c>
      <c r="K929">
        <v>1.93</v>
      </c>
      <c r="L929">
        <v>3.73</v>
      </c>
      <c r="M929">
        <v>4.2</v>
      </c>
      <c r="N929">
        <v>1.96</v>
      </c>
      <c r="O929">
        <v>3.73</v>
      </c>
      <c r="P929">
        <v>4.4000000000000004</v>
      </c>
      <c r="Q929">
        <v>1.86</v>
      </c>
      <c r="R929">
        <v>3.4</v>
      </c>
      <c r="S929">
        <v>4.04</v>
      </c>
    </row>
    <row r="930" spans="1:19" x14ac:dyDescent="0.2">
      <c r="A930" t="s">
        <v>3</v>
      </c>
      <c r="B930" t="s">
        <v>2</v>
      </c>
      <c r="C930">
        <v>2014</v>
      </c>
      <c r="D930" s="2">
        <v>41875</v>
      </c>
      <c r="E930" s="1">
        <v>0.9375</v>
      </c>
      <c r="F930" t="s">
        <v>26</v>
      </c>
      <c r="G930" t="s">
        <v>12</v>
      </c>
      <c r="H930">
        <v>0</v>
      </c>
      <c r="I930">
        <v>0</v>
      </c>
      <c r="J930" t="str">
        <f t="shared" si="14"/>
        <v>D</v>
      </c>
      <c r="K930">
        <v>1.89</v>
      </c>
      <c r="L930">
        <v>3.56</v>
      </c>
      <c r="M930">
        <v>4.6100000000000003</v>
      </c>
      <c r="N930">
        <v>2.0499999999999998</v>
      </c>
      <c r="O930">
        <v>3.58</v>
      </c>
      <c r="P930">
        <v>4.63</v>
      </c>
      <c r="Q930">
        <v>1.85</v>
      </c>
      <c r="R930">
        <v>3.33</v>
      </c>
      <c r="S930">
        <v>4.18</v>
      </c>
    </row>
    <row r="931" spans="1:19" x14ac:dyDescent="0.2">
      <c r="A931" t="s">
        <v>3</v>
      </c>
      <c r="B931" t="s">
        <v>2</v>
      </c>
      <c r="C931">
        <v>2014</v>
      </c>
      <c r="D931" s="2">
        <v>41875</v>
      </c>
      <c r="E931" s="1">
        <v>0.9375</v>
      </c>
      <c r="F931" t="s">
        <v>5</v>
      </c>
      <c r="G931" t="s">
        <v>19</v>
      </c>
      <c r="H931">
        <v>0</v>
      </c>
      <c r="I931">
        <v>1</v>
      </c>
      <c r="J931" t="str">
        <f t="shared" si="14"/>
        <v>A</v>
      </c>
      <c r="K931">
        <v>4.0599999999999996</v>
      </c>
      <c r="L931">
        <v>3.38</v>
      </c>
      <c r="M931">
        <v>2.0699999999999998</v>
      </c>
      <c r="N931">
        <v>4.6500000000000004</v>
      </c>
      <c r="O931">
        <v>3.45</v>
      </c>
      <c r="P931">
        <v>2.13</v>
      </c>
      <c r="Q931">
        <v>3.91</v>
      </c>
      <c r="R931">
        <v>3.27</v>
      </c>
      <c r="S931">
        <v>1.94</v>
      </c>
    </row>
    <row r="932" spans="1:19" x14ac:dyDescent="0.2">
      <c r="A932" t="s">
        <v>3</v>
      </c>
      <c r="B932" t="s">
        <v>2</v>
      </c>
      <c r="C932">
        <v>2014</v>
      </c>
      <c r="D932" s="2">
        <v>41881</v>
      </c>
      <c r="E932" s="1">
        <v>0.9375</v>
      </c>
      <c r="F932" t="s">
        <v>19</v>
      </c>
      <c r="G932" t="s">
        <v>13</v>
      </c>
      <c r="H932">
        <v>4</v>
      </c>
      <c r="I932">
        <v>2</v>
      </c>
      <c r="J932" t="str">
        <f t="shared" si="14"/>
        <v>H</v>
      </c>
      <c r="K932">
        <v>1.33</v>
      </c>
      <c r="L932">
        <v>5.5</v>
      </c>
      <c r="M932">
        <v>10.9</v>
      </c>
      <c r="N932">
        <v>1.33</v>
      </c>
      <c r="O932">
        <v>5.5</v>
      </c>
      <c r="P932">
        <v>17</v>
      </c>
      <c r="Q932">
        <v>1.29</v>
      </c>
      <c r="R932">
        <v>5.01</v>
      </c>
      <c r="S932">
        <v>10.37</v>
      </c>
    </row>
    <row r="933" spans="1:19" x14ac:dyDescent="0.2">
      <c r="A933" t="s">
        <v>3</v>
      </c>
      <c r="B933" t="s">
        <v>2</v>
      </c>
      <c r="C933">
        <v>2014</v>
      </c>
      <c r="D933" s="2">
        <v>41881</v>
      </c>
      <c r="E933" s="1">
        <v>0.9375</v>
      </c>
      <c r="F933" t="s">
        <v>21</v>
      </c>
      <c r="G933" t="s">
        <v>15</v>
      </c>
      <c r="H933">
        <v>0</v>
      </c>
      <c r="I933">
        <v>1</v>
      </c>
      <c r="J933" t="str">
        <f t="shared" si="14"/>
        <v>A</v>
      </c>
      <c r="K933">
        <v>3.04</v>
      </c>
      <c r="L933">
        <v>3.08</v>
      </c>
      <c r="M933">
        <v>2.69</v>
      </c>
      <c r="N933">
        <v>3.04</v>
      </c>
      <c r="O933">
        <v>3.2</v>
      </c>
      <c r="P933">
        <v>2.8</v>
      </c>
      <c r="Q933">
        <v>2.74</v>
      </c>
      <c r="R933">
        <v>3</v>
      </c>
      <c r="S933">
        <v>2.64</v>
      </c>
    </row>
    <row r="934" spans="1:19" x14ac:dyDescent="0.2">
      <c r="A934" t="s">
        <v>3</v>
      </c>
      <c r="B934" t="s">
        <v>2</v>
      </c>
      <c r="C934">
        <v>2014</v>
      </c>
      <c r="D934" s="2">
        <v>41882</v>
      </c>
      <c r="E934" s="1">
        <v>0.83333333333333337</v>
      </c>
      <c r="F934" t="s">
        <v>10</v>
      </c>
      <c r="G934" t="s">
        <v>9</v>
      </c>
      <c r="H934">
        <v>1</v>
      </c>
      <c r="I934">
        <v>0</v>
      </c>
      <c r="J934" t="str">
        <f t="shared" si="14"/>
        <v>H</v>
      </c>
      <c r="K934">
        <v>2.6</v>
      </c>
      <c r="L934">
        <v>3.26</v>
      </c>
      <c r="M934">
        <v>3</v>
      </c>
      <c r="N934">
        <v>2.64</v>
      </c>
      <c r="O934">
        <v>3.26</v>
      </c>
      <c r="P934">
        <v>3.1</v>
      </c>
      <c r="Q934">
        <v>2.4700000000000002</v>
      </c>
      <c r="R934">
        <v>3.08</v>
      </c>
      <c r="S934">
        <v>2.89</v>
      </c>
    </row>
    <row r="935" spans="1:19" x14ac:dyDescent="0.2">
      <c r="A935" t="s">
        <v>3</v>
      </c>
      <c r="B935" t="s">
        <v>2</v>
      </c>
      <c r="C935">
        <v>2014</v>
      </c>
      <c r="D935" s="2">
        <v>41882</v>
      </c>
      <c r="E935" s="1">
        <v>0.83333333333333337</v>
      </c>
      <c r="F935" t="s">
        <v>6</v>
      </c>
      <c r="G935" t="s">
        <v>17</v>
      </c>
      <c r="H935">
        <v>1</v>
      </c>
      <c r="I935">
        <v>1</v>
      </c>
      <c r="J935" t="str">
        <f t="shared" si="14"/>
        <v>D</v>
      </c>
      <c r="K935">
        <v>1.73</v>
      </c>
      <c r="L935">
        <v>3.66</v>
      </c>
      <c r="M935">
        <v>5.75</v>
      </c>
      <c r="N935">
        <v>2</v>
      </c>
      <c r="O935">
        <v>3.66</v>
      </c>
      <c r="P935">
        <v>5.75</v>
      </c>
      <c r="Q935">
        <v>1.78</v>
      </c>
      <c r="R935">
        <v>3.38</v>
      </c>
      <c r="S935">
        <v>4.5999999999999996</v>
      </c>
    </row>
    <row r="936" spans="1:19" x14ac:dyDescent="0.2">
      <c r="A936" t="s">
        <v>3</v>
      </c>
      <c r="B936" t="s">
        <v>2</v>
      </c>
      <c r="C936">
        <v>2014</v>
      </c>
      <c r="D936" s="2">
        <v>41882</v>
      </c>
      <c r="E936" s="1">
        <v>0.83333333333333337</v>
      </c>
      <c r="F936" t="s">
        <v>31</v>
      </c>
      <c r="G936" t="s">
        <v>4</v>
      </c>
      <c r="H936">
        <v>0</v>
      </c>
      <c r="I936">
        <v>0</v>
      </c>
      <c r="J936" t="str">
        <f t="shared" si="14"/>
        <v>D</v>
      </c>
      <c r="K936">
        <v>2.44</v>
      </c>
      <c r="L936">
        <v>3.5</v>
      </c>
      <c r="M936">
        <v>3.04</v>
      </c>
      <c r="N936">
        <v>2.5</v>
      </c>
      <c r="O936">
        <v>3.5</v>
      </c>
      <c r="P936">
        <v>3.2</v>
      </c>
      <c r="Q936">
        <v>2.41</v>
      </c>
      <c r="R936">
        <v>3.16</v>
      </c>
      <c r="S936">
        <v>2.89</v>
      </c>
    </row>
    <row r="937" spans="1:19" x14ac:dyDescent="0.2">
      <c r="A937" t="s">
        <v>3</v>
      </c>
      <c r="B937" t="s">
        <v>2</v>
      </c>
      <c r="C937">
        <v>2014</v>
      </c>
      <c r="D937" s="2">
        <v>41882</v>
      </c>
      <c r="E937" s="1">
        <v>0.83333333333333337</v>
      </c>
      <c r="F937" t="s">
        <v>33</v>
      </c>
      <c r="G937" t="s">
        <v>16</v>
      </c>
      <c r="H937">
        <v>1</v>
      </c>
      <c r="I937">
        <v>1</v>
      </c>
      <c r="J937" t="str">
        <f t="shared" si="14"/>
        <v>D</v>
      </c>
      <c r="K937">
        <v>2.99</v>
      </c>
      <c r="L937">
        <v>3.26</v>
      </c>
      <c r="M937">
        <v>2.61</v>
      </c>
      <c r="N937">
        <v>3.02</v>
      </c>
      <c r="O937">
        <v>3.35</v>
      </c>
      <c r="P937">
        <v>2.65</v>
      </c>
      <c r="Q937">
        <v>2.84</v>
      </c>
      <c r="R937">
        <v>3.15</v>
      </c>
      <c r="S937">
        <v>2.44</v>
      </c>
    </row>
    <row r="938" spans="1:19" x14ac:dyDescent="0.2">
      <c r="A938" t="s">
        <v>3</v>
      </c>
      <c r="B938" t="s">
        <v>2</v>
      </c>
      <c r="C938">
        <v>2014</v>
      </c>
      <c r="D938" s="2">
        <v>41882</v>
      </c>
      <c r="E938" s="1">
        <v>0.83333333333333337</v>
      </c>
      <c r="F938" t="s">
        <v>22</v>
      </c>
      <c r="G938" t="s">
        <v>36</v>
      </c>
      <c r="H938">
        <v>2</v>
      </c>
      <c r="I938">
        <v>0</v>
      </c>
      <c r="J938" t="str">
        <f t="shared" si="14"/>
        <v>H</v>
      </c>
      <c r="K938">
        <v>1.78</v>
      </c>
      <c r="L938">
        <v>3.7</v>
      </c>
      <c r="M938">
        <v>5.16</v>
      </c>
      <c r="N938">
        <v>1.83</v>
      </c>
      <c r="O938">
        <v>3.7</v>
      </c>
      <c r="P938">
        <v>5.3</v>
      </c>
      <c r="Q938">
        <v>1.76</v>
      </c>
      <c r="R938">
        <v>3.41</v>
      </c>
      <c r="S938">
        <v>4.59</v>
      </c>
    </row>
    <row r="939" spans="1:19" x14ac:dyDescent="0.2">
      <c r="A939" t="s">
        <v>3</v>
      </c>
      <c r="B939" t="s">
        <v>2</v>
      </c>
      <c r="C939">
        <v>2014</v>
      </c>
      <c r="D939" s="2">
        <v>41882</v>
      </c>
      <c r="E939" s="1">
        <v>0.9375</v>
      </c>
      <c r="F939" t="s">
        <v>5</v>
      </c>
      <c r="G939" t="s">
        <v>26</v>
      </c>
      <c r="H939">
        <v>3</v>
      </c>
      <c r="I939">
        <v>1</v>
      </c>
      <c r="J939" t="str">
        <f t="shared" si="14"/>
        <v>H</v>
      </c>
      <c r="K939">
        <v>2.2400000000000002</v>
      </c>
      <c r="L939">
        <v>3.27</v>
      </c>
      <c r="M939">
        <v>3.66</v>
      </c>
      <c r="N939">
        <v>2.27</v>
      </c>
      <c r="O939">
        <v>3.35</v>
      </c>
      <c r="P939">
        <v>3.9</v>
      </c>
      <c r="Q939">
        <v>2.11</v>
      </c>
      <c r="R939">
        <v>3.19</v>
      </c>
      <c r="S939">
        <v>3.44</v>
      </c>
    </row>
    <row r="940" spans="1:19" x14ac:dyDescent="0.2">
      <c r="A940" t="s">
        <v>3</v>
      </c>
      <c r="B940" t="s">
        <v>2</v>
      </c>
      <c r="C940">
        <v>2014</v>
      </c>
      <c r="D940" s="2">
        <v>41882</v>
      </c>
      <c r="E940" s="1">
        <v>0.9375</v>
      </c>
      <c r="F940" t="s">
        <v>0</v>
      </c>
      <c r="G940" t="s">
        <v>12</v>
      </c>
      <c r="H940">
        <v>1</v>
      </c>
      <c r="I940">
        <v>0</v>
      </c>
      <c r="J940" t="str">
        <f t="shared" si="14"/>
        <v>H</v>
      </c>
      <c r="K940">
        <v>1.55</v>
      </c>
      <c r="L940">
        <v>3.96</v>
      </c>
      <c r="M940">
        <v>7.74</v>
      </c>
      <c r="N940">
        <v>1.63</v>
      </c>
      <c r="O940">
        <v>3.96</v>
      </c>
      <c r="P940">
        <v>7.74</v>
      </c>
      <c r="Q940">
        <v>1.55</v>
      </c>
      <c r="R940">
        <v>3.61</v>
      </c>
      <c r="S940">
        <v>6.4</v>
      </c>
    </row>
    <row r="941" spans="1:19" x14ac:dyDescent="0.2">
      <c r="A941" t="s">
        <v>3</v>
      </c>
      <c r="B941" t="s">
        <v>2</v>
      </c>
      <c r="C941">
        <v>2014</v>
      </c>
      <c r="D941" s="2">
        <v>41882</v>
      </c>
      <c r="E941" s="1">
        <v>0.9375</v>
      </c>
      <c r="F941" t="s">
        <v>24</v>
      </c>
      <c r="G941" t="s">
        <v>11</v>
      </c>
      <c r="H941">
        <v>1</v>
      </c>
      <c r="I941">
        <v>2</v>
      </c>
      <c r="J941" t="str">
        <f t="shared" si="14"/>
        <v>A</v>
      </c>
      <c r="K941">
        <v>2.39</v>
      </c>
      <c r="L941">
        <v>3.28</v>
      </c>
      <c r="M941">
        <v>3.32</v>
      </c>
      <c r="N941">
        <v>2.54</v>
      </c>
      <c r="O941">
        <v>3.28</v>
      </c>
      <c r="P941">
        <v>3.35</v>
      </c>
      <c r="Q941">
        <v>2.3199999999999998</v>
      </c>
      <c r="R941">
        <v>3.09</v>
      </c>
      <c r="S941">
        <v>3.09</v>
      </c>
    </row>
    <row r="942" spans="1:19" x14ac:dyDescent="0.2">
      <c r="A942" t="s">
        <v>3</v>
      </c>
      <c r="B942" t="s">
        <v>2</v>
      </c>
      <c r="C942">
        <v>2014</v>
      </c>
      <c r="D942" s="2">
        <v>41888</v>
      </c>
      <c r="E942" s="1">
        <v>0.9375</v>
      </c>
      <c r="F942" t="s">
        <v>11</v>
      </c>
      <c r="G942" t="s">
        <v>0</v>
      </c>
      <c r="H942">
        <v>0</v>
      </c>
      <c r="I942">
        <v>1</v>
      </c>
      <c r="J942" t="str">
        <f t="shared" si="14"/>
        <v>A</v>
      </c>
      <c r="K942">
        <v>2.35</v>
      </c>
      <c r="L942">
        <v>3.14</v>
      </c>
      <c r="M942">
        <v>3.55</v>
      </c>
      <c r="N942">
        <v>2.68</v>
      </c>
      <c r="O942">
        <v>3.2</v>
      </c>
      <c r="P942">
        <v>3.55</v>
      </c>
      <c r="Q942">
        <v>2.36</v>
      </c>
      <c r="R942">
        <v>2.98</v>
      </c>
      <c r="S942">
        <v>3.17</v>
      </c>
    </row>
    <row r="943" spans="1:19" x14ac:dyDescent="0.2">
      <c r="A943" t="s">
        <v>3</v>
      </c>
      <c r="B943" t="s">
        <v>2</v>
      </c>
      <c r="C943">
        <v>2014</v>
      </c>
      <c r="D943" s="2">
        <v>41888</v>
      </c>
      <c r="E943" s="1">
        <v>0.9375</v>
      </c>
      <c r="F943" t="s">
        <v>9</v>
      </c>
      <c r="G943" t="s">
        <v>24</v>
      </c>
      <c r="H943">
        <v>3</v>
      </c>
      <c r="I943">
        <v>1</v>
      </c>
      <c r="J943" t="str">
        <f t="shared" si="14"/>
        <v>H</v>
      </c>
      <c r="K943">
        <v>1.51</v>
      </c>
      <c r="L943">
        <v>4.32</v>
      </c>
      <c r="M943">
        <v>7.64</v>
      </c>
      <c r="N943">
        <v>1.65</v>
      </c>
      <c r="O943">
        <v>4.32</v>
      </c>
      <c r="P943">
        <v>7.64</v>
      </c>
      <c r="Q943">
        <v>1.53</v>
      </c>
      <c r="R943">
        <v>3.83</v>
      </c>
      <c r="S943">
        <v>6.27</v>
      </c>
    </row>
    <row r="944" spans="1:19" x14ac:dyDescent="0.2">
      <c r="A944" t="s">
        <v>3</v>
      </c>
      <c r="B944" t="s">
        <v>2</v>
      </c>
      <c r="C944">
        <v>2014</v>
      </c>
      <c r="D944" s="2">
        <v>41889</v>
      </c>
      <c r="E944" s="1">
        <v>4.1666666666666664E-2</v>
      </c>
      <c r="F944" t="s">
        <v>13</v>
      </c>
      <c r="G944" t="s">
        <v>5</v>
      </c>
      <c r="H944">
        <v>0</v>
      </c>
      <c r="I944">
        <v>0</v>
      </c>
      <c r="J944" t="str">
        <f t="shared" si="14"/>
        <v>D</v>
      </c>
      <c r="K944">
        <v>2.27</v>
      </c>
      <c r="L944">
        <v>3.13</v>
      </c>
      <c r="M944">
        <v>3.78</v>
      </c>
      <c r="N944">
        <v>2.27</v>
      </c>
      <c r="O944">
        <v>3.3</v>
      </c>
      <c r="P944">
        <v>4.0999999999999996</v>
      </c>
      <c r="Q944">
        <v>2.15</v>
      </c>
      <c r="R944">
        <v>3.06</v>
      </c>
      <c r="S944">
        <v>3.54</v>
      </c>
    </row>
    <row r="945" spans="1:19" x14ac:dyDescent="0.2">
      <c r="A945" t="s">
        <v>3</v>
      </c>
      <c r="B945" t="s">
        <v>2</v>
      </c>
      <c r="C945">
        <v>2014</v>
      </c>
      <c r="D945" s="2">
        <v>41889</v>
      </c>
      <c r="E945" s="1">
        <v>0.83333333333333337</v>
      </c>
      <c r="F945" t="s">
        <v>4</v>
      </c>
      <c r="G945" t="s">
        <v>10</v>
      </c>
      <c r="H945">
        <v>1</v>
      </c>
      <c r="I945">
        <v>0</v>
      </c>
      <c r="J945" t="str">
        <f t="shared" si="14"/>
        <v>H</v>
      </c>
      <c r="K945">
        <v>1.64</v>
      </c>
      <c r="L945">
        <v>4.05</v>
      </c>
      <c r="M945">
        <v>5.94</v>
      </c>
      <c r="N945">
        <v>1.67</v>
      </c>
      <c r="O945">
        <v>4.05</v>
      </c>
      <c r="P945">
        <v>6.5</v>
      </c>
      <c r="Q945">
        <v>1.6</v>
      </c>
      <c r="R945">
        <v>3.75</v>
      </c>
      <c r="S945">
        <v>5.52</v>
      </c>
    </row>
    <row r="946" spans="1:19" x14ac:dyDescent="0.2">
      <c r="A946" t="s">
        <v>3</v>
      </c>
      <c r="B946" t="s">
        <v>2</v>
      </c>
      <c r="C946">
        <v>2014</v>
      </c>
      <c r="D946" s="2">
        <v>41889</v>
      </c>
      <c r="E946" s="1">
        <v>0.83333333333333337</v>
      </c>
      <c r="F946" t="s">
        <v>36</v>
      </c>
      <c r="G946" t="s">
        <v>6</v>
      </c>
      <c r="H946">
        <v>0</v>
      </c>
      <c r="I946">
        <v>0</v>
      </c>
      <c r="J946" t="str">
        <f t="shared" si="14"/>
        <v>D</v>
      </c>
      <c r="K946">
        <v>3.65</v>
      </c>
      <c r="L946">
        <v>3.21</v>
      </c>
      <c r="M946">
        <v>2.2799999999999998</v>
      </c>
      <c r="N946">
        <v>3.7</v>
      </c>
      <c r="O946">
        <v>3.4</v>
      </c>
      <c r="P946">
        <v>2.34</v>
      </c>
      <c r="Q946">
        <v>3.35</v>
      </c>
      <c r="R946">
        <v>3.07</v>
      </c>
      <c r="S946">
        <v>2.2200000000000002</v>
      </c>
    </row>
    <row r="947" spans="1:19" x14ac:dyDescent="0.2">
      <c r="A947" t="s">
        <v>3</v>
      </c>
      <c r="B947" t="s">
        <v>2</v>
      </c>
      <c r="C947">
        <v>2014</v>
      </c>
      <c r="D947" s="2">
        <v>41889</v>
      </c>
      <c r="E947" s="1">
        <v>0.83333333333333337</v>
      </c>
      <c r="F947" t="s">
        <v>17</v>
      </c>
      <c r="G947" t="s">
        <v>19</v>
      </c>
      <c r="H947">
        <v>3</v>
      </c>
      <c r="I947">
        <v>3</v>
      </c>
      <c r="J947" t="str">
        <f t="shared" si="14"/>
        <v>D</v>
      </c>
      <c r="K947">
        <v>2.72</v>
      </c>
      <c r="L947">
        <v>3.34</v>
      </c>
      <c r="M947">
        <v>2.79</v>
      </c>
      <c r="N947">
        <v>2.72</v>
      </c>
      <c r="O947">
        <v>3.5</v>
      </c>
      <c r="P947">
        <v>3</v>
      </c>
      <c r="Q947">
        <v>2.4500000000000002</v>
      </c>
      <c r="R947">
        <v>3.25</v>
      </c>
      <c r="S947">
        <v>2.79</v>
      </c>
    </row>
    <row r="948" spans="1:19" x14ac:dyDescent="0.2">
      <c r="A948" t="s">
        <v>3</v>
      </c>
      <c r="B948" t="s">
        <v>2</v>
      </c>
      <c r="C948">
        <v>2014</v>
      </c>
      <c r="D948" s="2">
        <v>41889</v>
      </c>
      <c r="E948" s="1">
        <v>0.83333333333333337</v>
      </c>
      <c r="F948" t="s">
        <v>16</v>
      </c>
      <c r="G948" t="s">
        <v>22</v>
      </c>
      <c r="H948">
        <v>2</v>
      </c>
      <c r="I948">
        <v>0</v>
      </c>
      <c r="J948" t="str">
        <f t="shared" si="14"/>
        <v>H</v>
      </c>
      <c r="K948">
        <v>1.47</v>
      </c>
      <c r="L948">
        <v>4.54</v>
      </c>
      <c r="M948">
        <v>7.91</v>
      </c>
      <c r="N948">
        <v>1.47</v>
      </c>
      <c r="O948">
        <v>4.75</v>
      </c>
      <c r="P948">
        <v>9</v>
      </c>
      <c r="Q948">
        <v>1.42</v>
      </c>
      <c r="R948">
        <v>4.3</v>
      </c>
      <c r="S948">
        <v>7.23</v>
      </c>
    </row>
    <row r="949" spans="1:19" x14ac:dyDescent="0.2">
      <c r="A949" t="s">
        <v>3</v>
      </c>
      <c r="B949" t="s">
        <v>2</v>
      </c>
      <c r="C949">
        <v>2014</v>
      </c>
      <c r="D949" s="2">
        <v>41889</v>
      </c>
      <c r="E949" s="1">
        <v>0.9375</v>
      </c>
      <c r="F949" t="s">
        <v>26</v>
      </c>
      <c r="G949" t="s">
        <v>21</v>
      </c>
      <c r="H949">
        <v>1</v>
      </c>
      <c r="I949">
        <v>1</v>
      </c>
      <c r="J949" t="str">
        <f t="shared" si="14"/>
        <v>D</v>
      </c>
      <c r="K949">
        <v>2.12</v>
      </c>
      <c r="L949">
        <v>3.52</v>
      </c>
      <c r="M949">
        <v>3.7</v>
      </c>
      <c r="N949">
        <v>2.15</v>
      </c>
      <c r="O949">
        <v>3.7</v>
      </c>
      <c r="P949">
        <v>4</v>
      </c>
      <c r="Q949">
        <v>2.06</v>
      </c>
      <c r="R949">
        <v>3.31</v>
      </c>
      <c r="S949">
        <v>3.49</v>
      </c>
    </row>
    <row r="950" spans="1:19" x14ac:dyDescent="0.2">
      <c r="A950" t="s">
        <v>3</v>
      </c>
      <c r="B950" t="s">
        <v>2</v>
      </c>
      <c r="C950">
        <v>2014</v>
      </c>
      <c r="D950" s="2">
        <v>41889</v>
      </c>
      <c r="E950" s="1">
        <v>0.9375</v>
      </c>
      <c r="F950" t="s">
        <v>12</v>
      </c>
      <c r="G950" t="s">
        <v>31</v>
      </c>
      <c r="H950">
        <v>0</v>
      </c>
      <c r="I950">
        <v>0</v>
      </c>
      <c r="J950" t="str">
        <f t="shared" si="14"/>
        <v>D</v>
      </c>
      <c r="K950">
        <v>2.48</v>
      </c>
      <c r="L950">
        <v>3.08</v>
      </c>
      <c r="M950">
        <v>3.37</v>
      </c>
      <c r="N950">
        <v>2.56</v>
      </c>
      <c r="O950">
        <v>3.2</v>
      </c>
      <c r="P950">
        <v>3.37</v>
      </c>
      <c r="Q950">
        <v>2.4</v>
      </c>
      <c r="R950">
        <v>2.94</v>
      </c>
      <c r="S950">
        <v>3.14</v>
      </c>
    </row>
    <row r="951" spans="1:19" x14ac:dyDescent="0.2">
      <c r="A951" t="s">
        <v>3</v>
      </c>
      <c r="B951" t="s">
        <v>2</v>
      </c>
      <c r="C951">
        <v>2014</v>
      </c>
      <c r="D951" s="2">
        <v>41889</v>
      </c>
      <c r="E951" s="1">
        <v>0.9375</v>
      </c>
      <c r="F951" t="s">
        <v>15</v>
      </c>
      <c r="G951" t="s">
        <v>33</v>
      </c>
      <c r="H951">
        <v>2</v>
      </c>
      <c r="I951">
        <v>3</v>
      </c>
      <c r="J951" t="str">
        <f t="shared" si="14"/>
        <v>A</v>
      </c>
      <c r="K951">
        <v>1.44</v>
      </c>
      <c r="L951">
        <v>4.45</v>
      </c>
      <c r="M951">
        <v>9.34</v>
      </c>
      <c r="N951">
        <v>1.55</v>
      </c>
      <c r="O951">
        <v>4.45</v>
      </c>
      <c r="P951">
        <v>9.34</v>
      </c>
      <c r="Q951">
        <v>1.46</v>
      </c>
      <c r="R951">
        <v>3.98</v>
      </c>
      <c r="S951">
        <v>7.22</v>
      </c>
    </row>
    <row r="952" spans="1:19" x14ac:dyDescent="0.2">
      <c r="A952" t="s">
        <v>3</v>
      </c>
      <c r="B952" t="s">
        <v>2</v>
      </c>
      <c r="C952">
        <v>2014</v>
      </c>
      <c r="D952" s="2">
        <v>41892</v>
      </c>
      <c r="E952" s="1">
        <v>0.97916666666666663</v>
      </c>
      <c r="F952" t="s">
        <v>33</v>
      </c>
      <c r="G952" t="s">
        <v>17</v>
      </c>
      <c r="H952">
        <v>1</v>
      </c>
      <c r="I952">
        <v>1</v>
      </c>
      <c r="J952" t="str">
        <f t="shared" si="14"/>
        <v>D</v>
      </c>
      <c r="K952">
        <v>3.03</v>
      </c>
      <c r="L952">
        <v>3.52</v>
      </c>
      <c r="M952">
        <v>2.4300000000000002</v>
      </c>
      <c r="N952">
        <v>3.16</v>
      </c>
      <c r="O952">
        <v>3.54</v>
      </c>
      <c r="P952">
        <v>2.5499999999999998</v>
      </c>
      <c r="Q952">
        <v>2.85</v>
      </c>
      <c r="R952">
        <v>3.25</v>
      </c>
      <c r="S952">
        <v>2.41</v>
      </c>
    </row>
    <row r="953" spans="1:19" x14ac:dyDescent="0.2">
      <c r="A953" t="s">
        <v>3</v>
      </c>
      <c r="B953" t="s">
        <v>2</v>
      </c>
      <c r="C953">
        <v>2014</v>
      </c>
      <c r="D953" s="2">
        <v>41892</v>
      </c>
      <c r="E953" s="1">
        <v>0.97916666666666663</v>
      </c>
      <c r="F953" t="s">
        <v>0</v>
      </c>
      <c r="G953" t="s">
        <v>26</v>
      </c>
      <c r="H953">
        <v>1</v>
      </c>
      <c r="I953">
        <v>0</v>
      </c>
      <c r="J953" t="str">
        <f t="shared" si="14"/>
        <v>H</v>
      </c>
      <c r="K953">
        <v>1.5</v>
      </c>
      <c r="L953">
        <v>4.3499999999999996</v>
      </c>
      <c r="M953">
        <v>7.75</v>
      </c>
      <c r="N953">
        <v>1.6</v>
      </c>
      <c r="O953">
        <v>4.3499999999999996</v>
      </c>
      <c r="P953">
        <v>8.9</v>
      </c>
      <c r="Q953">
        <v>1.47</v>
      </c>
      <c r="R953">
        <v>3.98</v>
      </c>
      <c r="S953">
        <v>7.06</v>
      </c>
    </row>
    <row r="954" spans="1:19" x14ac:dyDescent="0.2">
      <c r="A954" t="s">
        <v>3</v>
      </c>
      <c r="B954" t="s">
        <v>2</v>
      </c>
      <c r="C954">
        <v>2014</v>
      </c>
      <c r="D954" s="2">
        <v>41892</v>
      </c>
      <c r="E954" s="1">
        <v>0.97916666666666663</v>
      </c>
      <c r="F954" t="s">
        <v>21</v>
      </c>
      <c r="G954" t="s">
        <v>36</v>
      </c>
      <c r="H954">
        <v>1</v>
      </c>
      <c r="I954">
        <v>0</v>
      </c>
      <c r="J954" t="str">
        <f t="shared" si="14"/>
        <v>H</v>
      </c>
      <c r="K954">
        <v>1.88</v>
      </c>
      <c r="L954">
        <v>3.53</v>
      </c>
      <c r="M954">
        <v>4.79</v>
      </c>
      <c r="N954">
        <v>1.88</v>
      </c>
      <c r="O954">
        <v>3.65</v>
      </c>
      <c r="P954">
        <v>5.5</v>
      </c>
      <c r="Q954">
        <v>1.77</v>
      </c>
      <c r="R954">
        <v>3.38</v>
      </c>
      <c r="S954">
        <v>4.67</v>
      </c>
    </row>
    <row r="955" spans="1:19" x14ac:dyDescent="0.2">
      <c r="A955" t="s">
        <v>3</v>
      </c>
      <c r="B955" t="s">
        <v>2</v>
      </c>
      <c r="C955">
        <v>2014</v>
      </c>
      <c r="D955" s="2">
        <v>41893</v>
      </c>
      <c r="E955" s="1">
        <v>4.1666666666666664E-2</v>
      </c>
      <c r="F955" t="s">
        <v>31</v>
      </c>
      <c r="G955" t="s">
        <v>13</v>
      </c>
      <c r="H955">
        <v>3</v>
      </c>
      <c r="I955">
        <v>0</v>
      </c>
      <c r="J955" t="str">
        <f t="shared" si="14"/>
        <v>H</v>
      </c>
      <c r="K955">
        <v>1.75</v>
      </c>
      <c r="L955">
        <v>3.43</v>
      </c>
      <c r="M955">
        <v>6.1</v>
      </c>
      <c r="N955">
        <v>1.75</v>
      </c>
      <c r="O955">
        <v>3.65</v>
      </c>
      <c r="P955">
        <v>6.1</v>
      </c>
      <c r="Q955">
        <v>1.7</v>
      </c>
      <c r="R955">
        <v>3.37</v>
      </c>
      <c r="S955">
        <v>5.29</v>
      </c>
    </row>
    <row r="956" spans="1:19" x14ac:dyDescent="0.2">
      <c r="A956" t="s">
        <v>3</v>
      </c>
      <c r="B956" t="s">
        <v>2</v>
      </c>
      <c r="C956">
        <v>2014</v>
      </c>
      <c r="D956" s="2">
        <v>41893</v>
      </c>
      <c r="E956" s="1">
        <v>4.1666666666666664E-2</v>
      </c>
      <c r="F956" t="s">
        <v>22</v>
      </c>
      <c r="G956" t="s">
        <v>9</v>
      </c>
      <c r="H956">
        <v>3</v>
      </c>
      <c r="I956">
        <v>1</v>
      </c>
      <c r="J956" t="str">
        <f t="shared" si="14"/>
        <v>H</v>
      </c>
      <c r="K956">
        <v>2.68</v>
      </c>
      <c r="L956">
        <v>3.36</v>
      </c>
      <c r="M956">
        <v>2.81</v>
      </c>
      <c r="N956">
        <v>2.68</v>
      </c>
      <c r="O956">
        <v>3.36</v>
      </c>
      <c r="P956">
        <v>3.25</v>
      </c>
      <c r="Q956">
        <v>2.5299999999999998</v>
      </c>
      <c r="R956">
        <v>3.12</v>
      </c>
      <c r="S956">
        <v>2.77</v>
      </c>
    </row>
    <row r="957" spans="1:19" x14ac:dyDescent="0.2">
      <c r="A957" t="s">
        <v>3</v>
      </c>
      <c r="B957" t="s">
        <v>2</v>
      </c>
      <c r="C957">
        <v>2014</v>
      </c>
      <c r="D957" s="2">
        <v>41893</v>
      </c>
      <c r="E957" s="1">
        <v>8.3333333333333329E-2</v>
      </c>
      <c r="F957" t="s">
        <v>10</v>
      </c>
      <c r="G957" t="s">
        <v>16</v>
      </c>
      <c r="H957">
        <v>2</v>
      </c>
      <c r="I957">
        <v>4</v>
      </c>
      <c r="J957" t="str">
        <f t="shared" si="14"/>
        <v>A</v>
      </c>
      <c r="K957">
        <v>5.84</v>
      </c>
      <c r="L957">
        <v>4.17</v>
      </c>
      <c r="M957">
        <v>1.63</v>
      </c>
      <c r="N957">
        <v>6.1</v>
      </c>
      <c r="O957">
        <v>4.17</v>
      </c>
      <c r="P957">
        <v>1.8</v>
      </c>
      <c r="Q957">
        <v>5.13</v>
      </c>
      <c r="R957">
        <v>3.69</v>
      </c>
      <c r="S957">
        <v>1.65</v>
      </c>
    </row>
    <row r="958" spans="1:19" x14ac:dyDescent="0.2">
      <c r="A958" t="s">
        <v>3</v>
      </c>
      <c r="B958" t="s">
        <v>2</v>
      </c>
      <c r="C958">
        <v>2014</v>
      </c>
      <c r="D958" s="2">
        <v>41893</v>
      </c>
      <c r="E958" s="1">
        <v>8.3333333333333329E-2</v>
      </c>
      <c r="F958" t="s">
        <v>5</v>
      </c>
      <c r="G958" t="s">
        <v>11</v>
      </c>
      <c r="H958">
        <v>1</v>
      </c>
      <c r="I958">
        <v>0</v>
      </c>
      <c r="J958" t="str">
        <f t="shared" si="14"/>
        <v>H</v>
      </c>
      <c r="K958">
        <v>3.32</v>
      </c>
      <c r="L958">
        <v>3.3</v>
      </c>
      <c r="M958">
        <v>2.38</v>
      </c>
      <c r="N958">
        <v>3.4</v>
      </c>
      <c r="O958">
        <v>3.3</v>
      </c>
      <c r="P958">
        <v>2.6</v>
      </c>
      <c r="Q958">
        <v>2.99</v>
      </c>
      <c r="R958">
        <v>3.07</v>
      </c>
      <c r="S958">
        <v>2.42</v>
      </c>
    </row>
    <row r="959" spans="1:19" x14ac:dyDescent="0.2">
      <c r="A959" t="s">
        <v>3</v>
      </c>
      <c r="B959" t="s">
        <v>2</v>
      </c>
      <c r="C959">
        <v>2014</v>
      </c>
      <c r="D959" s="2">
        <v>41893</v>
      </c>
      <c r="E959" s="1">
        <v>8.3333333333333329E-2</v>
      </c>
      <c r="F959" t="s">
        <v>24</v>
      </c>
      <c r="G959" t="s">
        <v>15</v>
      </c>
      <c r="H959">
        <v>2</v>
      </c>
      <c r="I959">
        <v>0</v>
      </c>
      <c r="J959" t="str">
        <f t="shared" si="14"/>
        <v>H</v>
      </c>
      <c r="K959">
        <v>3.12</v>
      </c>
      <c r="L959">
        <v>3.32</v>
      </c>
      <c r="M959">
        <v>2.4700000000000002</v>
      </c>
      <c r="N959">
        <v>3.55</v>
      </c>
      <c r="O959">
        <v>3.45</v>
      </c>
      <c r="P959">
        <v>2.5</v>
      </c>
      <c r="Q959">
        <v>3</v>
      </c>
      <c r="R959">
        <v>3.17</v>
      </c>
      <c r="S959">
        <v>2.34</v>
      </c>
    </row>
    <row r="960" spans="1:19" x14ac:dyDescent="0.2">
      <c r="A960" t="s">
        <v>3</v>
      </c>
      <c r="B960" t="s">
        <v>2</v>
      </c>
      <c r="C960">
        <v>2014</v>
      </c>
      <c r="D960" s="2">
        <v>41893</v>
      </c>
      <c r="E960" s="1">
        <v>0.97916666666666663</v>
      </c>
      <c r="F960" t="s">
        <v>6</v>
      </c>
      <c r="G960" t="s">
        <v>4</v>
      </c>
      <c r="H960">
        <v>1</v>
      </c>
      <c r="I960">
        <v>0</v>
      </c>
      <c r="J960" t="str">
        <f t="shared" si="14"/>
        <v>H</v>
      </c>
      <c r="K960">
        <v>2.12</v>
      </c>
      <c r="L960">
        <v>3.2</v>
      </c>
      <c r="M960">
        <v>4.1399999999999997</v>
      </c>
      <c r="N960">
        <v>2.12</v>
      </c>
      <c r="O960">
        <v>3.4</v>
      </c>
      <c r="P960">
        <v>4.3899999999999997</v>
      </c>
      <c r="Q960">
        <v>2.0099999999999998</v>
      </c>
      <c r="R960">
        <v>3.13</v>
      </c>
      <c r="S960">
        <v>3.89</v>
      </c>
    </row>
    <row r="961" spans="1:19" x14ac:dyDescent="0.2">
      <c r="A961" t="s">
        <v>3</v>
      </c>
      <c r="B961" t="s">
        <v>2</v>
      </c>
      <c r="C961">
        <v>2014</v>
      </c>
      <c r="D961" s="2">
        <v>41894</v>
      </c>
      <c r="E961" s="1">
        <v>2.0833333333333332E-2</v>
      </c>
      <c r="F961" t="s">
        <v>19</v>
      </c>
      <c r="G961" t="s">
        <v>12</v>
      </c>
      <c r="H961">
        <v>2</v>
      </c>
      <c r="I961">
        <v>1</v>
      </c>
      <c r="J961" t="str">
        <f t="shared" si="14"/>
        <v>H</v>
      </c>
      <c r="K961">
        <v>1.35</v>
      </c>
      <c r="L961">
        <v>5.18</v>
      </c>
      <c r="M961">
        <v>11.2</v>
      </c>
      <c r="N961">
        <v>1.35</v>
      </c>
      <c r="O961">
        <v>5.9</v>
      </c>
      <c r="P961">
        <v>13</v>
      </c>
      <c r="Q961">
        <v>1.29</v>
      </c>
      <c r="R961">
        <v>5.09</v>
      </c>
      <c r="S961">
        <v>9.8800000000000008</v>
      </c>
    </row>
    <row r="962" spans="1:19" x14ac:dyDescent="0.2">
      <c r="A962" t="s">
        <v>3</v>
      </c>
      <c r="B962" t="s">
        <v>2</v>
      </c>
      <c r="C962">
        <v>2014</v>
      </c>
      <c r="D962" s="2">
        <v>41895</v>
      </c>
      <c r="E962" s="1">
        <v>0.9375</v>
      </c>
      <c r="F962" t="s">
        <v>13</v>
      </c>
      <c r="G962" t="s">
        <v>22</v>
      </c>
      <c r="H962">
        <v>3</v>
      </c>
      <c r="I962">
        <v>1</v>
      </c>
      <c r="J962" t="str">
        <f t="shared" ref="J962:J1025" si="15">IF(H962&gt;I962,"H",IF(H962=I962,"D","A"))</f>
        <v>H</v>
      </c>
      <c r="K962">
        <v>1.99</v>
      </c>
      <c r="L962">
        <v>3.25</v>
      </c>
      <c r="M962">
        <v>4.6500000000000004</v>
      </c>
      <c r="N962">
        <v>2.16</v>
      </c>
      <c r="O962">
        <v>3.4</v>
      </c>
      <c r="P962">
        <v>4.6500000000000004</v>
      </c>
      <c r="Q962">
        <v>2.0299999999999998</v>
      </c>
      <c r="R962">
        <v>3.16</v>
      </c>
      <c r="S962">
        <v>3.77</v>
      </c>
    </row>
    <row r="963" spans="1:19" x14ac:dyDescent="0.2">
      <c r="A963" t="s">
        <v>3</v>
      </c>
      <c r="B963" t="s">
        <v>2</v>
      </c>
      <c r="C963">
        <v>2014</v>
      </c>
      <c r="D963" s="2">
        <v>41895</v>
      </c>
      <c r="E963" s="1">
        <v>0.9375</v>
      </c>
      <c r="F963" t="s">
        <v>17</v>
      </c>
      <c r="G963" t="s">
        <v>21</v>
      </c>
      <c r="H963">
        <v>3</v>
      </c>
      <c r="I963">
        <v>0</v>
      </c>
      <c r="J963" t="str">
        <f t="shared" si="15"/>
        <v>H</v>
      </c>
      <c r="K963">
        <v>1.6</v>
      </c>
      <c r="L963">
        <v>4.26</v>
      </c>
      <c r="M963">
        <v>5.99</v>
      </c>
      <c r="N963">
        <v>1.63</v>
      </c>
      <c r="O963">
        <v>4.26</v>
      </c>
      <c r="P963">
        <v>6.1</v>
      </c>
      <c r="Q963">
        <v>1.57</v>
      </c>
      <c r="R963">
        <v>3.79</v>
      </c>
      <c r="S963">
        <v>5.6</v>
      </c>
    </row>
    <row r="964" spans="1:19" x14ac:dyDescent="0.2">
      <c r="A964" t="s">
        <v>3</v>
      </c>
      <c r="B964" t="s">
        <v>2</v>
      </c>
      <c r="C964">
        <v>2014</v>
      </c>
      <c r="D964" s="2">
        <v>41896</v>
      </c>
      <c r="E964" s="1">
        <v>4.1666666666666664E-2</v>
      </c>
      <c r="F964" t="s">
        <v>9</v>
      </c>
      <c r="G964" t="s">
        <v>31</v>
      </c>
      <c r="H964">
        <v>2</v>
      </c>
      <c r="I964">
        <v>1</v>
      </c>
      <c r="J964" t="str">
        <f t="shared" si="15"/>
        <v>H</v>
      </c>
      <c r="K964">
        <v>1.93</v>
      </c>
      <c r="L964">
        <v>3.62</v>
      </c>
      <c r="M964">
        <v>4.3099999999999996</v>
      </c>
      <c r="N964">
        <v>2.02</v>
      </c>
      <c r="O964">
        <v>3.62</v>
      </c>
      <c r="P964">
        <v>4.9000000000000004</v>
      </c>
      <c r="Q964">
        <v>1.88</v>
      </c>
      <c r="R964">
        <v>3.33</v>
      </c>
      <c r="S964">
        <v>4.12</v>
      </c>
    </row>
    <row r="965" spans="1:19" x14ac:dyDescent="0.2">
      <c r="A965" t="s">
        <v>3</v>
      </c>
      <c r="B965" t="s">
        <v>2</v>
      </c>
      <c r="C965">
        <v>2014</v>
      </c>
      <c r="D965" s="2">
        <v>41896</v>
      </c>
      <c r="E965" s="1">
        <v>0.83333333333333337</v>
      </c>
      <c r="F965" t="s">
        <v>12</v>
      </c>
      <c r="G965" t="s">
        <v>33</v>
      </c>
      <c r="H965">
        <v>3</v>
      </c>
      <c r="I965">
        <v>0</v>
      </c>
      <c r="J965" t="str">
        <f t="shared" si="15"/>
        <v>H</v>
      </c>
      <c r="K965">
        <v>2.13</v>
      </c>
      <c r="L965">
        <v>3.3</v>
      </c>
      <c r="M965">
        <v>3.97</v>
      </c>
      <c r="N965">
        <v>2.2999999999999998</v>
      </c>
      <c r="O965">
        <v>3.3</v>
      </c>
      <c r="P965">
        <v>4</v>
      </c>
      <c r="Q965">
        <v>2.14</v>
      </c>
      <c r="R965">
        <v>3.11</v>
      </c>
      <c r="S965">
        <v>3.51</v>
      </c>
    </row>
    <row r="966" spans="1:19" x14ac:dyDescent="0.2">
      <c r="A966" t="s">
        <v>3</v>
      </c>
      <c r="B966" t="s">
        <v>2</v>
      </c>
      <c r="C966">
        <v>2014</v>
      </c>
      <c r="D966" s="2">
        <v>41896</v>
      </c>
      <c r="E966" s="1">
        <v>0.83333333333333337</v>
      </c>
      <c r="F966" t="s">
        <v>11</v>
      </c>
      <c r="G966" t="s">
        <v>6</v>
      </c>
      <c r="H966">
        <v>1</v>
      </c>
      <c r="I966">
        <v>0</v>
      </c>
      <c r="J966" t="str">
        <f t="shared" si="15"/>
        <v>H</v>
      </c>
      <c r="K966">
        <v>3.07</v>
      </c>
      <c r="L966">
        <v>3.11</v>
      </c>
      <c r="M966">
        <v>2.65</v>
      </c>
      <c r="N966">
        <v>3.3</v>
      </c>
      <c r="O966">
        <v>3.2</v>
      </c>
      <c r="P966">
        <v>2.72</v>
      </c>
      <c r="Q966">
        <v>2.96</v>
      </c>
      <c r="R966">
        <v>2.91</v>
      </c>
      <c r="S966">
        <v>2.5299999999999998</v>
      </c>
    </row>
    <row r="967" spans="1:19" x14ac:dyDescent="0.2">
      <c r="A967" t="s">
        <v>3</v>
      </c>
      <c r="B967" t="s">
        <v>2</v>
      </c>
      <c r="C967">
        <v>2014</v>
      </c>
      <c r="D967" s="2">
        <v>41896</v>
      </c>
      <c r="E967" s="1">
        <v>0.83333333333333337</v>
      </c>
      <c r="F967" t="s">
        <v>15</v>
      </c>
      <c r="G967" t="s">
        <v>10</v>
      </c>
      <c r="H967">
        <v>2</v>
      </c>
      <c r="I967">
        <v>0</v>
      </c>
      <c r="J967" t="str">
        <f t="shared" si="15"/>
        <v>H</v>
      </c>
      <c r="K967">
        <v>1.57</v>
      </c>
      <c r="L967">
        <v>4.0999999999999996</v>
      </c>
      <c r="M967">
        <v>6.89</v>
      </c>
      <c r="N967">
        <v>1.58</v>
      </c>
      <c r="O967">
        <v>4.0999999999999996</v>
      </c>
      <c r="P967">
        <v>8.1</v>
      </c>
      <c r="Q967">
        <v>1.51</v>
      </c>
      <c r="R967">
        <v>3.82</v>
      </c>
      <c r="S967">
        <v>6.53</v>
      </c>
    </row>
    <row r="968" spans="1:19" x14ac:dyDescent="0.2">
      <c r="A968" t="s">
        <v>3</v>
      </c>
      <c r="B968" t="s">
        <v>2</v>
      </c>
      <c r="C968">
        <v>2014</v>
      </c>
      <c r="D968" s="2">
        <v>41896</v>
      </c>
      <c r="E968" s="1">
        <v>0.83333333333333337</v>
      </c>
      <c r="F968" t="s">
        <v>16</v>
      </c>
      <c r="G968" t="s">
        <v>19</v>
      </c>
      <c r="H968">
        <v>2</v>
      </c>
      <c r="I968">
        <v>0</v>
      </c>
      <c r="J968" t="str">
        <f t="shared" si="15"/>
        <v>H</v>
      </c>
      <c r="K968">
        <v>2.2000000000000002</v>
      </c>
      <c r="L968">
        <v>3.39</v>
      </c>
      <c r="M968">
        <v>3.64</v>
      </c>
      <c r="N968">
        <v>2.2999999999999998</v>
      </c>
      <c r="O968">
        <v>3.45</v>
      </c>
      <c r="P968">
        <v>3.64</v>
      </c>
      <c r="Q968">
        <v>2.17</v>
      </c>
      <c r="R968">
        <v>3.26</v>
      </c>
      <c r="S968">
        <v>3.25</v>
      </c>
    </row>
    <row r="969" spans="1:19" x14ac:dyDescent="0.2">
      <c r="A969" t="s">
        <v>3</v>
      </c>
      <c r="B969" t="s">
        <v>2</v>
      </c>
      <c r="C969">
        <v>2014</v>
      </c>
      <c r="D969" s="2">
        <v>41896</v>
      </c>
      <c r="E969" s="1">
        <v>0.9375</v>
      </c>
      <c r="F969" t="s">
        <v>4</v>
      </c>
      <c r="G969" t="s">
        <v>0</v>
      </c>
      <c r="H969">
        <v>0</v>
      </c>
      <c r="I969">
        <v>0</v>
      </c>
      <c r="J969" t="str">
        <f t="shared" si="15"/>
        <v>D</v>
      </c>
      <c r="K969">
        <v>2.08</v>
      </c>
      <c r="L969">
        <v>3.23</v>
      </c>
      <c r="M969">
        <v>4.26</v>
      </c>
      <c r="N969">
        <v>2.13</v>
      </c>
      <c r="O969">
        <v>3.36</v>
      </c>
      <c r="P969">
        <v>4.5</v>
      </c>
      <c r="Q969">
        <v>1.99</v>
      </c>
      <c r="R969">
        <v>3.19</v>
      </c>
      <c r="S969">
        <v>3.86</v>
      </c>
    </row>
    <row r="970" spans="1:19" x14ac:dyDescent="0.2">
      <c r="A970" t="s">
        <v>3</v>
      </c>
      <c r="B970" t="s">
        <v>2</v>
      </c>
      <c r="C970">
        <v>2014</v>
      </c>
      <c r="D970" s="2">
        <v>41896</v>
      </c>
      <c r="E970" s="1">
        <v>0.9375</v>
      </c>
      <c r="F970" t="s">
        <v>26</v>
      </c>
      <c r="G970" t="s">
        <v>24</v>
      </c>
      <c r="H970">
        <v>2</v>
      </c>
      <c r="I970">
        <v>0</v>
      </c>
      <c r="J970" t="str">
        <f t="shared" si="15"/>
        <v>H</v>
      </c>
      <c r="K970">
        <v>1.82</v>
      </c>
      <c r="L970">
        <v>3.68</v>
      </c>
      <c r="M970">
        <v>4.93</v>
      </c>
      <c r="N970">
        <v>1.91</v>
      </c>
      <c r="O970">
        <v>3.68</v>
      </c>
      <c r="P970">
        <v>4.97</v>
      </c>
      <c r="Q970">
        <v>1.81</v>
      </c>
      <c r="R970">
        <v>3.42</v>
      </c>
      <c r="S970">
        <v>4.3499999999999996</v>
      </c>
    </row>
    <row r="971" spans="1:19" x14ac:dyDescent="0.2">
      <c r="A971" t="s">
        <v>3</v>
      </c>
      <c r="B971" t="s">
        <v>2</v>
      </c>
      <c r="C971">
        <v>2014</v>
      </c>
      <c r="D971" s="2">
        <v>41896</v>
      </c>
      <c r="E971" s="1">
        <v>0.9375</v>
      </c>
      <c r="F971" t="s">
        <v>36</v>
      </c>
      <c r="G971" t="s">
        <v>5</v>
      </c>
      <c r="H971">
        <v>1</v>
      </c>
      <c r="I971">
        <v>0</v>
      </c>
      <c r="J971" t="str">
        <f t="shared" si="15"/>
        <v>H</v>
      </c>
      <c r="K971">
        <v>2.39</v>
      </c>
      <c r="L971">
        <v>3.17</v>
      </c>
      <c r="M971">
        <v>3.43</v>
      </c>
      <c r="N971">
        <v>2.44</v>
      </c>
      <c r="O971">
        <v>3.45</v>
      </c>
      <c r="P971">
        <v>3.6</v>
      </c>
      <c r="Q971">
        <v>2.29</v>
      </c>
      <c r="R971">
        <v>3.02</v>
      </c>
      <c r="S971">
        <v>3.25</v>
      </c>
    </row>
    <row r="972" spans="1:19" x14ac:dyDescent="0.2">
      <c r="A972" t="s">
        <v>3</v>
      </c>
      <c r="B972" t="s">
        <v>2</v>
      </c>
      <c r="C972">
        <v>2014</v>
      </c>
      <c r="D972" s="2">
        <v>41899</v>
      </c>
      <c r="E972" s="1">
        <v>0.97916666666666663</v>
      </c>
      <c r="F972" t="s">
        <v>19</v>
      </c>
      <c r="G972" t="s">
        <v>26</v>
      </c>
      <c r="H972">
        <v>2</v>
      </c>
      <c r="I972">
        <v>0</v>
      </c>
      <c r="J972" t="str">
        <f t="shared" si="15"/>
        <v>H</v>
      </c>
      <c r="K972">
        <v>1.44</v>
      </c>
      <c r="L972">
        <v>4.8600000000000003</v>
      </c>
      <c r="M972">
        <v>8.0299999999999994</v>
      </c>
      <c r="N972">
        <v>1.44</v>
      </c>
      <c r="O972">
        <v>5.6</v>
      </c>
      <c r="P972">
        <v>10.5</v>
      </c>
      <c r="Q972">
        <v>1.36</v>
      </c>
      <c r="R972">
        <v>4.62</v>
      </c>
      <c r="S972">
        <v>8.23</v>
      </c>
    </row>
    <row r="973" spans="1:19" x14ac:dyDescent="0.2">
      <c r="A973" t="s">
        <v>3</v>
      </c>
      <c r="B973" t="s">
        <v>2</v>
      </c>
      <c r="C973">
        <v>2014</v>
      </c>
      <c r="D973" s="2">
        <v>41899</v>
      </c>
      <c r="E973" s="1">
        <v>0.97916666666666663</v>
      </c>
      <c r="F973" t="s">
        <v>24</v>
      </c>
      <c r="G973" t="s">
        <v>17</v>
      </c>
      <c r="H973">
        <v>3</v>
      </c>
      <c r="I973">
        <v>1</v>
      </c>
      <c r="J973" t="str">
        <f t="shared" si="15"/>
        <v>H</v>
      </c>
      <c r="K973">
        <v>3.18</v>
      </c>
      <c r="L973">
        <v>3.39</v>
      </c>
      <c r="M973">
        <v>2.39</v>
      </c>
      <c r="N973">
        <v>3.6</v>
      </c>
      <c r="O973">
        <v>3.4</v>
      </c>
      <c r="P973">
        <v>2.4</v>
      </c>
      <c r="Q973">
        <v>3.01</v>
      </c>
      <c r="R973">
        <v>3.23</v>
      </c>
      <c r="S973">
        <v>2.31</v>
      </c>
    </row>
    <row r="974" spans="1:19" x14ac:dyDescent="0.2">
      <c r="A974" t="s">
        <v>3</v>
      </c>
      <c r="B974" t="s">
        <v>2</v>
      </c>
      <c r="C974">
        <v>2014</v>
      </c>
      <c r="D974" s="2">
        <v>41900</v>
      </c>
      <c r="E974" s="1">
        <v>4.1666666666666664E-2</v>
      </c>
      <c r="F974" t="s">
        <v>33</v>
      </c>
      <c r="G974" t="s">
        <v>36</v>
      </c>
      <c r="H974">
        <v>1</v>
      </c>
      <c r="I974">
        <v>1</v>
      </c>
      <c r="J974" t="str">
        <f t="shared" si="15"/>
        <v>D</v>
      </c>
      <c r="K974">
        <v>2.14</v>
      </c>
      <c r="L974">
        <v>3.25</v>
      </c>
      <c r="M974">
        <v>3.96</v>
      </c>
      <c r="N974">
        <v>2.17</v>
      </c>
      <c r="O974">
        <v>3.45</v>
      </c>
      <c r="P974">
        <v>4.0999999999999996</v>
      </c>
      <c r="Q974">
        <v>2.06</v>
      </c>
      <c r="R974">
        <v>3.19</v>
      </c>
      <c r="S974">
        <v>3.63</v>
      </c>
    </row>
    <row r="975" spans="1:19" x14ac:dyDescent="0.2">
      <c r="A975" t="s">
        <v>3</v>
      </c>
      <c r="B975" t="s">
        <v>2</v>
      </c>
      <c r="C975">
        <v>2014</v>
      </c>
      <c r="D975" s="2">
        <v>41900</v>
      </c>
      <c r="E975" s="1">
        <v>4.1666666666666664E-2</v>
      </c>
      <c r="F975" t="s">
        <v>22</v>
      </c>
      <c r="G975" t="s">
        <v>15</v>
      </c>
      <c r="H975">
        <v>0</v>
      </c>
      <c r="I975">
        <v>0</v>
      </c>
      <c r="J975" t="str">
        <f t="shared" si="15"/>
        <v>D</v>
      </c>
      <c r="K975">
        <v>2.85</v>
      </c>
      <c r="L975">
        <v>3.35</v>
      </c>
      <c r="M975">
        <v>2.67</v>
      </c>
      <c r="N975">
        <v>2.98</v>
      </c>
      <c r="O975">
        <v>3.35</v>
      </c>
      <c r="P975">
        <v>2.88</v>
      </c>
      <c r="Q975">
        <v>2.7</v>
      </c>
      <c r="R975">
        <v>3.12</v>
      </c>
      <c r="S975">
        <v>2.61</v>
      </c>
    </row>
    <row r="976" spans="1:19" x14ac:dyDescent="0.2">
      <c r="A976" t="s">
        <v>3</v>
      </c>
      <c r="B976" t="s">
        <v>2</v>
      </c>
      <c r="C976">
        <v>2014</v>
      </c>
      <c r="D976" s="2">
        <v>41900</v>
      </c>
      <c r="E976" s="1">
        <v>8.3333333333333329E-2</v>
      </c>
      <c r="F976" t="s">
        <v>10</v>
      </c>
      <c r="G976" t="s">
        <v>12</v>
      </c>
      <c r="H976">
        <v>2</v>
      </c>
      <c r="I976">
        <v>3</v>
      </c>
      <c r="J976" t="str">
        <f t="shared" si="15"/>
        <v>A</v>
      </c>
      <c r="K976">
        <v>1.78</v>
      </c>
      <c r="L976">
        <v>3.57</v>
      </c>
      <c r="M976">
        <v>5.5</v>
      </c>
      <c r="N976">
        <v>1.85</v>
      </c>
      <c r="O976">
        <v>3.6</v>
      </c>
      <c r="P976">
        <v>6</v>
      </c>
      <c r="Q976">
        <v>1.75</v>
      </c>
      <c r="R976">
        <v>3.38</v>
      </c>
      <c r="S976">
        <v>4.8600000000000003</v>
      </c>
    </row>
    <row r="977" spans="1:19" x14ac:dyDescent="0.2">
      <c r="A977" t="s">
        <v>3</v>
      </c>
      <c r="B977" t="s">
        <v>2</v>
      </c>
      <c r="C977">
        <v>2014</v>
      </c>
      <c r="D977" s="2">
        <v>41900</v>
      </c>
      <c r="E977" s="1">
        <v>8.3333333333333329E-2</v>
      </c>
      <c r="F977" t="s">
        <v>31</v>
      </c>
      <c r="G977" t="s">
        <v>16</v>
      </c>
      <c r="H977">
        <v>3</v>
      </c>
      <c r="I977">
        <v>1</v>
      </c>
      <c r="J977" t="str">
        <f t="shared" si="15"/>
        <v>H</v>
      </c>
      <c r="K977">
        <v>2.2599999999999998</v>
      </c>
      <c r="L977">
        <v>3.47</v>
      </c>
      <c r="M977">
        <v>3.4</v>
      </c>
      <c r="N977">
        <v>2.7</v>
      </c>
      <c r="O977">
        <v>3.65</v>
      </c>
      <c r="P977">
        <v>3.4</v>
      </c>
      <c r="Q977">
        <v>2.35</v>
      </c>
      <c r="R977">
        <v>3.23</v>
      </c>
      <c r="S977">
        <v>2.97</v>
      </c>
    </row>
    <row r="978" spans="1:19" x14ac:dyDescent="0.2">
      <c r="A978" t="s">
        <v>3</v>
      </c>
      <c r="B978" t="s">
        <v>2</v>
      </c>
      <c r="C978">
        <v>2014</v>
      </c>
      <c r="D978" s="2">
        <v>41900</v>
      </c>
      <c r="E978" s="1">
        <v>8.3333333333333329E-2</v>
      </c>
      <c r="F978" t="s">
        <v>21</v>
      </c>
      <c r="G978" t="s">
        <v>11</v>
      </c>
      <c r="H978">
        <v>2</v>
      </c>
      <c r="I978">
        <v>2</v>
      </c>
      <c r="J978" t="str">
        <f t="shared" si="15"/>
        <v>D</v>
      </c>
      <c r="K978">
        <v>2.59</v>
      </c>
      <c r="L978">
        <v>3.14</v>
      </c>
      <c r="M978">
        <v>3.11</v>
      </c>
      <c r="N978">
        <v>2.59</v>
      </c>
      <c r="O978">
        <v>3.2</v>
      </c>
      <c r="P978">
        <v>3.4</v>
      </c>
      <c r="Q978">
        <v>2.36</v>
      </c>
      <c r="R978">
        <v>3.05</v>
      </c>
      <c r="S978">
        <v>3.09</v>
      </c>
    </row>
    <row r="979" spans="1:19" x14ac:dyDescent="0.2">
      <c r="A979" t="s">
        <v>3</v>
      </c>
      <c r="B979" t="s">
        <v>2</v>
      </c>
      <c r="C979">
        <v>2014</v>
      </c>
      <c r="D979" s="2">
        <v>41900</v>
      </c>
      <c r="E979" s="1">
        <v>0.97916666666666663</v>
      </c>
      <c r="F979" t="s">
        <v>6</v>
      </c>
      <c r="G979" t="s">
        <v>13</v>
      </c>
      <c r="H979">
        <v>1</v>
      </c>
      <c r="I979">
        <v>1</v>
      </c>
      <c r="J979" t="str">
        <f t="shared" si="15"/>
        <v>D</v>
      </c>
      <c r="K979">
        <v>1.54</v>
      </c>
      <c r="L979">
        <v>4.2</v>
      </c>
      <c r="M979">
        <v>7.32</v>
      </c>
      <c r="N979">
        <v>1.57</v>
      </c>
      <c r="O979">
        <v>4.3499999999999996</v>
      </c>
      <c r="P979">
        <v>10.71</v>
      </c>
      <c r="Q979">
        <v>1.47</v>
      </c>
      <c r="R979">
        <v>3.9</v>
      </c>
      <c r="S979">
        <v>7.32</v>
      </c>
    </row>
    <row r="980" spans="1:19" x14ac:dyDescent="0.2">
      <c r="A980" t="s">
        <v>3</v>
      </c>
      <c r="B980" t="s">
        <v>2</v>
      </c>
      <c r="C980">
        <v>2014</v>
      </c>
      <c r="D980" s="2">
        <v>41900</v>
      </c>
      <c r="E980" s="1">
        <v>0.97916666666666663</v>
      </c>
      <c r="F980" t="s">
        <v>5</v>
      </c>
      <c r="G980" t="s">
        <v>4</v>
      </c>
      <c r="H980">
        <v>2</v>
      </c>
      <c r="I980">
        <v>3</v>
      </c>
      <c r="J980" t="str">
        <f t="shared" si="15"/>
        <v>A</v>
      </c>
      <c r="K980">
        <v>2.57</v>
      </c>
      <c r="L980">
        <v>3.11</v>
      </c>
      <c r="M980">
        <v>3.19</v>
      </c>
      <c r="N980">
        <v>2.75</v>
      </c>
      <c r="O980">
        <v>3.35</v>
      </c>
      <c r="P980">
        <v>3.19</v>
      </c>
      <c r="Q980">
        <v>2.54</v>
      </c>
      <c r="R980">
        <v>3.05</v>
      </c>
      <c r="S980">
        <v>2.82</v>
      </c>
    </row>
    <row r="981" spans="1:19" x14ac:dyDescent="0.2">
      <c r="A981" t="s">
        <v>3</v>
      </c>
      <c r="B981" t="s">
        <v>2</v>
      </c>
      <c r="C981">
        <v>2014</v>
      </c>
      <c r="D981" s="2">
        <v>41901</v>
      </c>
      <c r="E981" s="1">
        <v>2.0833333333333332E-2</v>
      </c>
      <c r="F981" t="s">
        <v>0</v>
      </c>
      <c r="G981" t="s">
        <v>9</v>
      </c>
      <c r="H981">
        <v>0</v>
      </c>
      <c r="I981">
        <v>0</v>
      </c>
      <c r="J981" t="str">
        <f t="shared" si="15"/>
        <v>D</v>
      </c>
      <c r="K981">
        <v>1.93</v>
      </c>
      <c r="L981">
        <v>3.43</v>
      </c>
      <c r="M981">
        <v>4.68</v>
      </c>
      <c r="N981">
        <v>1.96</v>
      </c>
      <c r="O981">
        <v>3.55</v>
      </c>
      <c r="P981">
        <v>5.2</v>
      </c>
      <c r="Q981">
        <v>1.86</v>
      </c>
      <c r="R981">
        <v>3.25</v>
      </c>
      <c r="S981">
        <v>4.37</v>
      </c>
    </row>
    <row r="982" spans="1:19" x14ac:dyDescent="0.2">
      <c r="A982" t="s">
        <v>3</v>
      </c>
      <c r="B982" t="s">
        <v>2</v>
      </c>
      <c r="C982">
        <v>2014</v>
      </c>
      <c r="D982" s="2">
        <v>41902</v>
      </c>
      <c r="E982" s="1">
        <v>0.9375</v>
      </c>
      <c r="F982" t="s">
        <v>26</v>
      </c>
      <c r="G982" t="s">
        <v>15</v>
      </c>
      <c r="H982">
        <v>0</v>
      </c>
      <c r="I982">
        <v>1</v>
      </c>
      <c r="J982" t="str">
        <f t="shared" si="15"/>
        <v>A</v>
      </c>
      <c r="K982">
        <v>2.71</v>
      </c>
      <c r="L982">
        <v>3.36</v>
      </c>
      <c r="M982">
        <v>2.8</v>
      </c>
      <c r="N982">
        <v>2.71</v>
      </c>
      <c r="O982">
        <v>3.4</v>
      </c>
      <c r="P982">
        <v>2.88</v>
      </c>
      <c r="Q982">
        <v>2.58</v>
      </c>
      <c r="R982">
        <v>3.13</v>
      </c>
      <c r="S982">
        <v>2.71</v>
      </c>
    </row>
    <row r="983" spans="1:19" x14ac:dyDescent="0.2">
      <c r="A983" t="s">
        <v>3</v>
      </c>
      <c r="B983" t="s">
        <v>2</v>
      </c>
      <c r="C983">
        <v>2014</v>
      </c>
      <c r="D983" s="2">
        <v>41903</v>
      </c>
      <c r="E983" s="1">
        <v>4.1666666666666664E-2</v>
      </c>
      <c r="F983" t="s">
        <v>36</v>
      </c>
      <c r="G983" t="s">
        <v>10</v>
      </c>
      <c r="H983">
        <v>1</v>
      </c>
      <c r="I983">
        <v>1</v>
      </c>
      <c r="J983" t="str">
        <f t="shared" si="15"/>
        <v>D</v>
      </c>
      <c r="K983">
        <v>2.0299999999999998</v>
      </c>
      <c r="L983">
        <v>3.44</v>
      </c>
      <c r="M983">
        <v>4.16</v>
      </c>
      <c r="N983">
        <v>2.0299999999999998</v>
      </c>
      <c r="O983">
        <v>3.65</v>
      </c>
      <c r="P983">
        <v>4.75</v>
      </c>
      <c r="Q983">
        <v>1.87</v>
      </c>
      <c r="R983">
        <v>3.37</v>
      </c>
      <c r="S983">
        <v>4.1500000000000004</v>
      </c>
    </row>
    <row r="984" spans="1:19" x14ac:dyDescent="0.2">
      <c r="A984" t="s">
        <v>3</v>
      </c>
      <c r="B984" t="s">
        <v>2</v>
      </c>
      <c r="C984">
        <v>2014</v>
      </c>
      <c r="D984" s="2">
        <v>41903</v>
      </c>
      <c r="E984" s="1">
        <v>0.83333333333333337</v>
      </c>
      <c r="F984" t="s">
        <v>6</v>
      </c>
      <c r="G984" t="s">
        <v>16</v>
      </c>
      <c r="H984">
        <v>3</v>
      </c>
      <c r="I984">
        <v>2</v>
      </c>
      <c r="J984" t="str">
        <f t="shared" si="15"/>
        <v>H</v>
      </c>
      <c r="K984">
        <v>2.29</v>
      </c>
      <c r="L984">
        <v>3.23</v>
      </c>
      <c r="M984">
        <v>3.58</v>
      </c>
      <c r="N984">
        <v>2.6</v>
      </c>
      <c r="O984">
        <v>3.35</v>
      </c>
      <c r="P984">
        <v>3.6</v>
      </c>
      <c r="Q984">
        <v>2.2400000000000002</v>
      </c>
      <c r="R984">
        <v>3.11</v>
      </c>
      <c r="S984">
        <v>3.28</v>
      </c>
    </row>
    <row r="985" spans="1:19" x14ac:dyDescent="0.2">
      <c r="A985" t="s">
        <v>3</v>
      </c>
      <c r="B985" t="s">
        <v>2</v>
      </c>
      <c r="C985">
        <v>2014</v>
      </c>
      <c r="D985" s="2">
        <v>41903</v>
      </c>
      <c r="E985" s="1">
        <v>0.83333333333333337</v>
      </c>
      <c r="F985" t="s">
        <v>19</v>
      </c>
      <c r="G985" t="s">
        <v>4</v>
      </c>
      <c r="H985">
        <v>2</v>
      </c>
      <c r="I985">
        <v>3</v>
      </c>
      <c r="J985" t="str">
        <f t="shared" si="15"/>
        <v>A</v>
      </c>
      <c r="K985">
        <v>1.72</v>
      </c>
      <c r="L985">
        <v>3.84</v>
      </c>
      <c r="M985">
        <v>5.46</v>
      </c>
      <c r="N985">
        <v>1.85</v>
      </c>
      <c r="O985">
        <v>3.95</v>
      </c>
      <c r="P985">
        <v>6.1</v>
      </c>
      <c r="Q985">
        <v>1.72</v>
      </c>
      <c r="R985">
        <v>3.59</v>
      </c>
      <c r="S985">
        <v>4.7300000000000004</v>
      </c>
    </row>
    <row r="986" spans="1:19" x14ac:dyDescent="0.2">
      <c r="A986" t="s">
        <v>3</v>
      </c>
      <c r="B986" t="s">
        <v>2</v>
      </c>
      <c r="C986">
        <v>2014</v>
      </c>
      <c r="D986" s="2">
        <v>41903</v>
      </c>
      <c r="E986" s="1">
        <v>0.83333333333333337</v>
      </c>
      <c r="F986" t="s">
        <v>11</v>
      </c>
      <c r="G986" t="s">
        <v>17</v>
      </c>
      <c r="H986">
        <v>1</v>
      </c>
      <c r="I986">
        <v>1</v>
      </c>
      <c r="J986" t="str">
        <f t="shared" si="15"/>
        <v>D</v>
      </c>
      <c r="K986">
        <v>2.54</v>
      </c>
      <c r="L986">
        <v>3.35</v>
      </c>
      <c r="M986">
        <v>3</v>
      </c>
      <c r="N986">
        <v>2.96</v>
      </c>
      <c r="O986">
        <v>3.37</v>
      </c>
      <c r="P986">
        <v>3</v>
      </c>
      <c r="Q986">
        <v>2.58</v>
      </c>
      <c r="R986">
        <v>3.16</v>
      </c>
      <c r="S986">
        <v>2.7</v>
      </c>
    </row>
    <row r="987" spans="1:19" x14ac:dyDescent="0.2">
      <c r="A987" t="s">
        <v>3</v>
      </c>
      <c r="B987" t="s">
        <v>2</v>
      </c>
      <c r="C987">
        <v>2014</v>
      </c>
      <c r="D987" s="2">
        <v>41903</v>
      </c>
      <c r="E987" s="1">
        <v>0.83333333333333337</v>
      </c>
      <c r="F987" t="s">
        <v>22</v>
      </c>
      <c r="G987" t="s">
        <v>31</v>
      </c>
      <c r="H987">
        <v>1</v>
      </c>
      <c r="I987">
        <v>0</v>
      </c>
      <c r="J987" t="str">
        <f t="shared" si="15"/>
        <v>H</v>
      </c>
      <c r="K987">
        <v>2.31</v>
      </c>
      <c r="L987">
        <v>3.22</v>
      </c>
      <c r="M987">
        <v>3.55</v>
      </c>
      <c r="N987">
        <v>2.4</v>
      </c>
      <c r="O987">
        <v>3.35</v>
      </c>
      <c r="P987">
        <v>3.55</v>
      </c>
      <c r="Q987">
        <v>2.2799999999999998</v>
      </c>
      <c r="R987">
        <v>3.07</v>
      </c>
      <c r="S987">
        <v>3.21</v>
      </c>
    </row>
    <row r="988" spans="1:19" x14ac:dyDescent="0.2">
      <c r="A988" t="s">
        <v>3</v>
      </c>
      <c r="B988" t="s">
        <v>2</v>
      </c>
      <c r="C988">
        <v>2014</v>
      </c>
      <c r="D988" s="2">
        <v>41903</v>
      </c>
      <c r="E988" s="1">
        <v>0.83333333333333337</v>
      </c>
      <c r="F988" t="s">
        <v>24</v>
      </c>
      <c r="G988" t="s">
        <v>12</v>
      </c>
      <c r="H988">
        <v>2</v>
      </c>
      <c r="I988">
        <v>1</v>
      </c>
      <c r="J988" t="str">
        <f t="shared" si="15"/>
        <v>H</v>
      </c>
      <c r="K988">
        <v>2.83</v>
      </c>
      <c r="L988">
        <v>3.25</v>
      </c>
      <c r="M988">
        <v>2.75</v>
      </c>
      <c r="N988">
        <v>2.91</v>
      </c>
      <c r="O988">
        <v>3.35</v>
      </c>
      <c r="P988">
        <v>2.8</v>
      </c>
      <c r="Q988">
        <v>2.69</v>
      </c>
      <c r="R988">
        <v>3.08</v>
      </c>
      <c r="S988">
        <v>2.64</v>
      </c>
    </row>
    <row r="989" spans="1:19" x14ac:dyDescent="0.2">
      <c r="A989" t="s">
        <v>3</v>
      </c>
      <c r="B989" t="s">
        <v>2</v>
      </c>
      <c r="C989">
        <v>2014</v>
      </c>
      <c r="D989" s="2">
        <v>41903</v>
      </c>
      <c r="E989" s="1">
        <v>0.9375</v>
      </c>
      <c r="F989" t="s">
        <v>5</v>
      </c>
      <c r="G989" t="s">
        <v>21</v>
      </c>
      <c r="H989">
        <v>6</v>
      </c>
      <c r="I989">
        <v>0</v>
      </c>
      <c r="J989" t="str">
        <f t="shared" si="15"/>
        <v>H</v>
      </c>
      <c r="K989">
        <v>2.11</v>
      </c>
      <c r="L989">
        <v>3.42</v>
      </c>
      <c r="M989">
        <v>3.92</v>
      </c>
      <c r="N989">
        <v>2.1800000000000002</v>
      </c>
      <c r="O989">
        <v>3.42</v>
      </c>
      <c r="P989">
        <v>4.05</v>
      </c>
      <c r="Q989">
        <v>2.0499999999999998</v>
      </c>
      <c r="R989">
        <v>3.21</v>
      </c>
      <c r="S989">
        <v>3.64</v>
      </c>
    </row>
    <row r="990" spans="1:19" x14ac:dyDescent="0.2">
      <c r="A990" t="s">
        <v>3</v>
      </c>
      <c r="B990" t="s">
        <v>2</v>
      </c>
      <c r="C990">
        <v>2014</v>
      </c>
      <c r="D990" s="2">
        <v>41903</v>
      </c>
      <c r="E990" s="1">
        <v>0.9375</v>
      </c>
      <c r="F990" t="s">
        <v>0</v>
      </c>
      <c r="G990" t="s">
        <v>13</v>
      </c>
      <c r="H990">
        <v>1</v>
      </c>
      <c r="I990">
        <v>0</v>
      </c>
      <c r="J990" t="str">
        <f t="shared" si="15"/>
        <v>H</v>
      </c>
      <c r="K990">
        <v>1.65</v>
      </c>
      <c r="L990">
        <v>3.78</v>
      </c>
      <c r="M990">
        <v>6.47</v>
      </c>
      <c r="N990">
        <v>1.66</v>
      </c>
      <c r="O990">
        <v>4.05</v>
      </c>
      <c r="P990">
        <v>7.9</v>
      </c>
      <c r="Q990">
        <v>1.59</v>
      </c>
      <c r="R990">
        <v>3.59</v>
      </c>
      <c r="S990">
        <v>5.91</v>
      </c>
    </row>
    <row r="991" spans="1:19" x14ac:dyDescent="0.2">
      <c r="A991" t="s">
        <v>3</v>
      </c>
      <c r="B991" t="s">
        <v>2</v>
      </c>
      <c r="C991">
        <v>2014</v>
      </c>
      <c r="D991" s="2">
        <v>41903</v>
      </c>
      <c r="E991" s="1">
        <v>0.9375</v>
      </c>
      <c r="F991" t="s">
        <v>9</v>
      </c>
      <c r="G991" t="s">
        <v>33</v>
      </c>
      <c r="H991">
        <v>3</v>
      </c>
      <c r="I991">
        <v>1</v>
      </c>
      <c r="J991" t="str">
        <f t="shared" si="15"/>
        <v>H</v>
      </c>
      <c r="K991">
        <v>1.62</v>
      </c>
      <c r="L991">
        <v>3.99</v>
      </c>
      <c r="M991">
        <v>6.43</v>
      </c>
      <c r="N991">
        <v>1.63</v>
      </c>
      <c r="O991">
        <v>4.1500000000000004</v>
      </c>
      <c r="P991">
        <v>7.4</v>
      </c>
      <c r="Q991">
        <v>1.58</v>
      </c>
      <c r="R991">
        <v>3.68</v>
      </c>
      <c r="S991">
        <v>5.95</v>
      </c>
    </row>
    <row r="992" spans="1:19" x14ac:dyDescent="0.2">
      <c r="A992" t="s">
        <v>3</v>
      </c>
      <c r="B992" t="s">
        <v>2</v>
      </c>
      <c r="C992">
        <v>2014</v>
      </c>
      <c r="D992" s="2">
        <v>41906</v>
      </c>
      <c r="E992" s="1">
        <v>0.97916666666666663</v>
      </c>
      <c r="F992" t="s">
        <v>31</v>
      </c>
      <c r="G992" t="s">
        <v>19</v>
      </c>
      <c r="H992">
        <v>1</v>
      </c>
      <c r="I992">
        <v>2</v>
      </c>
      <c r="J992" t="str">
        <f t="shared" si="15"/>
        <v>A</v>
      </c>
      <c r="K992">
        <v>2.95</v>
      </c>
      <c r="L992">
        <v>3.37</v>
      </c>
      <c r="M992">
        <v>2.56</v>
      </c>
      <c r="N992">
        <v>3.12</v>
      </c>
      <c r="O992">
        <v>3.55</v>
      </c>
      <c r="P992">
        <v>2.66</v>
      </c>
      <c r="Q992">
        <v>2.79</v>
      </c>
      <c r="R992">
        <v>3.21</v>
      </c>
      <c r="S992">
        <v>2.4700000000000002</v>
      </c>
    </row>
    <row r="993" spans="1:19" x14ac:dyDescent="0.2">
      <c r="A993" t="s">
        <v>3</v>
      </c>
      <c r="B993" t="s">
        <v>2</v>
      </c>
      <c r="C993">
        <v>2014</v>
      </c>
      <c r="D993" s="2">
        <v>41906</v>
      </c>
      <c r="E993" s="1">
        <v>0.97916666666666663</v>
      </c>
      <c r="F993" t="s">
        <v>15</v>
      </c>
      <c r="G993" t="s">
        <v>36</v>
      </c>
      <c r="H993">
        <v>3</v>
      </c>
      <c r="I993">
        <v>0</v>
      </c>
      <c r="J993" t="str">
        <f t="shared" si="15"/>
        <v>H</v>
      </c>
      <c r="K993">
        <v>1.45</v>
      </c>
      <c r="L993">
        <v>4.4800000000000004</v>
      </c>
      <c r="M993">
        <v>8.9700000000000006</v>
      </c>
      <c r="N993">
        <v>1.53</v>
      </c>
      <c r="O993">
        <v>4.6500000000000004</v>
      </c>
      <c r="P993">
        <v>9.3000000000000007</v>
      </c>
      <c r="Q993">
        <v>1.44</v>
      </c>
      <c r="R993">
        <v>4.09</v>
      </c>
      <c r="S993">
        <v>7.39</v>
      </c>
    </row>
    <row r="994" spans="1:19" x14ac:dyDescent="0.2">
      <c r="A994" t="s">
        <v>3</v>
      </c>
      <c r="B994" t="s">
        <v>2</v>
      </c>
      <c r="C994">
        <v>2014</v>
      </c>
      <c r="D994" s="2">
        <v>41907</v>
      </c>
      <c r="E994" s="1">
        <v>4.1666666666666664E-2</v>
      </c>
      <c r="F994" t="s">
        <v>12</v>
      </c>
      <c r="G994" t="s">
        <v>22</v>
      </c>
      <c r="H994">
        <v>1</v>
      </c>
      <c r="I994">
        <v>0</v>
      </c>
      <c r="J994" t="str">
        <f t="shared" si="15"/>
        <v>H</v>
      </c>
      <c r="K994">
        <v>1.96</v>
      </c>
      <c r="L994">
        <v>3.47</v>
      </c>
      <c r="M994">
        <v>4.3899999999999997</v>
      </c>
      <c r="N994">
        <v>2.1</v>
      </c>
      <c r="O994">
        <v>3.55</v>
      </c>
      <c r="P994">
        <v>4.5</v>
      </c>
      <c r="Q994">
        <v>1.94</v>
      </c>
      <c r="R994">
        <v>3.31</v>
      </c>
      <c r="S994">
        <v>3.91</v>
      </c>
    </row>
    <row r="995" spans="1:19" x14ac:dyDescent="0.2">
      <c r="A995" t="s">
        <v>3</v>
      </c>
      <c r="B995" t="s">
        <v>2</v>
      </c>
      <c r="C995">
        <v>2014</v>
      </c>
      <c r="D995" s="2">
        <v>41907</v>
      </c>
      <c r="E995" s="1">
        <v>4.1666666666666664E-2</v>
      </c>
      <c r="F995" t="s">
        <v>13</v>
      </c>
      <c r="G995" t="s">
        <v>26</v>
      </c>
      <c r="H995">
        <v>3</v>
      </c>
      <c r="I995">
        <v>0</v>
      </c>
      <c r="J995" t="str">
        <f t="shared" si="15"/>
        <v>H</v>
      </c>
      <c r="K995">
        <v>2.38</v>
      </c>
      <c r="L995">
        <v>3.17</v>
      </c>
      <c r="M995">
        <v>3.46</v>
      </c>
      <c r="N995">
        <v>2.38</v>
      </c>
      <c r="O995">
        <v>3.3</v>
      </c>
      <c r="P995">
        <v>3.7</v>
      </c>
      <c r="Q995">
        <v>2.21</v>
      </c>
      <c r="R995">
        <v>3.1</v>
      </c>
      <c r="S995">
        <v>3.35</v>
      </c>
    </row>
    <row r="996" spans="1:19" x14ac:dyDescent="0.2">
      <c r="A996" t="s">
        <v>3</v>
      </c>
      <c r="B996" t="s">
        <v>2</v>
      </c>
      <c r="C996">
        <v>2014</v>
      </c>
      <c r="D996" s="2">
        <v>41907</v>
      </c>
      <c r="E996" s="1">
        <v>8.3333333333333329E-2</v>
      </c>
      <c r="F996" t="s">
        <v>33</v>
      </c>
      <c r="G996" t="s">
        <v>6</v>
      </c>
      <c r="H996">
        <v>1</v>
      </c>
      <c r="I996">
        <v>0</v>
      </c>
      <c r="J996" t="str">
        <f t="shared" si="15"/>
        <v>H</v>
      </c>
      <c r="K996">
        <v>3.7</v>
      </c>
      <c r="L996">
        <v>3.12</v>
      </c>
      <c r="M996">
        <v>2.2999999999999998</v>
      </c>
      <c r="N996">
        <v>3.7</v>
      </c>
      <c r="O996">
        <v>3.3</v>
      </c>
      <c r="P996">
        <v>2.4</v>
      </c>
      <c r="Q996">
        <v>3.3</v>
      </c>
      <c r="R996">
        <v>3.09</v>
      </c>
      <c r="S996">
        <v>2.2400000000000002</v>
      </c>
    </row>
    <row r="997" spans="1:19" x14ac:dyDescent="0.2">
      <c r="A997" t="s">
        <v>3</v>
      </c>
      <c r="B997" t="s">
        <v>2</v>
      </c>
      <c r="C997">
        <v>2014</v>
      </c>
      <c r="D997" s="2">
        <v>41907</v>
      </c>
      <c r="E997" s="1">
        <v>8.3333333333333329E-2</v>
      </c>
      <c r="F997" t="s">
        <v>17</v>
      </c>
      <c r="G997" t="s">
        <v>0</v>
      </c>
      <c r="H997">
        <v>0</v>
      </c>
      <c r="I997">
        <v>0</v>
      </c>
      <c r="J997" t="str">
        <f t="shared" si="15"/>
        <v>D</v>
      </c>
      <c r="K997">
        <v>2.4900000000000002</v>
      </c>
      <c r="L997">
        <v>3.18</v>
      </c>
      <c r="M997">
        <v>3.23</v>
      </c>
      <c r="N997">
        <v>2.4900000000000002</v>
      </c>
      <c r="O997">
        <v>3.3</v>
      </c>
      <c r="P997">
        <v>3.53</v>
      </c>
      <c r="Q997">
        <v>2.3199999999999998</v>
      </c>
      <c r="R997">
        <v>3.07</v>
      </c>
      <c r="S997">
        <v>3.17</v>
      </c>
    </row>
    <row r="998" spans="1:19" x14ac:dyDescent="0.2">
      <c r="A998" t="s">
        <v>3</v>
      </c>
      <c r="B998" t="s">
        <v>2</v>
      </c>
      <c r="C998">
        <v>2014</v>
      </c>
      <c r="D998" s="2">
        <v>41907</v>
      </c>
      <c r="E998" s="1">
        <v>8.3333333333333329E-2</v>
      </c>
      <c r="F998" t="s">
        <v>16</v>
      </c>
      <c r="G998" t="s">
        <v>11</v>
      </c>
      <c r="H998">
        <v>2</v>
      </c>
      <c r="I998">
        <v>2</v>
      </c>
      <c r="J998" t="str">
        <f t="shared" si="15"/>
        <v>D</v>
      </c>
      <c r="K998">
        <v>1.78</v>
      </c>
      <c r="L998">
        <v>3.88</v>
      </c>
      <c r="M998">
        <v>4.88</v>
      </c>
      <c r="N998">
        <v>1.78</v>
      </c>
      <c r="O998">
        <v>4</v>
      </c>
      <c r="P998">
        <v>6.1</v>
      </c>
      <c r="Q998">
        <v>1.69</v>
      </c>
      <c r="R998">
        <v>3.6</v>
      </c>
      <c r="S998">
        <v>4.9000000000000004</v>
      </c>
    </row>
    <row r="999" spans="1:19" x14ac:dyDescent="0.2">
      <c r="A999" t="s">
        <v>3</v>
      </c>
      <c r="B999" t="s">
        <v>2</v>
      </c>
      <c r="C999">
        <v>2014</v>
      </c>
      <c r="D999" s="2">
        <v>41907</v>
      </c>
      <c r="E999" s="1">
        <v>0.97916666666666663</v>
      </c>
      <c r="F999" t="s">
        <v>10</v>
      </c>
      <c r="G999" t="s">
        <v>5</v>
      </c>
      <c r="H999">
        <v>1</v>
      </c>
      <c r="I999">
        <v>0</v>
      </c>
      <c r="J999" t="str">
        <f t="shared" si="15"/>
        <v>H</v>
      </c>
      <c r="K999">
        <v>1.92</v>
      </c>
      <c r="L999">
        <v>3.48</v>
      </c>
      <c r="M999">
        <v>4.6500000000000004</v>
      </c>
      <c r="N999">
        <v>2.17</v>
      </c>
      <c r="O999">
        <v>3.7</v>
      </c>
      <c r="P999">
        <v>4.3499999999999996</v>
      </c>
      <c r="Q999">
        <v>1.98</v>
      </c>
      <c r="R999">
        <v>3.31</v>
      </c>
      <c r="S999">
        <v>3.72</v>
      </c>
    </row>
    <row r="1000" spans="1:19" x14ac:dyDescent="0.2">
      <c r="A1000" t="s">
        <v>3</v>
      </c>
      <c r="B1000" t="s">
        <v>2</v>
      </c>
      <c r="C1000">
        <v>2014</v>
      </c>
      <c r="D1000" s="2">
        <v>41907</v>
      </c>
      <c r="E1000" s="1">
        <v>0.97916666666666663</v>
      </c>
      <c r="F1000" t="s">
        <v>21</v>
      </c>
      <c r="G1000" t="s">
        <v>24</v>
      </c>
      <c r="H1000">
        <v>2</v>
      </c>
      <c r="I1000">
        <v>0</v>
      </c>
      <c r="J1000" t="str">
        <f t="shared" si="15"/>
        <v>H</v>
      </c>
      <c r="K1000">
        <v>1.85</v>
      </c>
      <c r="L1000">
        <v>3.6</v>
      </c>
      <c r="M1000">
        <v>4.8</v>
      </c>
      <c r="N1000">
        <v>2</v>
      </c>
      <c r="O1000">
        <v>3.85</v>
      </c>
      <c r="P1000">
        <v>4.75</v>
      </c>
      <c r="Q1000">
        <v>1.87</v>
      </c>
      <c r="R1000">
        <v>3.47</v>
      </c>
      <c r="S1000">
        <v>4.01</v>
      </c>
    </row>
    <row r="1001" spans="1:19" x14ac:dyDescent="0.2">
      <c r="A1001" t="s">
        <v>3</v>
      </c>
      <c r="B1001" t="s">
        <v>2</v>
      </c>
      <c r="C1001">
        <v>2014</v>
      </c>
      <c r="D1001" s="2">
        <v>41908</v>
      </c>
      <c r="E1001" s="1">
        <v>2.0833333333333332E-2</v>
      </c>
      <c r="F1001" t="s">
        <v>4</v>
      </c>
      <c r="G1001" t="s">
        <v>9</v>
      </c>
      <c r="H1001">
        <v>3</v>
      </c>
      <c r="I1001">
        <v>2</v>
      </c>
      <c r="J1001" t="str">
        <f t="shared" si="15"/>
        <v>H</v>
      </c>
      <c r="K1001">
        <v>1.86</v>
      </c>
      <c r="L1001">
        <v>3.66</v>
      </c>
      <c r="M1001">
        <v>4.67</v>
      </c>
      <c r="N1001">
        <v>1.86</v>
      </c>
      <c r="O1001">
        <v>4.0999999999999996</v>
      </c>
      <c r="P1001">
        <v>5.5</v>
      </c>
      <c r="Q1001">
        <v>1.7</v>
      </c>
      <c r="R1001">
        <v>3.58</v>
      </c>
      <c r="S1001">
        <v>4.75</v>
      </c>
    </row>
    <row r="1002" spans="1:19" x14ac:dyDescent="0.2">
      <c r="A1002" t="s">
        <v>3</v>
      </c>
      <c r="B1002" t="s">
        <v>2</v>
      </c>
      <c r="C1002">
        <v>2014</v>
      </c>
      <c r="D1002" s="2">
        <v>41909</v>
      </c>
      <c r="E1002" s="1">
        <v>0.9375</v>
      </c>
      <c r="F1002" t="s">
        <v>13</v>
      </c>
      <c r="G1002" t="s">
        <v>36</v>
      </c>
      <c r="H1002">
        <v>1</v>
      </c>
      <c r="I1002">
        <v>1</v>
      </c>
      <c r="J1002" t="str">
        <f t="shared" si="15"/>
        <v>D</v>
      </c>
      <c r="K1002">
        <v>1.86</v>
      </c>
      <c r="L1002">
        <v>3.39</v>
      </c>
      <c r="M1002">
        <v>5.15</v>
      </c>
      <c r="N1002">
        <v>1.88</v>
      </c>
      <c r="O1002">
        <v>3.7</v>
      </c>
      <c r="P1002">
        <v>5.34</v>
      </c>
      <c r="Q1002">
        <v>1.81</v>
      </c>
      <c r="R1002">
        <v>3.28</v>
      </c>
      <c r="S1002">
        <v>4.5999999999999996</v>
      </c>
    </row>
    <row r="1003" spans="1:19" x14ac:dyDescent="0.2">
      <c r="A1003" t="s">
        <v>3</v>
      </c>
      <c r="B1003" t="s">
        <v>2</v>
      </c>
      <c r="C1003">
        <v>2014</v>
      </c>
      <c r="D1003" s="2">
        <v>41909</v>
      </c>
      <c r="E1003" s="1">
        <v>0.9375</v>
      </c>
      <c r="F1003" t="s">
        <v>22</v>
      </c>
      <c r="G1003" t="s">
        <v>19</v>
      </c>
      <c r="H1003">
        <v>0</v>
      </c>
      <c r="I1003">
        <v>0</v>
      </c>
      <c r="J1003" t="str">
        <f t="shared" si="15"/>
        <v>D</v>
      </c>
      <c r="K1003">
        <v>4.12</v>
      </c>
      <c r="L1003">
        <v>3.7</v>
      </c>
      <c r="M1003">
        <v>1.95</v>
      </c>
      <c r="N1003">
        <v>4.25</v>
      </c>
      <c r="O1003">
        <v>3.7</v>
      </c>
      <c r="P1003">
        <v>2.15</v>
      </c>
      <c r="Q1003">
        <v>3.65</v>
      </c>
      <c r="R1003">
        <v>3.41</v>
      </c>
      <c r="S1003">
        <v>1.97</v>
      </c>
    </row>
    <row r="1004" spans="1:19" x14ac:dyDescent="0.2">
      <c r="A1004" t="s">
        <v>3</v>
      </c>
      <c r="B1004" t="s">
        <v>2</v>
      </c>
      <c r="C1004">
        <v>2014</v>
      </c>
      <c r="D1004" s="2">
        <v>41910</v>
      </c>
      <c r="E1004" s="1">
        <v>4.1666666666666664E-2</v>
      </c>
      <c r="F1004" t="s">
        <v>16</v>
      </c>
      <c r="G1004" t="s">
        <v>17</v>
      </c>
      <c r="H1004">
        <v>1</v>
      </c>
      <c r="I1004">
        <v>3</v>
      </c>
      <c r="J1004" t="str">
        <f t="shared" si="15"/>
        <v>A</v>
      </c>
      <c r="K1004">
        <v>1.76</v>
      </c>
      <c r="L1004">
        <v>4.0599999999999996</v>
      </c>
      <c r="M1004">
        <v>4.76</v>
      </c>
      <c r="N1004">
        <v>1.85</v>
      </c>
      <c r="O1004">
        <v>4.0599999999999996</v>
      </c>
      <c r="P1004">
        <v>5</v>
      </c>
      <c r="Q1004">
        <v>1.76</v>
      </c>
      <c r="R1004">
        <v>3.56</v>
      </c>
      <c r="S1004">
        <v>4.4800000000000004</v>
      </c>
    </row>
    <row r="1005" spans="1:19" x14ac:dyDescent="0.2">
      <c r="A1005" t="s">
        <v>3</v>
      </c>
      <c r="B1005" t="s">
        <v>2</v>
      </c>
      <c r="C1005">
        <v>2014</v>
      </c>
      <c r="D1005" s="2">
        <v>41910</v>
      </c>
      <c r="E1005" s="1">
        <v>0.83333333333333337</v>
      </c>
      <c r="F1005" t="s">
        <v>4</v>
      </c>
      <c r="G1005" t="s">
        <v>24</v>
      </c>
      <c r="H1005">
        <v>2</v>
      </c>
      <c r="I1005">
        <v>0</v>
      </c>
      <c r="J1005" t="str">
        <f t="shared" si="15"/>
        <v>H</v>
      </c>
      <c r="K1005">
        <v>1.48</v>
      </c>
      <c r="L1005">
        <v>4.4800000000000004</v>
      </c>
      <c r="M1005">
        <v>8.07</v>
      </c>
      <c r="N1005">
        <v>1.5</v>
      </c>
      <c r="O1005">
        <v>4.5</v>
      </c>
      <c r="P1005">
        <v>9.33</v>
      </c>
      <c r="Q1005">
        <v>1.44</v>
      </c>
      <c r="R1005">
        <v>4.1900000000000004</v>
      </c>
      <c r="S1005">
        <v>7.16</v>
      </c>
    </row>
    <row r="1006" spans="1:19" x14ac:dyDescent="0.2">
      <c r="A1006" t="s">
        <v>3</v>
      </c>
      <c r="B1006" t="s">
        <v>2</v>
      </c>
      <c r="C1006">
        <v>2014</v>
      </c>
      <c r="D1006" s="2">
        <v>41910</v>
      </c>
      <c r="E1006" s="1">
        <v>0.83333333333333337</v>
      </c>
      <c r="F1006" t="s">
        <v>26</v>
      </c>
      <c r="G1006" t="s">
        <v>6</v>
      </c>
      <c r="H1006">
        <v>1</v>
      </c>
      <c r="I1006">
        <v>0</v>
      </c>
      <c r="J1006" t="str">
        <f t="shared" si="15"/>
        <v>H</v>
      </c>
      <c r="K1006">
        <v>2.67</v>
      </c>
      <c r="L1006">
        <v>3.1</v>
      </c>
      <c r="M1006">
        <v>3.05</v>
      </c>
      <c r="N1006">
        <v>2.82</v>
      </c>
      <c r="O1006">
        <v>3.2</v>
      </c>
      <c r="P1006">
        <v>3.05</v>
      </c>
      <c r="Q1006">
        <v>2.58</v>
      </c>
      <c r="R1006">
        <v>2.99</v>
      </c>
      <c r="S1006">
        <v>2.83</v>
      </c>
    </row>
    <row r="1007" spans="1:19" x14ac:dyDescent="0.2">
      <c r="A1007" t="s">
        <v>3</v>
      </c>
      <c r="B1007" t="s">
        <v>2</v>
      </c>
      <c r="C1007">
        <v>2014</v>
      </c>
      <c r="D1007" s="2">
        <v>41910</v>
      </c>
      <c r="E1007" s="1">
        <v>0.83333333333333337</v>
      </c>
      <c r="F1007" t="s">
        <v>12</v>
      </c>
      <c r="G1007" t="s">
        <v>11</v>
      </c>
      <c r="H1007">
        <v>2</v>
      </c>
      <c r="I1007">
        <v>1</v>
      </c>
      <c r="J1007" t="str">
        <f t="shared" si="15"/>
        <v>H</v>
      </c>
      <c r="K1007">
        <v>2.4</v>
      </c>
      <c r="L1007">
        <v>3.17</v>
      </c>
      <c r="M1007">
        <v>3.44</v>
      </c>
      <c r="N1007">
        <v>2.5</v>
      </c>
      <c r="O1007">
        <v>3.2</v>
      </c>
      <c r="P1007">
        <v>3.55</v>
      </c>
      <c r="Q1007">
        <v>2.29</v>
      </c>
      <c r="R1007">
        <v>3.06</v>
      </c>
      <c r="S1007">
        <v>3.22</v>
      </c>
    </row>
    <row r="1008" spans="1:19" x14ac:dyDescent="0.2">
      <c r="A1008" t="s">
        <v>3</v>
      </c>
      <c r="B1008" t="s">
        <v>2</v>
      </c>
      <c r="C1008">
        <v>2014</v>
      </c>
      <c r="D1008" s="2">
        <v>41910</v>
      </c>
      <c r="E1008" s="1">
        <v>0.83333333333333337</v>
      </c>
      <c r="F1008" t="s">
        <v>10</v>
      </c>
      <c r="G1008" t="s">
        <v>0</v>
      </c>
      <c r="H1008">
        <v>0</v>
      </c>
      <c r="I1008">
        <v>2</v>
      </c>
      <c r="J1008" t="str">
        <f t="shared" si="15"/>
        <v>A</v>
      </c>
      <c r="K1008">
        <v>3.06</v>
      </c>
      <c r="L1008">
        <v>3.11</v>
      </c>
      <c r="M1008">
        <v>2.65</v>
      </c>
      <c r="N1008">
        <v>3.06</v>
      </c>
      <c r="O1008">
        <v>3.2</v>
      </c>
      <c r="P1008">
        <v>2.7</v>
      </c>
      <c r="Q1008">
        <v>2.85</v>
      </c>
      <c r="R1008">
        <v>2.99</v>
      </c>
      <c r="S1008">
        <v>2.56</v>
      </c>
    </row>
    <row r="1009" spans="1:19" x14ac:dyDescent="0.2">
      <c r="A1009" t="s">
        <v>3</v>
      </c>
      <c r="B1009" t="s">
        <v>2</v>
      </c>
      <c r="C1009">
        <v>2014</v>
      </c>
      <c r="D1009" s="2">
        <v>41910</v>
      </c>
      <c r="E1009" s="1">
        <v>0.9375</v>
      </c>
      <c r="F1009" t="s">
        <v>33</v>
      </c>
      <c r="G1009" t="s">
        <v>21</v>
      </c>
      <c r="H1009">
        <v>3</v>
      </c>
      <c r="I1009">
        <v>1</v>
      </c>
      <c r="J1009" t="str">
        <f t="shared" si="15"/>
        <v>H</v>
      </c>
      <c r="K1009">
        <v>2.12</v>
      </c>
      <c r="L1009">
        <v>3.38</v>
      </c>
      <c r="M1009">
        <v>3.89</v>
      </c>
      <c r="N1009">
        <v>2.2999999999999998</v>
      </c>
      <c r="O1009">
        <v>3.55</v>
      </c>
      <c r="P1009">
        <v>3.89</v>
      </c>
      <c r="Q1009">
        <v>2.11</v>
      </c>
      <c r="R1009">
        <v>3.23</v>
      </c>
      <c r="S1009">
        <v>3.43</v>
      </c>
    </row>
    <row r="1010" spans="1:19" x14ac:dyDescent="0.2">
      <c r="A1010" t="s">
        <v>3</v>
      </c>
      <c r="B1010" t="s">
        <v>2</v>
      </c>
      <c r="C1010">
        <v>2014</v>
      </c>
      <c r="D1010" s="2">
        <v>41910</v>
      </c>
      <c r="E1010" s="1">
        <v>0.9375</v>
      </c>
      <c r="F1010" t="s">
        <v>15</v>
      </c>
      <c r="G1010" t="s">
        <v>31</v>
      </c>
      <c r="H1010">
        <v>4</v>
      </c>
      <c r="I1010">
        <v>2</v>
      </c>
      <c r="J1010" t="str">
        <f t="shared" si="15"/>
        <v>H</v>
      </c>
      <c r="K1010">
        <v>1.64</v>
      </c>
      <c r="L1010">
        <v>3.97</v>
      </c>
      <c r="M1010">
        <v>6.12</v>
      </c>
      <c r="N1010">
        <v>1.7</v>
      </c>
      <c r="O1010">
        <v>4.05</v>
      </c>
      <c r="P1010">
        <v>6.7</v>
      </c>
      <c r="Q1010">
        <v>1.59</v>
      </c>
      <c r="R1010">
        <v>3.67</v>
      </c>
      <c r="S1010">
        <v>5.77</v>
      </c>
    </row>
    <row r="1011" spans="1:19" x14ac:dyDescent="0.2">
      <c r="A1011" t="s">
        <v>3</v>
      </c>
      <c r="B1011" t="s">
        <v>2</v>
      </c>
      <c r="C1011">
        <v>2014</v>
      </c>
      <c r="D1011" s="2">
        <v>41910</v>
      </c>
      <c r="E1011" s="1">
        <v>0.9375</v>
      </c>
      <c r="F1011" t="s">
        <v>9</v>
      </c>
      <c r="G1011" t="s">
        <v>5</v>
      </c>
      <c r="H1011">
        <v>2</v>
      </c>
      <c r="I1011">
        <v>0</v>
      </c>
      <c r="J1011" t="str">
        <f t="shared" si="15"/>
        <v>H</v>
      </c>
      <c r="K1011">
        <v>1.79</v>
      </c>
      <c r="L1011">
        <v>3.8</v>
      </c>
      <c r="M1011">
        <v>4.8899999999999997</v>
      </c>
      <c r="N1011">
        <v>1.8</v>
      </c>
      <c r="O1011">
        <v>3.8</v>
      </c>
      <c r="P1011">
        <v>5.4</v>
      </c>
      <c r="Q1011">
        <v>1.74</v>
      </c>
      <c r="R1011">
        <v>3.51</v>
      </c>
      <c r="S1011">
        <v>4.6500000000000004</v>
      </c>
    </row>
    <row r="1012" spans="1:19" x14ac:dyDescent="0.2">
      <c r="A1012" t="s">
        <v>3</v>
      </c>
      <c r="B1012" t="s">
        <v>2</v>
      </c>
      <c r="C1012">
        <v>2014</v>
      </c>
      <c r="D1012" s="2">
        <v>41914</v>
      </c>
      <c r="E1012" s="1">
        <v>0.97916666666666663</v>
      </c>
      <c r="F1012" t="s">
        <v>21</v>
      </c>
      <c r="G1012" t="s">
        <v>13</v>
      </c>
      <c r="H1012">
        <v>4</v>
      </c>
      <c r="I1012">
        <v>2</v>
      </c>
      <c r="J1012" t="str">
        <f t="shared" si="15"/>
        <v>H</v>
      </c>
      <c r="K1012">
        <v>1.88</v>
      </c>
      <c r="L1012">
        <v>3.54</v>
      </c>
      <c r="M1012">
        <v>4.7300000000000004</v>
      </c>
      <c r="N1012">
        <v>1.98</v>
      </c>
      <c r="O1012">
        <v>3.55</v>
      </c>
      <c r="P1012">
        <v>4.7300000000000004</v>
      </c>
      <c r="Q1012">
        <v>1.88</v>
      </c>
      <c r="R1012">
        <v>3.36</v>
      </c>
      <c r="S1012">
        <v>4.09</v>
      </c>
    </row>
    <row r="1013" spans="1:19" x14ac:dyDescent="0.2">
      <c r="A1013" t="s">
        <v>3</v>
      </c>
      <c r="B1013" t="s">
        <v>2</v>
      </c>
      <c r="C1013">
        <v>2014</v>
      </c>
      <c r="D1013" s="2">
        <v>41916</v>
      </c>
      <c r="E1013" s="1">
        <v>0.84722222222222221</v>
      </c>
      <c r="F1013" t="s">
        <v>31</v>
      </c>
      <c r="G1013" t="s">
        <v>26</v>
      </c>
      <c r="H1013">
        <v>1</v>
      </c>
      <c r="I1013">
        <v>0</v>
      </c>
      <c r="J1013" t="str">
        <f t="shared" si="15"/>
        <v>H</v>
      </c>
      <c r="K1013">
        <v>1.9</v>
      </c>
      <c r="L1013">
        <v>3.47</v>
      </c>
      <c r="M1013">
        <v>4.75</v>
      </c>
      <c r="N1013">
        <v>2</v>
      </c>
      <c r="O1013">
        <v>3.55</v>
      </c>
      <c r="P1013">
        <v>4.75</v>
      </c>
      <c r="Q1013">
        <v>1.88</v>
      </c>
      <c r="R1013">
        <v>3.32</v>
      </c>
      <c r="S1013">
        <v>4.1100000000000003</v>
      </c>
    </row>
    <row r="1014" spans="1:19" x14ac:dyDescent="0.2">
      <c r="A1014" t="s">
        <v>3</v>
      </c>
      <c r="B1014" t="s">
        <v>2</v>
      </c>
      <c r="C1014">
        <v>2014</v>
      </c>
      <c r="D1014" s="2">
        <v>41916</v>
      </c>
      <c r="E1014" s="1">
        <v>0.84722222222222221</v>
      </c>
      <c r="F1014" t="s">
        <v>11</v>
      </c>
      <c r="G1014" t="s">
        <v>9</v>
      </c>
      <c r="H1014">
        <v>0</v>
      </c>
      <c r="I1014">
        <v>1</v>
      </c>
      <c r="J1014" t="str">
        <f t="shared" si="15"/>
        <v>A</v>
      </c>
      <c r="K1014">
        <v>2</v>
      </c>
      <c r="L1014">
        <v>3.39</v>
      </c>
      <c r="M1014">
        <v>4.3499999999999996</v>
      </c>
      <c r="N1014">
        <v>2.1</v>
      </c>
      <c r="O1014">
        <v>3.41</v>
      </c>
      <c r="P1014">
        <v>4.3499999999999996</v>
      </c>
      <c r="Q1014">
        <v>1.98</v>
      </c>
      <c r="R1014">
        <v>3.29</v>
      </c>
      <c r="S1014">
        <v>3.79</v>
      </c>
    </row>
    <row r="1015" spans="1:19" x14ac:dyDescent="0.2">
      <c r="A1015" t="s">
        <v>3</v>
      </c>
      <c r="B1015" t="s">
        <v>2</v>
      </c>
      <c r="C1015">
        <v>2014</v>
      </c>
      <c r="D1015" s="2">
        <v>41916</v>
      </c>
      <c r="E1015" s="1">
        <v>0.84722222222222221</v>
      </c>
      <c r="F1015" t="s">
        <v>17</v>
      </c>
      <c r="G1015" t="s">
        <v>12</v>
      </c>
      <c r="H1015">
        <v>1</v>
      </c>
      <c r="I1015">
        <v>1</v>
      </c>
      <c r="J1015" t="str">
        <f t="shared" si="15"/>
        <v>D</v>
      </c>
      <c r="K1015">
        <v>1.94</v>
      </c>
      <c r="L1015">
        <v>3.43</v>
      </c>
      <c r="M1015">
        <v>4.59</v>
      </c>
      <c r="N1015">
        <v>1.95</v>
      </c>
      <c r="O1015">
        <v>3.7</v>
      </c>
      <c r="P1015">
        <v>4.95</v>
      </c>
      <c r="Q1015">
        <v>1.86</v>
      </c>
      <c r="R1015">
        <v>3.32</v>
      </c>
      <c r="S1015">
        <v>4.2300000000000004</v>
      </c>
    </row>
    <row r="1016" spans="1:19" x14ac:dyDescent="0.2">
      <c r="A1016" t="s">
        <v>3</v>
      </c>
      <c r="B1016" t="s">
        <v>2</v>
      </c>
      <c r="C1016">
        <v>2014</v>
      </c>
      <c r="D1016" s="2">
        <v>41916</v>
      </c>
      <c r="E1016" s="1">
        <v>0.84722222222222221</v>
      </c>
      <c r="F1016" t="s">
        <v>0</v>
      </c>
      <c r="G1016" t="s">
        <v>16</v>
      </c>
      <c r="H1016">
        <v>0</v>
      </c>
      <c r="I1016">
        <v>1</v>
      </c>
      <c r="J1016" t="str">
        <f t="shared" si="15"/>
        <v>A</v>
      </c>
      <c r="K1016">
        <v>1.74</v>
      </c>
      <c r="L1016">
        <v>3.5</v>
      </c>
      <c r="M1016">
        <v>6.11</v>
      </c>
      <c r="N1016">
        <v>1.95</v>
      </c>
      <c r="O1016">
        <v>3.65</v>
      </c>
      <c r="P1016">
        <v>6.15</v>
      </c>
      <c r="Q1016">
        <v>1.79</v>
      </c>
      <c r="R1016">
        <v>3.33</v>
      </c>
      <c r="S1016">
        <v>4.7</v>
      </c>
    </row>
    <row r="1017" spans="1:19" x14ac:dyDescent="0.2">
      <c r="A1017" t="s">
        <v>3</v>
      </c>
      <c r="B1017" t="s">
        <v>2</v>
      </c>
      <c r="C1017">
        <v>2014</v>
      </c>
      <c r="D1017" s="2">
        <v>41916</v>
      </c>
      <c r="E1017" s="1">
        <v>0.84722222222222221</v>
      </c>
      <c r="F1017" t="s">
        <v>24</v>
      </c>
      <c r="G1017" t="s">
        <v>10</v>
      </c>
      <c r="H1017">
        <v>2</v>
      </c>
      <c r="I1017">
        <v>1</v>
      </c>
      <c r="J1017" t="str">
        <f t="shared" si="15"/>
        <v>H</v>
      </c>
      <c r="K1017">
        <v>1.68</v>
      </c>
      <c r="L1017">
        <v>3.89</v>
      </c>
      <c r="M1017">
        <v>5.76</v>
      </c>
      <c r="N1017">
        <v>1.75</v>
      </c>
      <c r="O1017">
        <v>3.9</v>
      </c>
      <c r="P1017">
        <v>6.1</v>
      </c>
      <c r="Q1017">
        <v>1.67</v>
      </c>
      <c r="R1017">
        <v>3.6</v>
      </c>
      <c r="S1017">
        <v>5.05</v>
      </c>
    </row>
    <row r="1018" spans="1:19" x14ac:dyDescent="0.2">
      <c r="A1018" t="s">
        <v>3</v>
      </c>
      <c r="B1018" t="s">
        <v>2</v>
      </c>
      <c r="C1018">
        <v>2014</v>
      </c>
      <c r="D1018" s="2">
        <v>41916</v>
      </c>
      <c r="E1018" s="1">
        <v>0.9375</v>
      </c>
      <c r="F1018" t="s">
        <v>6</v>
      </c>
      <c r="G1018" t="s">
        <v>22</v>
      </c>
      <c r="H1018">
        <v>3</v>
      </c>
      <c r="I1018">
        <v>0</v>
      </c>
      <c r="J1018" t="str">
        <f t="shared" si="15"/>
        <v>H</v>
      </c>
      <c r="K1018">
        <v>1.43</v>
      </c>
      <c r="L1018">
        <v>4.3499999999999996</v>
      </c>
      <c r="M1018">
        <v>10.53</v>
      </c>
      <c r="N1018">
        <v>1.52</v>
      </c>
      <c r="O1018">
        <v>4.3499999999999996</v>
      </c>
      <c r="P1018">
        <v>10.53</v>
      </c>
      <c r="Q1018">
        <v>1.44</v>
      </c>
      <c r="R1018">
        <v>3.91</v>
      </c>
      <c r="S1018">
        <v>8</v>
      </c>
    </row>
    <row r="1019" spans="1:19" x14ac:dyDescent="0.2">
      <c r="A1019" t="s">
        <v>3</v>
      </c>
      <c r="B1019" t="s">
        <v>2</v>
      </c>
      <c r="C1019">
        <v>2014</v>
      </c>
      <c r="D1019" s="2">
        <v>41916</v>
      </c>
      <c r="E1019" s="1">
        <v>0.9375</v>
      </c>
      <c r="F1019" t="s">
        <v>36</v>
      </c>
      <c r="G1019" t="s">
        <v>4</v>
      </c>
      <c r="H1019">
        <v>3</v>
      </c>
      <c r="I1019">
        <v>1</v>
      </c>
      <c r="J1019" t="str">
        <f t="shared" si="15"/>
        <v>H</v>
      </c>
      <c r="K1019">
        <v>3.26</v>
      </c>
      <c r="L1019">
        <v>3.42</v>
      </c>
      <c r="M1019">
        <v>2.34</v>
      </c>
      <c r="N1019">
        <v>3.3</v>
      </c>
      <c r="O1019">
        <v>3.5</v>
      </c>
      <c r="P1019">
        <v>2.5499999999999998</v>
      </c>
      <c r="Q1019">
        <v>2.97</v>
      </c>
      <c r="R1019">
        <v>3.16</v>
      </c>
      <c r="S1019">
        <v>2.36</v>
      </c>
    </row>
    <row r="1020" spans="1:19" x14ac:dyDescent="0.2">
      <c r="A1020" t="s">
        <v>3</v>
      </c>
      <c r="B1020" t="s">
        <v>2</v>
      </c>
      <c r="C1020">
        <v>2014</v>
      </c>
      <c r="D1020" s="2">
        <v>41916</v>
      </c>
      <c r="E1020" s="1">
        <v>0.9375</v>
      </c>
      <c r="F1020" t="s">
        <v>19</v>
      </c>
      <c r="G1020" t="s">
        <v>15</v>
      </c>
      <c r="H1020">
        <v>2</v>
      </c>
      <c r="I1020">
        <v>1</v>
      </c>
      <c r="J1020" t="str">
        <f t="shared" si="15"/>
        <v>H</v>
      </c>
      <c r="K1020">
        <v>1.75</v>
      </c>
      <c r="L1020">
        <v>3.79</v>
      </c>
      <c r="M1020">
        <v>5.3</v>
      </c>
      <c r="N1020">
        <v>1.75</v>
      </c>
      <c r="O1020">
        <v>4</v>
      </c>
      <c r="P1020">
        <v>6.2</v>
      </c>
      <c r="Q1020">
        <v>1.63</v>
      </c>
      <c r="R1020">
        <v>3.64</v>
      </c>
      <c r="S1020">
        <v>5.33</v>
      </c>
    </row>
    <row r="1021" spans="1:19" x14ac:dyDescent="0.2">
      <c r="A1021" t="s">
        <v>3</v>
      </c>
      <c r="B1021" t="s">
        <v>2</v>
      </c>
      <c r="C1021">
        <v>2014</v>
      </c>
      <c r="D1021" s="2">
        <v>41917</v>
      </c>
      <c r="E1021" s="1">
        <v>4.1666666666666664E-2</v>
      </c>
      <c r="F1021" t="s">
        <v>5</v>
      </c>
      <c r="G1021" t="s">
        <v>33</v>
      </c>
      <c r="H1021">
        <v>1</v>
      </c>
      <c r="I1021">
        <v>0</v>
      </c>
      <c r="J1021" t="str">
        <f t="shared" si="15"/>
        <v>H</v>
      </c>
      <c r="K1021">
        <v>1.76</v>
      </c>
      <c r="L1021">
        <v>3.58</v>
      </c>
      <c r="M1021">
        <v>5.64</v>
      </c>
      <c r="N1021">
        <v>1.85</v>
      </c>
      <c r="O1021">
        <v>3.7</v>
      </c>
      <c r="P1021">
        <v>5.7</v>
      </c>
      <c r="Q1021">
        <v>1.76</v>
      </c>
      <c r="R1021">
        <v>3.4</v>
      </c>
      <c r="S1021">
        <v>4.72</v>
      </c>
    </row>
    <row r="1022" spans="1:19" x14ac:dyDescent="0.2">
      <c r="A1022" t="s">
        <v>3</v>
      </c>
      <c r="B1022" t="s">
        <v>2</v>
      </c>
      <c r="C1022">
        <v>2014</v>
      </c>
      <c r="D1022" s="2">
        <v>41920</v>
      </c>
      <c r="E1022" s="1">
        <v>0.97916666666666663</v>
      </c>
      <c r="F1022" t="s">
        <v>10</v>
      </c>
      <c r="G1022" t="s">
        <v>21</v>
      </c>
      <c r="H1022">
        <v>0</v>
      </c>
      <c r="I1022">
        <v>1</v>
      </c>
      <c r="J1022" t="str">
        <f t="shared" si="15"/>
        <v>A</v>
      </c>
      <c r="K1022">
        <v>2.5</v>
      </c>
      <c r="L1022">
        <v>3.59</v>
      </c>
      <c r="M1022">
        <v>2.9</v>
      </c>
      <c r="N1022">
        <v>2.5</v>
      </c>
      <c r="O1022">
        <v>3.8</v>
      </c>
      <c r="P1022">
        <v>3.1</v>
      </c>
      <c r="Q1022">
        <v>2.42</v>
      </c>
      <c r="R1022">
        <v>3.29</v>
      </c>
      <c r="S1022">
        <v>2.8</v>
      </c>
    </row>
    <row r="1023" spans="1:19" x14ac:dyDescent="0.2">
      <c r="A1023" t="s">
        <v>3</v>
      </c>
      <c r="B1023" t="s">
        <v>2</v>
      </c>
      <c r="C1023">
        <v>2014</v>
      </c>
      <c r="D1023" s="2">
        <v>41920</v>
      </c>
      <c r="E1023" s="1">
        <v>0.97916666666666663</v>
      </c>
      <c r="F1023" t="s">
        <v>31</v>
      </c>
      <c r="G1023" t="s">
        <v>36</v>
      </c>
      <c r="H1023">
        <v>1</v>
      </c>
      <c r="I1023">
        <v>0</v>
      </c>
      <c r="J1023" t="str">
        <f t="shared" si="15"/>
        <v>H</v>
      </c>
      <c r="K1023">
        <v>1.54</v>
      </c>
      <c r="L1023">
        <v>4.25</v>
      </c>
      <c r="M1023">
        <v>7.1</v>
      </c>
      <c r="N1023">
        <v>1.69</v>
      </c>
      <c r="O1023">
        <v>4.25</v>
      </c>
      <c r="P1023">
        <v>7.1</v>
      </c>
      <c r="Q1023">
        <v>1.57</v>
      </c>
      <c r="R1023">
        <v>3.76</v>
      </c>
      <c r="S1023">
        <v>5.87</v>
      </c>
    </row>
    <row r="1024" spans="1:19" x14ac:dyDescent="0.2">
      <c r="A1024" t="s">
        <v>3</v>
      </c>
      <c r="B1024" t="s">
        <v>2</v>
      </c>
      <c r="C1024">
        <v>2014</v>
      </c>
      <c r="D1024" s="2">
        <v>41920</v>
      </c>
      <c r="E1024" s="1">
        <v>0.97916666666666663</v>
      </c>
      <c r="F1024" t="s">
        <v>16</v>
      </c>
      <c r="G1024" t="s">
        <v>26</v>
      </c>
      <c r="H1024">
        <v>1</v>
      </c>
      <c r="I1024">
        <v>0</v>
      </c>
      <c r="J1024" t="str">
        <f t="shared" si="15"/>
        <v>H</v>
      </c>
      <c r="K1024">
        <v>1.69</v>
      </c>
      <c r="L1024">
        <v>3.93</v>
      </c>
      <c r="M1024">
        <v>5.58</v>
      </c>
      <c r="N1024">
        <v>1.69</v>
      </c>
      <c r="O1024">
        <v>4.05</v>
      </c>
      <c r="P1024">
        <v>6.4</v>
      </c>
      <c r="Q1024">
        <v>1.6</v>
      </c>
      <c r="R1024">
        <v>3.72</v>
      </c>
      <c r="S1024">
        <v>5.43</v>
      </c>
    </row>
    <row r="1025" spans="1:19" x14ac:dyDescent="0.2">
      <c r="A1025" t="s">
        <v>3</v>
      </c>
      <c r="B1025" t="s">
        <v>2</v>
      </c>
      <c r="C1025">
        <v>2014</v>
      </c>
      <c r="D1025" s="2">
        <v>41921</v>
      </c>
      <c r="E1025" s="1">
        <v>4.1666666666666664E-2</v>
      </c>
      <c r="F1025" t="s">
        <v>24</v>
      </c>
      <c r="G1025" t="s">
        <v>5</v>
      </c>
      <c r="H1025">
        <v>2</v>
      </c>
      <c r="I1025">
        <v>2</v>
      </c>
      <c r="J1025" t="str">
        <f t="shared" si="15"/>
        <v>D</v>
      </c>
      <c r="K1025">
        <v>2.16</v>
      </c>
      <c r="L1025">
        <v>3.48</v>
      </c>
      <c r="M1025">
        <v>3.64</v>
      </c>
      <c r="N1025">
        <v>2.2000000000000002</v>
      </c>
      <c r="O1025">
        <v>3.7</v>
      </c>
      <c r="P1025">
        <v>3.95</v>
      </c>
      <c r="Q1025">
        <v>2.0699999999999998</v>
      </c>
      <c r="R1025">
        <v>3.31</v>
      </c>
      <c r="S1025">
        <v>3.46</v>
      </c>
    </row>
    <row r="1026" spans="1:19" x14ac:dyDescent="0.2">
      <c r="A1026" t="s">
        <v>3</v>
      </c>
      <c r="B1026" t="s">
        <v>2</v>
      </c>
      <c r="C1026">
        <v>2014</v>
      </c>
      <c r="D1026" s="2">
        <v>41921</v>
      </c>
      <c r="E1026" s="1">
        <v>8.3333333333333329E-2</v>
      </c>
      <c r="F1026" t="s">
        <v>19</v>
      </c>
      <c r="G1026" t="s">
        <v>6</v>
      </c>
      <c r="H1026">
        <v>0</v>
      </c>
      <c r="I1026">
        <v>1</v>
      </c>
      <c r="J1026" t="str">
        <f t="shared" ref="J1026:J1089" si="16">IF(H1026&gt;I1026,"H",IF(H1026=I1026,"D","A"))</f>
        <v>A</v>
      </c>
      <c r="K1026">
        <v>1.66</v>
      </c>
      <c r="L1026">
        <v>3.69</v>
      </c>
      <c r="M1026">
        <v>6.6</v>
      </c>
      <c r="N1026">
        <v>1.7</v>
      </c>
      <c r="O1026">
        <v>3.85</v>
      </c>
      <c r="P1026">
        <v>6.6</v>
      </c>
      <c r="Q1026">
        <v>1.64</v>
      </c>
      <c r="R1026">
        <v>3.51</v>
      </c>
      <c r="S1026">
        <v>5.51</v>
      </c>
    </row>
    <row r="1027" spans="1:19" x14ac:dyDescent="0.2">
      <c r="A1027" t="s">
        <v>3</v>
      </c>
      <c r="B1027" t="s">
        <v>2</v>
      </c>
      <c r="C1027">
        <v>2014</v>
      </c>
      <c r="D1027" s="2">
        <v>41921</v>
      </c>
      <c r="E1027" s="1">
        <v>8.3333333333333329E-2</v>
      </c>
      <c r="F1027" t="s">
        <v>33</v>
      </c>
      <c r="G1027" t="s">
        <v>11</v>
      </c>
      <c r="H1027">
        <v>1</v>
      </c>
      <c r="I1027">
        <v>2</v>
      </c>
      <c r="J1027" t="str">
        <f t="shared" si="16"/>
        <v>A</v>
      </c>
      <c r="K1027">
        <v>2.9</v>
      </c>
      <c r="L1027">
        <v>3.09</v>
      </c>
      <c r="M1027">
        <v>2.81</v>
      </c>
      <c r="N1027">
        <v>3.06</v>
      </c>
      <c r="O1027">
        <v>3.5</v>
      </c>
      <c r="P1027">
        <v>2.84</v>
      </c>
      <c r="Q1027">
        <v>2.68</v>
      </c>
      <c r="R1027">
        <v>3.06</v>
      </c>
      <c r="S1027">
        <v>2.67</v>
      </c>
    </row>
    <row r="1028" spans="1:19" x14ac:dyDescent="0.2">
      <c r="A1028" t="s">
        <v>3</v>
      </c>
      <c r="B1028" t="s">
        <v>2</v>
      </c>
      <c r="C1028">
        <v>2014</v>
      </c>
      <c r="D1028" s="2">
        <v>41921</v>
      </c>
      <c r="E1028" s="1">
        <v>8.3333333333333329E-2</v>
      </c>
      <c r="F1028" t="s">
        <v>0</v>
      </c>
      <c r="G1028" t="s">
        <v>22</v>
      </c>
      <c r="H1028">
        <v>2</v>
      </c>
      <c r="I1028">
        <v>0</v>
      </c>
      <c r="J1028" t="str">
        <f t="shared" si="16"/>
        <v>H</v>
      </c>
      <c r="K1028">
        <v>1.5</v>
      </c>
      <c r="L1028">
        <v>4.28</v>
      </c>
      <c r="M1028">
        <v>7.97</v>
      </c>
      <c r="N1028">
        <v>1.51</v>
      </c>
      <c r="O1028">
        <v>4.3499999999999996</v>
      </c>
      <c r="P1028">
        <v>10</v>
      </c>
      <c r="Q1028">
        <v>1.45</v>
      </c>
      <c r="R1028">
        <v>4.07</v>
      </c>
      <c r="S1028">
        <v>7.3</v>
      </c>
    </row>
    <row r="1029" spans="1:19" x14ac:dyDescent="0.2">
      <c r="A1029" t="s">
        <v>3</v>
      </c>
      <c r="B1029" t="s">
        <v>2</v>
      </c>
      <c r="C1029">
        <v>2014</v>
      </c>
      <c r="D1029" s="2">
        <v>41921</v>
      </c>
      <c r="E1029" s="1">
        <v>0.97916666666666663</v>
      </c>
      <c r="F1029" t="s">
        <v>17</v>
      </c>
      <c r="G1029" t="s">
        <v>4</v>
      </c>
      <c r="H1029">
        <v>0</v>
      </c>
      <c r="I1029">
        <v>0</v>
      </c>
      <c r="J1029" t="str">
        <f t="shared" si="16"/>
        <v>D</v>
      </c>
      <c r="K1029">
        <v>2.04</v>
      </c>
      <c r="L1029">
        <v>3.62</v>
      </c>
      <c r="M1029">
        <v>3.88</v>
      </c>
      <c r="N1029">
        <v>2.2999999999999998</v>
      </c>
      <c r="O1029">
        <v>4.05</v>
      </c>
      <c r="P1029">
        <v>3.9</v>
      </c>
      <c r="Q1029">
        <v>2.04</v>
      </c>
      <c r="R1029">
        <v>3.37</v>
      </c>
      <c r="S1029">
        <v>3.46</v>
      </c>
    </row>
    <row r="1030" spans="1:19" x14ac:dyDescent="0.2">
      <c r="A1030" t="s">
        <v>3</v>
      </c>
      <c r="B1030" t="s">
        <v>2</v>
      </c>
      <c r="C1030">
        <v>2014</v>
      </c>
      <c r="D1030" s="2">
        <v>41921</v>
      </c>
      <c r="E1030" s="1">
        <v>0.97916666666666663</v>
      </c>
      <c r="F1030" t="s">
        <v>9</v>
      </c>
      <c r="G1030" t="s">
        <v>12</v>
      </c>
      <c r="H1030">
        <v>1</v>
      </c>
      <c r="I1030">
        <v>0</v>
      </c>
      <c r="J1030" t="str">
        <f t="shared" si="16"/>
        <v>H</v>
      </c>
      <c r="K1030">
        <v>1.65</v>
      </c>
      <c r="L1030">
        <v>3.78</v>
      </c>
      <c r="M1030">
        <v>6.57</v>
      </c>
      <c r="N1030">
        <v>1.65</v>
      </c>
      <c r="O1030">
        <v>4.05</v>
      </c>
      <c r="P1030">
        <v>7.7</v>
      </c>
      <c r="Q1030">
        <v>1.58</v>
      </c>
      <c r="R1030">
        <v>3.66</v>
      </c>
      <c r="S1030">
        <v>5.95</v>
      </c>
    </row>
    <row r="1031" spans="1:19" x14ac:dyDescent="0.2">
      <c r="A1031" t="s">
        <v>3</v>
      </c>
      <c r="B1031" t="s">
        <v>2</v>
      </c>
      <c r="C1031">
        <v>2014</v>
      </c>
      <c r="D1031" s="2">
        <v>41922</v>
      </c>
      <c r="E1031" s="1">
        <v>2.0833333333333332E-2</v>
      </c>
      <c r="F1031" t="s">
        <v>13</v>
      </c>
      <c r="G1031" t="s">
        <v>15</v>
      </c>
      <c r="H1031">
        <v>5</v>
      </c>
      <c r="I1031">
        <v>0</v>
      </c>
      <c r="J1031" t="str">
        <f t="shared" si="16"/>
        <v>H</v>
      </c>
      <c r="K1031">
        <v>3.44</v>
      </c>
      <c r="L1031">
        <v>3.22</v>
      </c>
      <c r="M1031">
        <v>2.36</v>
      </c>
      <c r="N1031">
        <v>3.44</v>
      </c>
      <c r="O1031">
        <v>3.3</v>
      </c>
      <c r="P1031">
        <v>2.44</v>
      </c>
      <c r="Q1031">
        <v>3.2</v>
      </c>
      <c r="R1031">
        <v>3.09</v>
      </c>
      <c r="S1031">
        <v>2.27</v>
      </c>
    </row>
    <row r="1032" spans="1:19" x14ac:dyDescent="0.2">
      <c r="A1032" t="s">
        <v>3</v>
      </c>
      <c r="B1032" t="s">
        <v>2</v>
      </c>
      <c r="C1032">
        <v>2014</v>
      </c>
      <c r="D1032" s="2">
        <v>41923</v>
      </c>
      <c r="E1032" s="1">
        <v>0.9375</v>
      </c>
      <c r="F1032" t="s">
        <v>10</v>
      </c>
      <c r="G1032" t="s">
        <v>6</v>
      </c>
      <c r="H1032">
        <v>1</v>
      </c>
      <c r="I1032">
        <v>0</v>
      </c>
      <c r="J1032" t="str">
        <f t="shared" si="16"/>
        <v>H</v>
      </c>
      <c r="K1032">
        <v>4.74</v>
      </c>
      <c r="L1032">
        <v>3.45</v>
      </c>
      <c r="M1032">
        <v>1.91</v>
      </c>
      <c r="N1032">
        <v>5</v>
      </c>
      <c r="O1032">
        <v>3.8</v>
      </c>
      <c r="P1032">
        <v>1.91</v>
      </c>
      <c r="Q1032">
        <v>4.45</v>
      </c>
      <c r="R1032">
        <v>3.33</v>
      </c>
      <c r="S1032">
        <v>1.82</v>
      </c>
    </row>
    <row r="1033" spans="1:19" x14ac:dyDescent="0.2">
      <c r="A1033" t="s">
        <v>3</v>
      </c>
      <c r="B1033" t="s">
        <v>2</v>
      </c>
      <c r="C1033">
        <v>2014</v>
      </c>
      <c r="D1033" s="2">
        <v>41923</v>
      </c>
      <c r="E1033" s="1">
        <v>0.9375</v>
      </c>
      <c r="F1033" t="s">
        <v>5</v>
      </c>
      <c r="G1033" t="s">
        <v>31</v>
      </c>
      <c r="H1033">
        <v>3</v>
      </c>
      <c r="I1033">
        <v>0</v>
      </c>
      <c r="J1033" t="str">
        <f t="shared" si="16"/>
        <v>H</v>
      </c>
      <c r="K1033">
        <v>2.2799999999999998</v>
      </c>
      <c r="L1033">
        <v>3.17</v>
      </c>
      <c r="M1033">
        <v>3.68</v>
      </c>
      <c r="N1033">
        <v>2.48</v>
      </c>
      <c r="O1033">
        <v>3.3</v>
      </c>
      <c r="P1033">
        <v>3.68</v>
      </c>
      <c r="Q1033">
        <v>2.29</v>
      </c>
      <c r="R1033">
        <v>3.1</v>
      </c>
      <c r="S1033">
        <v>3.17</v>
      </c>
    </row>
    <row r="1034" spans="1:19" x14ac:dyDescent="0.2">
      <c r="A1034" t="s">
        <v>3</v>
      </c>
      <c r="B1034" t="s">
        <v>2</v>
      </c>
      <c r="C1034">
        <v>2014</v>
      </c>
      <c r="D1034" s="2">
        <v>41924</v>
      </c>
      <c r="E1034" s="1">
        <v>4.1666666666666664E-2</v>
      </c>
      <c r="F1034" t="s">
        <v>21</v>
      </c>
      <c r="G1034" t="s">
        <v>0</v>
      </c>
      <c r="H1034">
        <v>2</v>
      </c>
      <c r="I1034">
        <v>1</v>
      </c>
      <c r="J1034" t="str">
        <f t="shared" si="16"/>
        <v>H</v>
      </c>
      <c r="K1034">
        <v>2.41</v>
      </c>
      <c r="L1034">
        <v>3.24</v>
      </c>
      <c r="M1034">
        <v>3.32</v>
      </c>
      <c r="N1034">
        <v>2.6</v>
      </c>
      <c r="O1034">
        <v>3.3</v>
      </c>
      <c r="P1034">
        <v>3.45</v>
      </c>
      <c r="Q1034">
        <v>2.39</v>
      </c>
      <c r="R1034">
        <v>3.08</v>
      </c>
      <c r="S1034">
        <v>3.02</v>
      </c>
    </row>
    <row r="1035" spans="1:19" x14ac:dyDescent="0.2">
      <c r="A1035" t="s">
        <v>3</v>
      </c>
      <c r="B1035" t="s">
        <v>2</v>
      </c>
      <c r="C1035">
        <v>2014</v>
      </c>
      <c r="D1035" s="2">
        <v>41924</v>
      </c>
      <c r="E1035" s="1">
        <v>0.83333333333333337</v>
      </c>
      <c r="F1035" t="s">
        <v>4</v>
      </c>
      <c r="G1035" t="s">
        <v>16</v>
      </c>
      <c r="H1035">
        <v>1</v>
      </c>
      <c r="I1035">
        <v>0</v>
      </c>
      <c r="J1035" t="str">
        <f t="shared" si="16"/>
        <v>H</v>
      </c>
      <c r="K1035">
        <v>2.0499999999999998</v>
      </c>
      <c r="L1035">
        <v>3.54</v>
      </c>
      <c r="M1035">
        <v>3.92</v>
      </c>
      <c r="N1035">
        <v>2.1</v>
      </c>
      <c r="O1035">
        <v>3.54</v>
      </c>
      <c r="P1035">
        <v>4.25</v>
      </c>
      <c r="Q1035">
        <v>1.97</v>
      </c>
      <c r="R1035">
        <v>3.31</v>
      </c>
      <c r="S1035">
        <v>3.75</v>
      </c>
    </row>
    <row r="1036" spans="1:19" x14ac:dyDescent="0.2">
      <c r="A1036" t="s">
        <v>3</v>
      </c>
      <c r="B1036" t="s">
        <v>2</v>
      </c>
      <c r="C1036">
        <v>2014</v>
      </c>
      <c r="D1036" s="2">
        <v>41924</v>
      </c>
      <c r="E1036" s="1">
        <v>0.83333333333333337</v>
      </c>
      <c r="F1036" t="s">
        <v>12</v>
      </c>
      <c r="G1036" t="s">
        <v>13</v>
      </c>
      <c r="H1036">
        <v>0</v>
      </c>
      <c r="I1036">
        <v>1</v>
      </c>
      <c r="J1036" t="str">
        <f t="shared" si="16"/>
        <v>A</v>
      </c>
      <c r="K1036">
        <v>1.93</v>
      </c>
      <c r="L1036">
        <v>3.52</v>
      </c>
      <c r="M1036">
        <v>4.5</v>
      </c>
      <c r="N1036">
        <v>1.93</v>
      </c>
      <c r="O1036">
        <v>3.53</v>
      </c>
      <c r="P1036">
        <v>4.8</v>
      </c>
      <c r="Q1036">
        <v>1.85</v>
      </c>
      <c r="R1036">
        <v>3.31</v>
      </c>
      <c r="S1036">
        <v>4.29</v>
      </c>
    </row>
    <row r="1037" spans="1:19" x14ac:dyDescent="0.2">
      <c r="A1037" t="s">
        <v>3</v>
      </c>
      <c r="B1037" t="s">
        <v>2</v>
      </c>
      <c r="C1037">
        <v>2014</v>
      </c>
      <c r="D1037" s="2">
        <v>41924</v>
      </c>
      <c r="E1037" s="1">
        <v>0.83333333333333337</v>
      </c>
      <c r="F1037" t="s">
        <v>11</v>
      </c>
      <c r="G1037" t="s">
        <v>19</v>
      </c>
      <c r="H1037">
        <v>3</v>
      </c>
      <c r="I1037">
        <v>0</v>
      </c>
      <c r="J1037" t="str">
        <f t="shared" si="16"/>
        <v>H</v>
      </c>
      <c r="K1037">
        <v>2.72</v>
      </c>
      <c r="L1037">
        <v>3.26</v>
      </c>
      <c r="M1037">
        <v>2.85</v>
      </c>
      <c r="N1037">
        <v>2.95</v>
      </c>
      <c r="O1037">
        <v>3.3</v>
      </c>
      <c r="P1037">
        <v>2.85</v>
      </c>
      <c r="Q1037">
        <v>2.69</v>
      </c>
      <c r="R1037">
        <v>3.09</v>
      </c>
      <c r="S1037">
        <v>2.64</v>
      </c>
    </row>
    <row r="1038" spans="1:19" x14ac:dyDescent="0.2">
      <c r="A1038" t="s">
        <v>3</v>
      </c>
      <c r="B1038" t="s">
        <v>2</v>
      </c>
      <c r="C1038">
        <v>2014</v>
      </c>
      <c r="D1038" s="2">
        <v>41924</v>
      </c>
      <c r="E1038" s="1">
        <v>0.83333333333333337</v>
      </c>
      <c r="F1038" t="s">
        <v>15</v>
      </c>
      <c r="G1038" t="s">
        <v>17</v>
      </c>
      <c r="H1038">
        <v>2</v>
      </c>
      <c r="I1038">
        <v>1</v>
      </c>
      <c r="J1038" t="str">
        <f t="shared" si="16"/>
        <v>H</v>
      </c>
      <c r="K1038">
        <v>1.97</v>
      </c>
      <c r="L1038">
        <v>3.64</v>
      </c>
      <c r="M1038">
        <v>4.07</v>
      </c>
      <c r="N1038">
        <v>2.0099999999999998</v>
      </c>
      <c r="O1038">
        <v>3.64</v>
      </c>
      <c r="P1038">
        <v>4.37</v>
      </c>
      <c r="Q1038">
        <v>1.92</v>
      </c>
      <c r="R1038">
        <v>3.37</v>
      </c>
      <c r="S1038">
        <v>3.84</v>
      </c>
    </row>
    <row r="1039" spans="1:19" x14ac:dyDescent="0.2">
      <c r="A1039" t="s">
        <v>3</v>
      </c>
      <c r="B1039" t="s">
        <v>2</v>
      </c>
      <c r="C1039">
        <v>2014</v>
      </c>
      <c r="D1039" s="2">
        <v>41924</v>
      </c>
      <c r="E1039" s="1">
        <v>0.9375</v>
      </c>
      <c r="F1039" t="s">
        <v>26</v>
      </c>
      <c r="G1039" t="s">
        <v>33</v>
      </c>
      <c r="H1039">
        <v>3</v>
      </c>
      <c r="I1039">
        <v>0</v>
      </c>
      <c r="J1039" t="str">
        <f t="shared" si="16"/>
        <v>H</v>
      </c>
      <c r="K1039">
        <v>1.54</v>
      </c>
      <c r="L1039">
        <v>4.04</v>
      </c>
      <c r="M1039">
        <v>7.7</v>
      </c>
      <c r="N1039">
        <v>1.7</v>
      </c>
      <c r="O1039">
        <v>4.05</v>
      </c>
      <c r="P1039">
        <v>8.6</v>
      </c>
      <c r="Q1039">
        <v>1.55</v>
      </c>
      <c r="R1039">
        <v>3.72</v>
      </c>
      <c r="S1039">
        <v>6.29</v>
      </c>
    </row>
    <row r="1040" spans="1:19" x14ac:dyDescent="0.2">
      <c r="A1040" t="s">
        <v>3</v>
      </c>
      <c r="B1040" t="s">
        <v>2</v>
      </c>
      <c r="C1040">
        <v>2014</v>
      </c>
      <c r="D1040" s="2">
        <v>41924</v>
      </c>
      <c r="E1040" s="1">
        <v>0.9375</v>
      </c>
      <c r="F1040" t="s">
        <v>36</v>
      </c>
      <c r="G1040" t="s">
        <v>9</v>
      </c>
      <c r="H1040">
        <v>3</v>
      </c>
      <c r="I1040">
        <v>0</v>
      </c>
      <c r="J1040" t="str">
        <f t="shared" si="16"/>
        <v>H</v>
      </c>
      <c r="K1040">
        <v>2.4</v>
      </c>
      <c r="L1040">
        <v>3.5</v>
      </c>
      <c r="M1040">
        <v>3.13</v>
      </c>
      <c r="N1040">
        <v>2.6</v>
      </c>
      <c r="O1040">
        <v>3.5</v>
      </c>
      <c r="P1040">
        <v>3.2</v>
      </c>
      <c r="Q1040">
        <v>2.39</v>
      </c>
      <c r="R1040">
        <v>3.18</v>
      </c>
      <c r="S1040">
        <v>2.92</v>
      </c>
    </row>
    <row r="1041" spans="1:19" x14ac:dyDescent="0.2">
      <c r="A1041" t="s">
        <v>3</v>
      </c>
      <c r="B1041" t="s">
        <v>2</v>
      </c>
      <c r="C1041">
        <v>2014</v>
      </c>
      <c r="D1041" s="2">
        <v>41924</v>
      </c>
      <c r="E1041" s="1">
        <v>0.9375</v>
      </c>
      <c r="F1041" t="s">
        <v>22</v>
      </c>
      <c r="G1041" t="s">
        <v>24</v>
      </c>
      <c r="H1041">
        <v>1</v>
      </c>
      <c r="I1041">
        <v>2</v>
      </c>
      <c r="J1041" t="str">
        <f t="shared" si="16"/>
        <v>A</v>
      </c>
      <c r="K1041">
        <v>2.08</v>
      </c>
      <c r="L1041">
        <v>3.58</v>
      </c>
      <c r="M1041">
        <v>3.77</v>
      </c>
      <c r="N1041">
        <v>2.1</v>
      </c>
      <c r="O1041">
        <v>3.75</v>
      </c>
      <c r="P1041">
        <v>4.6500000000000004</v>
      </c>
      <c r="Q1041">
        <v>1.95</v>
      </c>
      <c r="R1041">
        <v>3.36</v>
      </c>
      <c r="S1041">
        <v>3.81</v>
      </c>
    </row>
    <row r="1042" spans="1:19" x14ac:dyDescent="0.2">
      <c r="A1042" t="s">
        <v>3</v>
      </c>
      <c r="B1042" t="s">
        <v>2</v>
      </c>
      <c r="C1042">
        <v>2014</v>
      </c>
      <c r="D1042" s="2">
        <v>41930</v>
      </c>
      <c r="E1042" s="1">
        <v>0.9375</v>
      </c>
      <c r="F1042" t="s">
        <v>17</v>
      </c>
      <c r="G1042" t="s">
        <v>36</v>
      </c>
      <c r="H1042">
        <v>4</v>
      </c>
      <c r="I1042">
        <v>2</v>
      </c>
      <c r="J1042" t="str">
        <f t="shared" si="16"/>
        <v>H</v>
      </c>
      <c r="K1042">
        <v>1.53</v>
      </c>
      <c r="L1042">
        <v>4.37</v>
      </c>
      <c r="M1042">
        <v>7.09</v>
      </c>
      <c r="N1042">
        <v>1.55</v>
      </c>
      <c r="O1042">
        <v>4.5</v>
      </c>
      <c r="P1042">
        <v>7.6</v>
      </c>
      <c r="Q1042">
        <v>1.51</v>
      </c>
      <c r="R1042">
        <v>3.93</v>
      </c>
      <c r="S1042">
        <v>6.47</v>
      </c>
    </row>
    <row r="1043" spans="1:19" x14ac:dyDescent="0.2">
      <c r="A1043" t="s">
        <v>3</v>
      </c>
      <c r="B1043" t="s">
        <v>2</v>
      </c>
      <c r="C1043">
        <v>2014</v>
      </c>
      <c r="D1043" s="2">
        <v>41930</v>
      </c>
      <c r="E1043" s="1">
        <v>0.9375</v>
      </c>
      <c r="F1043" t="s">
        <v>5</v>
      </c>
      <c r="G1043" t="s">
        <v>0</v>
      </c>
      <c r="H1043">
        <v>0</v>
      </c>
      <c r="I1043">
        <v>0</v>
      </c>
      <c r="J1043" t="str">
        <f t="shared" si="16"/>
        <v>D</v>
      </c>
      <c r="K1043">
        <v>2.41</v>
      </c>
      <c r="L1043">
        <v>3.08</v>
      </c>
      <c r="M1043">
        <v>3.5</v>
      </c>
      <c r="N1043">
        <v>2.62</v>
      </c>
      <c r="O1043">
        <v>3.2</v>
      </c>
      <c r="P1043">
        <v>3.5</v>
      </c>
      <c r="Q1043">
        <v>2.4</v>
      </c>
      <c r="R1043">
        <v>2.95</v>
      </c>
      <c r="S1043">
        <v>3.15</v>
      </c>
    </row>
    <row r="1044" spans="1:19" x14ac:dyDescent="0.2">
      <c r="A1044" t="s">
        <v>3</v>
      </c>
      <c r="B1044" t="s">
        <v>2</v>
      </c>
      <c r="C1044">
        <v>2014</v>
      </c>
      <c r="D1044" s="2">
        <v>41930</v>
      </c>
      <c r="E1044" s="1">
        <v>0.9375</v>
      </c>
      <c r="F1044" t="s">
        <v>16</v>
      </c>
      <c r="G1044" t="s">
        <v>12</v>
      </c>
      <c r="H1044">
        <v>2</v>
      </c>
      <c r="I1044">
        <v>1</v>
      </c>
      <c r="J1044" t="str">
        <f t="shared" si="16"/>
        <v>H</v>
      </c>
      <c r="K1044">
        <v>1.42</v>
      </c>
      <c r="L1044">
        <v>4.66</v>
      </c>
      <c r="M1044">
        <v>9.1199999999999992</v>
      </c>
      <c r="N1044">
        <v>1.5</v>
      </c>
      <c r="O1044">
        <v>5</v>
      </c>
      <c r="P1044">
        <v>9.4</v>
      </c>
      <c r="Q1044">
        <v>1.41</v>
      </c>
      <c r="R1044">
        <v>4.25</v>
      </c>
      <c r="S1044">
        <v>7.79</v>
      </c>
    </row>
    <row r="1045" spans="1:19" x14ac:dyDescent="0.2">
      <c r="A1045" t="s">
        <v>3</v>
      </c>
      <c r="B1045" t="s">
        <v>2</v>
      </c>
      <c r="C1045">
        <v>2014</v>
      </c>
      <c r="D1045" s="2">
        <v>41931</v>
      </c>
      <c r="E1045" s="1">
        <v>4.1666666666666664E-2</v>
      </c>
      <c r="F1045" t="s">
        <v>4</v>
      </c>
      <c r="G1045" t="s">
        <v>13</v>
      </c>
      <c r="H1045">
        <v>1</v>
      </c>
      <c r="I1045">
        <v>0</v>
      </c>
      <c r="J1045" t="str">
        <f t="shared" si="16"/>
        <v>H</v>
      </c>
      <c r="K1045">
        <v>1.54</v>
      </c>
      <c r="L1045">
        <v>4.28</v>
      </c>
      <c r="M1045">
        <v>7.06</v>
      </c>
      <c r="N1045">
        <v>1.55</v>
      </c>
      <c r="O1045">
        <v>4.7</v>
      </c>
      <c r="P1045">
        <v>8.3000000000000007</v>
      </c>
      <c r="Q1045">
        <v>1.48</v>
      </c>
      <c r="R1045">
        <v>3.97</v>
      </c>
      <c r="S1045">
        <v>6.77</v>
      </c>
    </row>
    <row r="1046" spans="1:19" x14ac:dyDescent="0.2">
      <c r="A1046" t="s">
        <v>3</v>
      </c>
      <c r="B1046" t="s">
        <v>2</v>
      </c>
      <c r="C1046">
        <v>2014</v>
      </c>
      <c r="D1046" s="2">
        <v>41931</v>
      </c>
      <c r="E1046" s="1">
        <v>0.79166666666666663</v>
      </c>
      <c r="F1046" t="s">
        <v>26</v>
      </c>
      <c r="G1046" t="s">
        <v>11</v>
      </c>
      <c r="H1046">
        <v>2</v>
      </c>
      <c r="I1046">
        <v>1</v>
      </c>
      <c r="J1046" t="str">
        <f t="shared" si="16"/>
        <v>H</v>
      </c>
      <c r="K1046">
        <v>2.1</v>
      </c>
      <c r="L1046">
        <v>3.38</v>
      </c>
      <c r="M1046">
        <v>3.98</v>
      </c>
      <c r="N1046">
        <v>2.15</v>
      </c>
      <c r="O1046">
        <v>3.4</v>
      </c>
      <c r="P1046">
        <v>4.25</v>
      </c>
      <c r="Q1046">
        <v>2.06</v>
      </c>
      <c r="R1046">
        <v>3.2</v>
      </c>
      <c r="S1046">
        <v>3.62</v>
      </c>
    </row>
    <row r="1047" spans="1:19" x14ac:dyDescent="0.2">
      <c r="A1047" t="s">
        <v>3</v>
      </c>
      <c r="B1047" t="s">
        <v>2</v>
      </c>
      <c r="C1047">
        <v>2014</v>
      </c>
      <c r="D1047" s="2">
        <v>41931</v>
      </c>
      <c r="E1047" s="1">
        <v>0.79166666666666663</v>
      </c>
      <c r="F1047" t="s">
        <v>33</v>
      </c>
      <c r="G1047" t="s">
        <v>31</v>
      </c>
      <c r="H1047">
        <v>4</v>
      </c>
      <c r="I1047">
        <v>0</v>
      </c>
      <c r="J1047" t="str">
        <f t="shared" si="16"/>
        <v>H</v>
      </c>
      <c r="K1047">
        <v>3.28</v>
      </c>
      <c r="L1047">
        <v>3.33</v>
      </c>
      <c r="M1047">
        <v>2.37</v>
      </c>
      <c r="N1047">
        <v>3.28</v>
      </c>
      <c r="O1047">
        <v>3.33</v>
      </c>
      <c r="P1047">
        <v>2.58</v>
      </c>
      <c r="Q1047">
        <v>2.95</v>
      </c>
      <c r="R1047">
        <v>3.11</v>
      </c>
      <c r="S1047">
        <v>2.41</v>
      </c>
    </row>
    <row r="1048" spans="1:19" x14ac:dyDescent="0.2">
      <c r="A1048" t="s">
        <v>3</v>
      </c>
      <c r="B1048" t="s">
        <v>2</v>
      </c>
      <c r="C1048">
        <v>2014</v>
      </c>
      <c r="D1048" s="2">
        <v>41931</v>
      </c>
      <c r="E1048" s="1">
        <v>0.79166666666666663</v>
      </c>
      <c r="F1048" t="s">
        <v>15</v>
      </c>
      <c r="G1048" t="s">
        <v>6</v>
      </c>
      <c r="H1048">
        <v>1</v>
      </c>
      <c r="I1048">
        <v>2</v>
      </c>
      <c r="J1048" t="str">
        <f t="shared" si="16"/>
        <v>A</v>
      </c>
      <c r="K1048">
        <v>1.94</v>
      </c>
      <c r="L1048">
        <v>3.36</v>
      </c>
      <c r="M1048">
        <v>4.71</v>
      </c>
      <c r="N1048">
        <v>1.98</v>
      </c>
      <c r="O1048">
        <v>3.45</v>
      </c>
      <c r="P1048">
        <v>5</v>
      </c>
      <c r="Q1048">
        <v>1.9</v>
      </c>
      <c r="R1048">
        <v>3.21</v>
      </c>
      <c r="S1048">
        <v>4.24</v>
      </c>
    </row>
    <row r="1049" spans="1:19" x14ac:dyDescent="0.2">
      <c r="A1049" t="s">
        <v>3</v>
      </c>
      <c r="B1049" t="s">
        <v>2</v>
      </c>
      <c r="C1049">
        <v>2014</v>
      </c>
      <c r="D1049" s="2">
        <v>41931</v>
      </c>
      <c r="E1049" s="1">
        <v>0.79166666666666663</v>
      </c>
      <c r="F1049" t="s">
        <v>21</v>
      </c>
      <c r="G1049" t="s">
        <v>9</v>
      </c>
      <c r="H1049">
        <v>1</v>
      </c>
      <c r="I1049">
        <v>3</v>
      </c>
      <c r="J1049" t="str">
        <f t="shared" si="16"/>
        <v>A</v>
      </c>
      <c r="K1049">
        <v>2.36</v>
      </c>
      <c r="L1049">
        <v>3.41</v>
      </c>
      <c r="M1049">
        <v>3.22</v>
      </c>
      <c r="N1049">
        <v>2.4500000000000002</v>
      </c>
      <c r="O1049">
        <v>3.41</v>
      </c>
      <c r="P1049">
        <v>3.25</v>
      </c>
      <c r="Q1049">
        <v>2.3199999999999998</v>
      </c>
      <c r="R1049">
        <v>3.22</v>
      </c>
      <c r="S1049">
        <v>3</v>
      </c>
    </row>
    <row r="1050" spans="1:19" x14ac:dyDescent="0.2">
      <c r="A1050" t="s">
        <v>3</v>
      </c>
      <c r="B1050" t="s">
        <v>2</v>
      </c>
      <c r="C1050">
        <v>2014</v>
      </c>
      <c r="D1050" s="2">
        <v>41931</v>
      </c>
      <c r="E1050" s="1">
        <v>0.89583333333333337</v>
      </c>
      <c r="F1050" t="s">
        <v>10</v>
      </c>
      <c r="G1050" t="s">
        <v>22</v>
      </c>
      <c r="H1050">
        <v>1</v>
      </c>
      <c r="I1050">
        <v>1</v>
      </c>
      <c r="J1050" t="str">
        <f t="shared" si="16"/>
        <v>D</v>
      </c>
      <c r="K1050">
        <v>2.04</v>
      </c>
      <c r="L1050">
        <v>3.5</v>
      </c>
      <c r="M1050">
        <v>3.98</v>
      </c>
      <c r="N1050">
        <v>2.2000000000000002</v>
      </c>
      <c r="O1050">
        <v>3.5</v>
      </c>
      <c r="P1050">
        <v>4.1500000000000004</v>
      </c>
      <c r="Q1050">
        <v>2.04</v>
      </c>
      <c r="R1050">
        <v>3.26</v>
      </c>
      <c r="S1050">
        <v>3.58</v>
      </c>
    </row>
    <row r="1051" spans="1:19" x14ac:dyDescent="0.2">
      <c r="A1051" t="s">
        <v>3</v>
      </c>
      <c r="B1051" t="s">
        <v>2</v>
      </c>
      <c r="C1051">
        <v>2014</v>
      </c>
      <c r="D1051" s="2">
        <v>41931</v>
      </c>
      <c r="E1051" s="1">
        <v>0.89583333333333337</v>
      </c>
      <c r="F1051" t="s">
        <v>24</v>
      </c>
      <c r="G1051" t="s">
        <v>19</v>
      </c>
      <c r="H1051">
        <v>0</v>
      </c>
      <c r="I1051">
        <v>1</v>
      </c>
      <c r="J1051" t="str">
        <f t="shared" si="16"/>
        <v>A</v>
      </c>
      <c r="K1051">
        <v>3.74</v>
      </c>
      <c r="L1051">
        <v>3.51</v>
      </c>
      <c r="M1051">
        <v>2.12</v>
      </c>
      <c r="N1051">
        <v>3.95</v>
      </c>
      <c r="O1051">
        <v>3.55</v>
      </c>
      <c r="P1051">
        <v>2.15</v>
      </c>
      <c r="Q1051">
        <v>3.5</v>
      </c>
      <c r="R1051">
        <v>3.3</v>
      </c>
      <c r="S1051">
        <v>2.0499999999999998</v>
      </c>
    </row>
    <row r="1052" spans="1:19" x14ac:dyDescent="0.2">
      <c r="A1052" t="s">
        <v>3</v>
      </c>
      <c r="B1052" t="s">
        <v>2</v>
      </c>
      <c r="C1052">
        <v>2014</v>
      </c>
      <c r="D1052" s="2">
        <v>41934</v>
      </c>
      <c r="E1052" s="1">
        <v>3.4722222222222224E-2</v>
      </c>
      <c r="F1052" t="s">
        <v>12</v>
      </c>
      <c r="G1052" t="s">
        <v>4</v>
      </c>
      <c r="H1052">
        <v>1</v>
      </c>
      <c r="I1052">
        <v>1</v>
      </c>
      <c r="J1052" t="str">
        <f t="shared" si="16"/>
        <v>D</v>
      </c>
      <c r="K1052">
        <v>2.91</v>
      </c>
      <c r="L1052">
        <v>3.36</v>
      </c>
      <c r="M1052">
        <v>2.6</v>
      </c>
      <c r="N1052">
        <v>2.98</v>
      </c>
      <c r="O1052">
        <v>3.36</v>
      </c>
      <c r="P1052">
        <v>2.66</v>
      </c>
      <c r="Q1052">
        <v>2.82</v>
      </c>
      <c r="R1052">
        <v>3.11</v>
      </c>
      <c r="S1052">
        <v>2.5099999999999998</v>
      </c>
    </row>
    <row r="1053" spans="1:19" x14ac:dyDescent="0.2">
      <c r="A1053" t="s">
        <v>3</v>
      </c>
      <c r="B1053" t="s">
        <v>2</v>
      </c>
      <c r="C1053">
        <v>2014</v>
      </c>
      <c r="D1053" s="2">
        <v>41934</v>
      </c>
      <c r="E1053" s="1">
        <v>0.9375</v>
      </c>
      <c r="F1053" t="s">
        <v>6</v>
      </c>
      <c r="G1053" t="s">
        <v>24</v>
      </c>
      <c r="H1053">
        <v>2</v>
      </c>
      <c r="I1053">
        <v>1</v>
      </c>
      <c r="J1053" t="str">
        <f t="shared" si="16"/>
        <v>H</v>
      </c>
      <c r="K1053">
        <v>1.92</v>
      </c>
      <c r="L1053">
        <v>3.43</v>
      </c>
      <c r="M1053">
        <v>4.7</v>
      </c>
      <c r="N1053">
        <v>1.95</v>
      </c>
      <c r="O1053">
        <v>3.5</v>
      </c>
      <c r="P1053">
        <v>4.8499999999999996</v>
      </c>
      <c r="Q1053">
        <v>1.85</v>
      </c>
      <c r="R1053">
        <v>3.29</v>
      </c>
      <c r="S1053">
        <v>4.32</v>
      </c>
    </row>
    <row r="1054" spans="1:19" x14ac:dyDescent="0.2">
      <c r="A1054" t="s">
        <v>3</v>
      </c>
      <c r="B1054" t="s">
        <v>2</v>
      </c>
      <c r="C1054">
        <v>2014</v>
      </c>
      <c r="D1054" s="2">
        <v>41934</v>
      </c>
      <c r="E1054" s="1">
        <v>0.9375</v>
      </c>
      <c r="F1054" t="s">
        <v>36</v>
      </c>
      <c r="G1054" t="s">
        <v>26</v>
      </c>
      <c r="H1054">
        <v>0</v>
      </c>
      <c r="I1054">
        <v>1</v>
      </c>
      <c r="J1054" t="str">
        <f t="shared" si="16"/>
        <v>A</v>
      </c>
      <c r="K1054">
        <v>2.4300000000000002</v>
      </c>
      <c r="L1054">
        <v>3.47</v>
      </c>
      <c r="M1054">
        <v>3.08</v>
      </c>
      <c r="N1054">
        <v>2.44</v>
      </c>
      <c r="O1054">
        <v>3.47</v>
      </c>
      <c r="P1054">
        <v>3.4</v>
      </c>
      <c r="Q1054">
        <v>2.2999999999999998</v>
      </c>
      <c r="R1054">
        <v>3.18</v>
      </c>
      <c r="S1054">
        <v>3.07</v>
      </c>
    </row>
    <row r="1055" spans="1:19" x14ac:dyDescent="0.2">
      <c r="A1055" t="s">
        <v>3</v>
      </c>
      <c r="B1055" t="s">
        <v>2</v>
      </c>
      <c r="C1055">
        <v>2014</v>
      </c>
      <c r="D1055" s="2">
        <v>41934</v>
      </c>
      <c r="E1055" s="1">
        <v>0.9375</v>
      </c>
      <c r="F1055" t="s">
        <v>19</v>
      </c>
      <c r="G1055" t="s">
        <v>21</v>
      </c>
      <c r="H1055">
        <v>1</v>
      </c>
      <c r="I1055">
        <v>1</v>
      </c>
      <c r="J1055" t="str">
        <f t="shared" si="16"/>
        <v>D</v>
      </c>
      <c r="K1055">
        <v>1.34</v>
      </c>
      <c r="L1055">
        <v>5.45</v>
      </c>
      <c r="M1055">
        <v>10.66</v>
      </c>
      <c r="N1055">
        <v>1.4</v>
      </c>
      <c r="O1055">
        <v>5.5</v>
      </c>
      <c r="P1055">
        <v>12</v>
      </c>
      <c r="Q1055">
        <v>1.32</v>
      </c>
      <c r="R1055">
        <v>4.87</v>
      </c>
      <c r="S1055">
        <v>8.9600000000000009</v>
      </c>
    </row>
    <row r="1056" spans="1:19" x14ac:dyDescent="0.2">
      <c r="A1056" t="s">
        <v>3</v>
      </c>
      <c r="B1056" t="s">
        <v>2</v>
      </c>
      <c r="C1056">
        <v>2014</v>
      </c>
      <c r="D1056" s="2">
        <v>41934</v>
      </c>
      <c r="E1056" s="1">
        <v>0.9375</v>
      </c>
      <c r="F1056" t="s">
        <v>11</v>
      </c>
      <c r="G1056" t="s">
        <v>15</v>
      </c>
      <c r="H1056">
        <v>2</v>
      </c>
      <c r="I1056">
        <v>0</v>
      </c>
      <c r="J1056" t="str">
        <f t="shared" si="16"/>
        <v>H</v>
      </c>
      <c r="K1056">
        <v>2.08</v>
      </c>
      <c r="L1056">
        <v>3.44</v>
      </c>
      <c r="M1056">
        <v>3.95</v>
      </c>
      <c r="N1056">
        <v>2.11</v>
      </c>
      <c r="O1056">
        <v>3.45</v>
      </c>
      <c r="P1056">
        <v>4.0999999999999996</v>
      </c>
      <c r="Q1056">
        <v>2.04</v>
      </c>
      <c r="R1056">
        <v>3.23</v>
      </c>
      <c r="S1056">
        <v>3.64</v>
      </c>
    </row>
    <row r="1057" spans="1:19" x14ac:dyDescent="0.2">
      <c r="A1057" t="s">
        <v>3</v>
      </c>
      <c r="B1057" t="s">
        <v>2</v>
      </c>
      <c r="C1057">
        <v>2014</v>
      </c>
      <c r="D1057" s="2">
        <v>41935</v>
      </c>
      <c r="E1057" s="1">
        <v>0</v>
      </c>
      <c r="F1057" t="s">
        <v>31</v>
      </c>
      <c r="G1057" t="s">
        <v>10</v>
      </c>
      <c r="H1057">
        <v>2</v>
      </c>
      <c r="I1057">
        <v>0</v>
      </c>
      <c r="J1057" t="str">
        <f t="shared" si="16"/>
        <v>H</v>
      </c>
      <c r="K1057">
        <v>1.64</v>
      </c>
      <c r="L1057">
        <v>4.13</v>
      </c>
      <c r="M1057">
        <v>5.83</v>
      </c>
      <c r="N1057">
        <v>1.64</v>
      </c>
      <c r="O1057">
        <v>4.13</v>
      </c>
      <c r="P1057">
        <v>6.5</v>
      </c>
      <c r="Q1057">
        <v>1.58</v>
      </c>
      <c r="R1057">
        <v>3.8</v>
      </c>
      <c r="S1057">
        <v>5.63</v>
      </c>
    </row>
    <row r="1058" spans="1:19" x14ac:dyDescent="0.2">
      <c r="A1058" t="s">
        <v>3</v>
      </c>
      <c r="B1058" t="s">
        <v>2</v>
      </c>
      <c r="C1058">
        <v>2014</v>
      </c>
      <c r="D1058" s="2">
        <v>41935</v>
      </c>
      <c r="E1058" s="1">
        <v>0</v>
      </c>
      <c r="F1058" t="s">
        <v>0</v>
      </c>
      <c r="G1058" t="s">
        <v>33</v>
      </c>
      <c r="H1058">
        <v>1</v>
      </c>
      <c r="I1058">
        <v>0</v>
      </c>
      <c r="J1058" t="str">
        <f t="shared" si="16"/>
        <v>H</v>
      </c>
      <c r="K1058">
        <v>1.48</v>
      </c>
      <c r="L1058">
        <v>4.4400000000000004</v>
      </c>
      <c r="M1058">
        <v>8.07</v>
      </c>
      <c r="N1058">
        <v>1.54</v>
      </c>
      <c r="O1058">
        <v>4.45</v>
      </c>
      <c r="P1058">
        <v>8.65</v>
      </c>
      <c r="Q1058">
        <v>1.45</v>
      </c>
      <c r="R1058">
        <v>4.01</v>
      </c>
      <c r="S1058">
        <v>7.43</v>
      </c>
    </row>
    <row r="1059" spans="1:19" x14ac:dyDescent="0.2">
      <c r="A1059" t="s">
        <v>3</v>
      </c>
      <c r="B1059" t="s">
        <v>2</v>
      </c>
      <c r="C1059">
        <v>2014</v>
      </c>
      <c r="D1059" s="2">
        <v>41935</v>
      </c>
      <c r="E1059" s="1">
        <v>4.1666666666666664E-2</v>
      </c>
      <c r="F1059" t="s">
        <v>13</v>
      </c>
      <c r="G1059" t="s">
        <v>16</v>
      </c>
      <c r="H1059">
        <v>0</v>
      </c>
      <c r="I1059">
        <v>0</v>
      </c>
      <c r="J1059" t="str">
        <f t="shared" si="16"/>
        <v>D</v>
      </c>
      <c r="K1059">
        <v>2.79</v>
      </c>
      <c r="L1059">
        <v>3.34</v>
      </c>
      <c r="M1059">
        <v>2.73</v>
      </c>
      <c r="N1059">
        <v>2.98</v>
      </c>
      <c r="O1059">
        <v>3.34</v>
      </c>
      <c r="P1059">
        <v>2.73</v>
      </c>
      <c r="Q1059">
        <v>2.77</v>
      </c>
      <c r="R1059">
        <v>3.13</v>
      </c>
      <c r="S1059">
        <v>2.54</v>
      </c>
    </row>
    <row r="1060" spans="1:19" x14ac:dyDescent="0.2">
      <c r="A1060" t="s">
        <v>3</v>
      </c>
      <c r="B1060" t="s">
        <v>2</v>
      </c>
      <c r="C1060">
        <v>2014</v>
      </c>
      <c r="D1060" s="2">
        <v>41935</v>
      </c>
      <c r="E1060" s="1">
        <v>4.1666666666666664E-2</v>
      </c>
      <c r="F1060" t="s">
        <v>9</v>
      </c>
      <c r="G1060" t="s">
        <v>17</v>
      </c>
      <c r="H1060">
        <v>0</v>
      </c>
      <c r="I1060">
        <v>1</v>
      </c>
      <c r="J1060" t="str">
        <f t="shared" si="16"/>
        <v>A</v>
      </c>
      <c r="K1060">
        <v>1.74</v>
      </c>
      <c r="L1060">
        <v>3.91</v>
      </c>
      <c r="M1060">
        <v>5.21</v>
      </c>
      <c r="N1060">
        <v>1.9</v>
      </c>
      <c r="O1060">
        <v>3.91</v>
      </c>
      <c r="P1060">
        <v>5.21</v>
      </c>
      <c r="Q1060">
        <v>1.76</v>
      </c>
      <c r="R1060">
        <v>3.55</v>
      </c>
      <c r="S1060">
        <v>4.46</v>
      </c>
    </row>
    <row r="1061" spans="1:19" x14ac:dyDescent="0.2">
      <c r="A1061" t="s">
        <v>3</v>
      </c>
      <c r="B1061" t="s">
        <v>2</v>
      </c>
      <c r="C1061">
        <v>2014</v>
      </c>
      <c r="D1061" s="2">
        <v>41935</v>
      </c>
      <c r="E1061" s="1">
        <v>6.25E-2</v>
      </c>
      <c r="F1061" t="s">
        <v>22</v>
      </c>
      <c r="G1061" t="s">
        <v>5</v>
      </c>
      <c r="H1061">
        <v>0</v>
      </c>
      <c r="I1061">
        <v>1</v>
      </c>
      <c r="J1061" t="str">
        <f t="shared" si="16"/>
        <v>A</v>
      </c>
      <c r="K1061">
        <v>2</v>
      </c>
      <c r="L1061">
        <v>3.37</v>
      </c>
      <c r="M1061">
        <v>4.3899999999999997</v>
      </c>
      <c r="N1061">
        <v>2</v>
      </c>
      <c r="O1061">
        <v>3.4</v>
      </c>
      <c r="P1061">
        <v>4.5</v>
      </c>
      <c r="Q1061">
        <v>1.95</v>
      </c>
      <c r="R1061">
        <v>3.21</v>
      </c>
      <c r="S1061">
        <v>3.98</v>
      </c>
    </row>
    <row r="1062" spans="1:19" x14ac:dyDescent="0.2">
      <c r="A1062" t="s">
        <v>3</v>
      </c>
      <c r="B1062" t="s">
        <v>2</v>
      </c>
      <c r="C1062">
        <v>2014</v>
      </c>
      <c r="D1062" s="2">
        <v>41937</v>
      </c>
      <c r="E1062" s="1">
        <v>0.80555555555555547</v>
      </c>
      <c r="F1062" t="s">
        <v>33</v>
      </c>
      <c r="G1062" t="s">
        <v>19</v>
      </c>
      <c r="H1062">
        <v>1</v>
      </c>
      <c r="I1062">
        <v>1</v>
      </c>
      <c r="J1062" t="str">
        <f t="shared" si="16"/>
        <v>D</v>
      </c>
      <c r="K1062">
        <v>4.71</v>
      </c>
      <c r="L1062">
        <v>3.58</v>
      </c>
      <c r="M1062">
        <v>1.88</v>
      </c>
      <c r="N1062">
        <v>4.72</v>
      </c>
      <c r="O1062">
        <v>3.6</v>
      </c>
      <c r="P1062">
        <v>1.98</v>
      </c>
      <c r="Q1062">
        <v>4.1100000000000003</v>
      </c>
      <c r="R1062">
        <v>3.39</v>
      </c>
      <c r="S1062">
        <v>1.87</v>
      </c>
    </row>
    <row r="1063" spans="1:19" x14ac:dyDescent="0.2">
      <c r="A1063" t="s">
        <v>3</v>
      </c>
      <c r="B1063" t="s">
        <v>2</v>
      </c>
      <c r="C1063">
        <v>2014</v>
      </c>
      <c r="D1063" s="2">
        <v>41937</v>
      </c>
      <c r="E1063" s="1">
        <v>0.80555555555555547</v>
      </c>
      <c r="F1063" t="s">
        <v>17</v>
      </c>
      <c r="G1063" t="s">
        <v>26</v>
      </c>
      <c r="H1063">
        <v>2</v>
      </c>
      <c r="I1063">
        <v>1</v>
      </c>
      <c r="J1063" t="str">
        <f t="shared" si="16"/>
        <v>H</v>
      </c>
      <c r="K1063">
        <v>1.75</v>
      </c>
      <c r="L1063">
        <v>3.77</v>
      </c>
      <c r="M1063">
        <v>5.33</v>
      </c>
      <c r="N1063">
        <v>1.75</v>
      </c>
      <c r="O1063">
        <v>3.95</v>
      </c>
      <c r="P1063">
        <v>6.2</v>
      </c>
      <c r="Q1063">
        <v>1.66</v>
      </c>
      <c r="R1063">
        <v>3.64</v>
      </c>
      <c r="S1063">
        <v>5.08</v>
      </c>
    </row>
    <row r="1064" spans="1:19" x14ac:dyDescent="0.2">
      <c r="A1064" t="s">
        <v>3</v>
      </c>
      <c r="B1064" t="s">
        <v>2</v>
      </c>
      <c r="C1064">
        <v>2014</v>
      </c>
      <c r="D1064" s="2">
        <v>41937</v>
      </c>
      <c r="E1064" s="1">
        <v>0.80555555555555547</v>
      </c>
      <c r="F1064" t="s">
        <v>21</v>
      </c>
      <c r="G1064" t="s">
        <v>6</v>
      </c>
      <c r="H1064">
        <v>1</v>
      </c>
      <c r="I1064">
        <v>1</v>
      </c>
      <c r="J1064" t="str">
        <f t="shared" si="16"/>
        <v>D</v>
      </c>
      <c r="K1064">
        <v>3</v>
      </c>
      <c r="L1064">
        <v>3.11</v>
      </c>
      <c r="M1064">
        <v>2.71</v>
      </c>
      <c r="N1064">
        <v>3.1</v>
      </c>
      <c r="O1064">
        <v>3.13</v>
      </c>
      <c r="P1064">
        <v>2.75</v>
      </c>
      <c r="Q1064">
        <v>2.76</v>
      </c>
      <c r="R1064">
        <v>3.02</v>
      </c>
      <c r="S1064">
        <v>2.61</v>
      </c>
    </row>
    <row r="1065" spans="1:19" x14ac:dyDescent="0.2">
      <c r="A1065" t="s">
        <v>3</v>
      </c>
      <c r="B1065" t="s">
        <v>2</v>
      </c>
      <c r="C1065">
        <v>2014</v>
      </c>
      <c r="D1065" s="2">
        <v>41937</v>
      </c>
      <c r="E1065" s="1">
        <v>0.89583333333333337</v>
      </c>
      <c r="F1065" t="s">
        <v>4</v>
      </c>
      <c r="G1065" t="s">
        <v>22</v>
      </c>
      <c r="H1065">
        <v>3</v>
      </c>
      <c r="I1065">
        <v>2</v>
      </c>
      <c r="J1065" t="str">
        <f t="shared" si="16"/>
        <v>H</v>
      </c>
      <c r="K1065">
        <v>1.69</v>
      </c>
      <c r="L1065">
        <v>3.9</v>
      </c>
      <c r="M1065">
        <v>5.67</v>
      </c>
      <c r="N1065">
        <v>1.71</v>
      </c>
      <c r="O1065">
        <v>4.05</v>
      </c>
      <c r="P1065">
        <v>6</v>
      </c>
      <c r="Q1065">
        <v>1.63</v>
      </c>
      <c r="R1065">
        <v>3.64</v>
      </c>
      <c r="S1065">
        <v>5.31</v>
      </c>
    </row>
    <row r="1066" spans="1:19" x14ac:dyDescent="0.2">
      <c r="A1066" t="s">
        <v>3</v>
      </c>
      <c r="B1066" t="s">
        <v>2</v>
      </c>
      <c r="C1066">
        <v>2014</v>
      </c>
      <c r="D1066" s="2">
        <v>41937</v>
      </c>
      <c r="E1066" s="1">
        <v>0.89583333333333337</v>
      </c>
      <c r="F1066" t="s">
        <v>13</v>
      </c>
      <c r="G1066" t="s">
        <v>9</v>
      </c>
      <c r="H1066">
        <v>1</v>
      </c>
      <c r="I1066">
        <v>1</v>
      </c>
      <c r="J1066" t="str">
        <f t="shared" si="16"/>
        <v>D</v>
      </c>
      <c r="K1066">
        <v>2.12</v>
      </c>
      <c r="L1066">
        <v>3.29</v>
      </c>
      <c r="M1066">
        <v>3.95</v>
      </c>
      <c r="N1066">
        <v>2.14</v>
      </c>
      <c r="O1066">
        <v>3.45</v>
      </c>
      <c r="P1066">
        <v>4.05</v>
      </c>
      <c r="Q1066">
        <v>2.0499999999999998</v>
      </c>
      <c r="R1066">
        <v>3.2</v>
      </c>
      <c r="S1066">
        <v>3.64</v>
      </c>
    </row>
    <row r="1067" spans="1:19" x14ac:dyDescent="0.2">
      <c r="A1067" t="s">
        <v>3</v>
      </c>
      <c r="B1067" t="s">
        <v>2</v>
      </c>
      <c r="C1067">
        <v>2014</v>
      </c>
      <c r="D1067" s="2">
        <v>41937</v>
      </c>
      <c r="E1067" s="1">
        <v>0.89583333333333337</v>
      </c>
      <c r="F1067" t="s">
        <v>31</v>
      </c>
      <c r="G1067" t="s">
        <v>0</v>
      </c>
      <c r="H1067">
        <v>1</v>
      </c>
      <c r="I1067">
        <v>1</v>
      </c>
      <c r="J1067" t="str">
        <f t="shared" si="16"/>
        <v>D</v>
      </c>
      <c r="K1067">
        <v>2.31</v>
      </c>
      <c r="L1067">
        <v>3.09</v>
      </c>
      <c r="M1067">
        <v>3.72</v>
      </c>
      <c r="N1067">
        <v>2.38</v>
      </c>
      <c r="O1067">
        <v>3.25</v>
      </c>
      <c r="P1067">
        <v>3.72</v>
      </c>
      <c r="Q1067">
        <v>2.21</v>
      </c>
      <c r="R1067">
        <v>3.1</v>
      </c>
      <c r="S1067">
        <v>3.35</v>
      </c>
    </row>
    <row r="1068" spans="1:19" x14ac:dyDescent="0.2">
      <c r="A1068" t="s">
        <v>3</v>
      </c>
      <c r="B1068" t="s">
        <v>2</v>
      </c>
      <c r="C1068">
        <v>2014</v>
      </c>
      <c r="D1068" s="2">
        <v>41937</v>
      </c>
      <c r="E1068" s="1">
        <v>0.89583333333333337</v>
      </c>
      <c r="F1068" t="s">
        <v>24</v>
      </c>
      <c r="G1068" t="s">
        <v>36</v>
      </c>
      <c r="H1068">
        <v>3</v>
      </c>
      <c r="I1068">
        <v>1</v>
      </c>
      <c r="J1068" t="str">
        <f t="shared" si="16"/>
        <v>H</v>
      </c>
      <c r="K1068">
        <v>2.0699999999999998</v>
      </c>
      <c r="L1068">
        <v>3.49</v>
      </c>
      <c r="M1068">
        <v>3.9</v>
      </c>
      <c r="N1068">
        <v>2.1</v>
      </c>
      <c r="O1068">
        <v>3.55</v>
      </c>
      <c r="P1068">
        <v>4.5</v>
      </c>
      <c r="Q1068">
        <v>1.98</v>
      </c>
      <c r="R1068">
        <v>3.27</v>
      </c>
      <c r="S1068">
        <v>3.8</v>
      </c>
    </row>
    <row r="1069" spans="1:19" x14ac:dyDescent="0.2">
      <c r="A1069" t="s">
        <v>3</v>
      </c>
      <c r="B1069" t="s">
        <v>2</v>
      </c>
      <c r="C1069">
        <v>2014</v>
      </c>
      <c r="D1069" s="2">
        <v>41938</v>
      </c>
      <c r="E1069" s="1">
        <v>0</v>
      </c>
      <c r="F1069" t="s">
        <v>10</v>
      </c>
      <c r="G1069" t="s">
        <v>11</v>
      </c>
      <c r="H1069">
        <v>2</v>
      </c>
      <c r="I1069">
        <v>1</v>
      </c>
      <c r="J1069" t="str">
        <f t="shared" si="16"/>
        <v>H</v>
      </c>
      <c r="K1069">
        <v>2.87</v>
      </c>
      <c r="L1069">
        <v>3.33</v>
      </c>
      <c r="M1069">
        <v>2.66</v>
      </c>
      <c r="N1069">
        <v>3</v>
      </c>
      <c r="O1069">
        <v>3.35</v>
      </c>
      <c r="P1069">
        <v>2.88</v>
      </c>
      <c r="Q1069">
        <v>2.73</v>
      </c>
      <c r="R1069">
        <v>3.13</v>
      </c>
      <c r="S1069">
        <v>2.57</v>
      </c>
    </row>
    <row r="1070" spans="1:19" x14ac:dyDescent="0.2">
      <c r="A1070" t="s">
        <v>3</v>
      </c>
      <c r="B1070" t="s">
        <v>2</v>
      </c>
      <c r="C1070">
        <v>2014</v>
      </c>
      <c r="D1070" s="2">
        <v>41938</v>
      </c>
      <c r="E1070" s="1">
        <v>0</v>
      </c>
      <c r="F1070" t="s">
        <v>15</v>
      </c>
      <c r="G1070" t="s">
        <v>12</v>
      </c>
      <c r="H1070">
        <v>2</v>
      </c>
      <c r="I1070">
        <v>0</v>
      </c>
      <c r="J1070" t="str">
        <f t="shared" si="16"/>
        <v>H</v>
      </c>
      <c r="K1070">
        <v>1.45</v>
      </c>
      <c r="L1070">
        <v>4.62</v>
      </c>
      <c r="M1070">
        <v>8.35</v>
      </c>
      <c r="N1070">
        <v>1.45</v>
      </c>
      <c r="O1070">
        <v>4.8499999999999996</v>
      </c>
      <c r="P1070">
        <v>9.5</v>
      </c>
      <c r="Q1070">
        <v>1.42</v>
      </c>
      <c r="R1070">
        <v>4.1500000000000004</v>
      </c>
      <c r="S1070">
        <v>7.7</v>
      </c>
    </row>
    <row r="1071" spans="1:19" x14ac:dyDescent="0.2">
      <c r="A1071" t="s">
        <v>3</v>
      </c>
      <c r="B1071" t="s">
        <v>2</v>
      </c>
      <c r="C1071">
        <v>2014</v>
      </c>
      <c r="D1071" s="2">
        <v>41939</v>
      </c>
      <c r="E1071" s="1">
        <v>0.9375</v>
      </c>
      <c r="F1071" t="s">
        <v>16</v>
      </c>
      <c r="G1071" t="s">
        <v>5</v>
      </c>
      <c r="H1071">
        <v>3</v>
      </c>
      <c r="I1071">
        <v>0</v>
      </c>
      <c r="J1071" t="str">
        <f t="shared" si="16"/>
        <v>H</v>
      </c>
      <c r="K1071">
        <v>1.61</v>
      </c>
      <c r="L1071">
        <v>3.94</v>
      </c>
      <c r="M1071">
        <v>6.68</v>
      </c>
      <c r="N1071">
        <v>1.64</v>
      </c>
      <c r="O1071">
        <v>4.2</v>
      </c>
      <c r="P1071">
        <v>7.4</v>
      </c>
      <c r="Q1071">
        <v>1.57</v>
      </c>
      <c r="R1071">
        <v>3.72</v>
      </c>
      <c r="S1071">
        <v>5.97</v>
      </c>
    </row>
    <row r="1072" spans="1:19" x14ac:dyDescent="0.2">
      <c r="A1072" t="s">
        <v>3</v>
      </c>
      <c r="B1072" t="s">
        <v>2</v>
      </c>
      <c r="C1072">
        <v>2014</v>
      </c>
      <c r="D1072" s="2">
        <v>41944</v>
      </c>
      <c r="E1072" s="1">
        <v>0.89583333333333337</v>
      </c>
      <c r="F1072" t="s">
        <v>5</v>
      </c>
      <c r="G1072" t="s">
        <v>17</v>
      </c>
      <c r="H1072">
        <v>0</v>
      </c>
      <c r="I1072">
        <v>2</v>
      </c>
      <c r="J1072" t="str">
        <f t="shared" si="16"/>
        <v>A</v>
      </c>
      <c r="K1072">
        <v>2.63</v>
      </c>
      <c r="L1072">
        <v>3.25</v>
      </c>
      <c r="M1072">
        <v>2.97</v>
      </c>
      <c r="N1072">
        <v>2.7</v>
      </c>
      <c r="O1072">
        <v>3.4</v>
      </c>
      <c r="P1072">
        <v>3</v>
      </c>
      <c r="Q1072">
        <v>2.5099999999999998</v>
      </c>
      <c r="R1072">
        <v>3.15</v>
      </c>
      <c r="S1072">
        <v>2.78</v>
      </c>
    </row>
    <row r="1073" spans="1:19" x14ac:dyDescent="0.2">
      <c r="A1073" t="s">
        <v>3</v>
      </c>
      <c r="B1073" t="s">
        <v>2</v>
      </c>
      <c r="C1073">
        <v>2014</v>
      </c>
      <c r="D1073" s="2">
        <v>41944</v>
      </c>
      <c r="E1073" s="1">
        <v>0.89583333333333337</v>
      </c>
      <c r="F1073" t="s">
        <v>0</v>
      </c>
      <c r="G1073" t="s">
        <v>24</v>
      </c>
      <c r="H1073">
        <v>1</v>
      </c>
      <c r="I1073">
        <v>0</v>
      </c>
      <c r="J1073" t="str">
        <f t="shared" si="16"/>
        <v>H</v>
      </c>
      <c r="K1073">
        <v>1.47</v>
      </c>
      <c r="L1073">
        <v>4.41</v>
      </c>
      <c r="M1073">
        <v>8.42</v>
      </c>
      <c r="N1073">
        <v>1.5</v>
      </c>
      <c r="O1073">
        <v>4.5</v>
      </c>
      <c r="P1073">
        <v>9</v>
      </c>
      <c r="Q1073">
        <v>1.44</v>
      </c>
      <c r="R1073">
        <v>4.05</v>
      </c>
      <c r="S1073">
        <v>7.44</v>
      </c>
    </row>
    <row r="1074" spans="1:19" x14ac:dyDescent="0.2">
      <c r="A1074" t="s">
        <v>3</v>
      </c>
      <c r="B1074" t="s">
        <v>2</v>
      </c>
      <c r="C1074">
        <v>2014</v>
      </c>
      <c r="D1074" s="2">
        <v>41944</v>
      </c>
      <c r="E1074" s="1">
        <v>0.95833333333333337</v>
      </c>
      <c r="F1074" t="s">
        <v>6</v>
      </c>
      <c r="G1074" t="s">
        <v>31</v>
      </c>
      <c r="H1074">
        <v>2</v>
      </c>
      <c r="I1074">
        <v>2</v>
      </c>
      <c r="J1074" t="str">
        <f t="shared" si="16"/>
        <v>D</v>
      </c>
      <c r="K1074">
        <v>1.85</v>
      </c>
      <c r="L1074">
        <v>3.56</v>
      </c>
      <c r="M1074">
        <v>4.88</v>
      </c>
      <c r="N1074">
        <v>1.87</v>
      </c>
      <c r="O1074">
        <v>3.75</v>
      </c>
      <c r="P1074">
        <v>5.3</v>
      </c>
      <c r="Q1074">
        <v>1.76</v>
      </c>
      <c r="R1074">
        <v>3.39</v>
      </c>
      <c r="S1074">
        <v>4.71</v>
      </c>
    </row>
    <row r="1075" spans="1:19" x14ac:dyDescent="0.2">
      <c r="A1075" t="s">
        <v>3</v>
      </c>
      <c r="B1075" t="s">
        <v>2</v>
      </c>
      <c r="C1075">
        <v>2014</v>
      </c>
      <c r="D1075" s="2">
        <v>41945</v>
      </c>
      <c r="E1075" s="1">
        <v>0.79166666666666663</v>
      </c>
      <c r="F1075" t="s">
        <v>36</v>
      </c>
      <c r="G1075" t="s">
        <v>16</v>
      </c>
      <c r="H1075">
        <v>1</v>
      </c>
      <c r="I1075">
        <v>2</v>
      </c>
      <c r="J1075" t="str">
        <f t="shared" si="16"/>
        <v>A</v>
      </c>
      <c r="K1075">
        <v>2.95</v>
      </c>
      <c r="L1075">
        <v>3.51</v>
      </c>
      <c r="M1075">
        <v>2.4900000000000002</v>
      </c>
      <c r="N1075">
        <v>3.16</v>
      </c>
      <c r="O1075">
        <v>3.51</v>
      </c>
      <c r="P1075">
        <v>2.6</v>
      </c>
      <c r="Q1075">
        <v>2.89</v>
      </c>
      <c r="R1075">
        <v>3.22</v>
      </c>
      <c r="S1075">
        <v>2.39</v>
      </c>
    </row>
    <row r="1076" spans="1:19" x14ac:dyDescent="0.2">
      <c r="A1076" t="s">
        <v>3</v>
      </c>
      <c r="B1076" t="s">
        <v>2</v>
      </c>
      <c r="C1076">
        <v>2014</v>
      </c>
      <c r="D1076" s="2">
        <v>41945</v>
      </c>
      <c r="E1076" s="1">
        <v>0.79166666666666663</v>
      </c>
      <c r="F1076" t="s">
        <v>19</v>
      </c>
      <c r="G1076" t="s">
        <v>10</v>
      </c>
      <c r="H1076">
        <v>2</v>
      </c>
      <c r="I1076">
        <v>1</v>
      </c>
      <c r="J1076" t="str">
        <f t="shared" si="16"/>
        <v>H</v>
      </c>
      <c r="K1076">
        <v>1.32</v>
      </c>
      <c r="L1076">
        <v>5.56</v>
      </c>
      <c r="M1076">
        <v>11.37</v>
      </c>
      <c r="N1076">
        <v>1.35</v>
      </c>
      <c r="O1076">
        <v>5.8</v>
      </c>
      <c r="P1076">
        <v>12</v>
      </c>
      <c r="Q1076">
        <v>1.3</v>
      </c>
      <c r="R1076">
        <v>5.03</v>
      </c>
      <c r="S1076">
        <v>9.64</v>
      </c>
    </row>
    <row r="1077" spans="1:19" x14ac:dyDescent="0.2">
      <c r="A1077" t="s">
        <v>3</v>
      </c>
      <c r="B1077" t="s">
        <v>2</v>
      </c>
      <c r="C1077">
        <v>2014</v>
      </c>
      <c r="D1077" s="2">
        <v>41945</v>
      </c>
      <c r="E1077" s="1">
        <v>0.79166666666666663</v>
      </c>
      <c r="F1077" t="s">
        <v>9</v>
      </c>
      <c r="G1077" t="s">
        <v>15</v>
      </c>
      <c r="H1077">
        <v>1</v>
      </c>
      <c r="I1077">
        <v>2</v>
      </c>
      <c r="J1077" t="str">
        <f t="shared" si="16"/>
        <v>A</v>
      </c>
      <c r="K1077">
        <v>2.33</v>
      </c>
      <c r="L1077">
        <v>3.48</v>
      </c>
      <c r="M1077">
        <v>3.24</v>
      </c>
      <c r="N1077">
        <v>2.6</v>
      </c>
      <c r="O1077">
        <v>3.5</v>
      </c>
      <c r="P1077">
        <v>3.24</v>
      </c>
      <c r="Q1077">
        <v>2.35</v>
      </c>
      <c r="R1077">
        <v>3.25</v>
      </c>
      <c r="S1077">
        <v>2.94</v>
      </c>
    </row>
    <row r="1078" spans="1:19" x14ac:dyDescent="0.2">
      <c r="A1078" t="s">
        <v>3</v>
      </c>
      <c r="B1078" t="s">
        <v>2</v>
      </c>
      <c r="C1078">
        <v>2014</v>
      </c>
      <c r="D1078" s="2">
        <v>41945</v>
      </c>
      <c r="E1078" s="1">
        <v>0.79166666666666663</v>
      </c>
      <c r="F1078" t="s">
        <v>22</v>
      </c>
      <c r="G1078" t="s">
        <v>33</v>
      </c>
      <c r="H1078">
        <v>1</v>
      </c>
      <c r="I1078">
        <v>0</v>
      </c>
      <c r="J1078" t="str">
        <f t="shared" si="16"/>
        <v>H</v>
      </c>
      <c r="K1078">
        <v>1.82</v>
      </c>
      <c r="L1078">
        <v>3.52</v>
      </c>
      <c r="M1078">
        <v>5.2</v>
      </c>
      <c r="N1078">
        <v>1.85</v>
      </c>
      <c r="O1078">
        <v>3.52</v>
      </c>
      <c r="P1078">
        <v>5.2</v>
      </c>
      <c r="Q1078">
        <v>1.8</v>
      </c>
      <c r="R1078">
        <v>3.34</v>
      </c>
      <c r="S1078">
        <v>4.55</v>
      </c>
    </row>
    <row r="1079" spans="1:19" x14ac:dyDescent="0.2">
      <c r="A1079" t="s">
        <v>3</v>
      </c>
      <c r="B1079" t="s">
        <v>2</v>
      </c>
      <c r="C1079">
        <v>2014</v>
      </c>
      <c r="D1079" s="2">
        <v>41945</v>
      </c>
      <c r="E1079" s="1">
        <v>0.89583333333333337</v>
      </c>
      <c r="F1079" t="s">
        <v>26</v>
      </c>
      <c r="G1079" t="s">
        <v>4</v>
      </c>
      <c r="H1079">
        <v>1</v>
      </c>
      <c r="I1079">
        <v>0</v>
      </c>
      <c r="J1079" t="str">
        <f t="shared" si="16"/>
        <v>H</v>
      </c>
      <c r="K1079">
        <v>2.11</v>
      </c>
      <c r="L1079">
        <v>3.47</v>
      </c>
      <c r="M1079">
        <v>3.76</v>
      </c>
      <c r="N1079">
        <v>2.2400000000000002</v>
      </c>
      <c r="O1079">
        <v>3.5</v>
      </c>
      <c r="P1079">
        <v>3.8</v>
      </c>
      <c r="Q1079">
        <v>2.09</v>
      </c>
      <c r="R1079">
        <v>3.3</v>
      </c>
      <c r="S1079">
        <v>3.41</v>
      </c>
    </row>
    <row r="1080" spans="1:19" x14ac:dyDescent="0.2">
      <c r="A1080" t="s">
        <v>3</v>
      </c>
      <c r="B1080" t="s">
        <v>2</v>
      </c>
      <c r="C1080">
        <v>2014</v>
      </c>
      <c r="D1080" s="2">
        <v>41945</v>
      </c>
      <c r="E1080" s="1">
        <v>0.89583333333333337</v>
      </c>
      <c r="F1080" t="s">
        <v>11</v>
      </c>
      <c r="G1080" t="s">
        <v>13</v>
      </c>
      <c r="H1080">
        <v>3</v>
      </c>
      <c r="I1080">
        <v>0</v>
      </c>
      <c r="J1080" t="str">
        <f t="shared" si="16"/>
        <v>H</v>
      </c>
      <c r="K1080">
        <v>2.02</v>
      </c>
      <c r="L1080">
        <v>3.36</v>
      </c>
      <c r="M1080">
        <v>4.3</v>
      </c>
      <c r="N1080">
        <v>2.0499999999999998</v>
      </c>
      <c r="O1080">
        <v>3.45</v>
      </c>
      <c r="P1080">
        <v>4.87</v>
      </c>
      <c r="Q1080">
        <v>1.89</v>
      </c>
      <c r="R1080">
        <v>3.22</v>
      </c>
      <c r="S1080">
        <v>4.29</v>
      </c>
    </row>
    <row r="1081" spans="1:19" x14ac:dyDescent="0.2">
      <c r="A1081" t="s">
        <v>3</v>
      </c>
      <c r="B1081" t="s">
        <v>2</v>
      </c>
      <c r="C1081">
        <v>2014</v>
      </c>
      <c r="D1081" s="2">
        <v>41945</v>
      </c>
      <c r="E1081" s="1">
        <v>0.91666666666666663</v>
      </c>
      <c r="F1081" t="s">
        <v>12</v>
      </c>
      <c r="G1081" t="s">
        <v>21</v>
      </c>
      <c r="H1081">
        <v>0</v>
      </c>
      <c r="I1081">
        <v>1</v>
      </c>
      <c r="J1081" t="str">
        <f t="shared" si="16"/>
        <v>A</v>
      </c>
      <c r="K1081">
        <v>2.36</v>
      </c>
      <c r="L1081">
        <v>3.29</v>
      </c>
      <c r="M1081">
        <v>3.35</v>
      </c>
      <c r="N1081">
        <v>2.38</v>
      </c>
      <c r="O1081">
        <v>3.35</v>
      </c>
      <c r="P1081">
        <v>3.52</v>
      </c>
      <c r="Q1081">
        <v>2.2000000000000002</v>
      </c>
      <c r="R1081">
        <v>3.17</v>
      </c>
      <c r="S1081">
        <v>3.26</v>
      </c>
    </row>
    <row r="1082" spans="1:19" x14ac:dyDescent="0.2">
      <c r="A1082" t="s">
        <v>3</v>
      </c>
      <c r="B1082" t="s">
        <v>2</v>
      </c>
      <c r="C1082">
        <v>2014</v>
      </c>
      <c r="D1082" s="2">
        <v>41951</v>
      </c>
      <c r="E1082" s="1">
        <v>0.89583333333333337</v>
      </c>
      <c r="F1082" t="s">
        <v>31</v>
      </c>
      <c r="G1082" t="s">
        <v>17</v>
      </c>
      <c r="H1082">
        <v>1</v>
      </c>
      <c r="I1082">
        <v>0</v>
      </c>
      <c r="J1082" t="str">
        <f t="shared" si="16"/>
        <v>H</v>
      </c>
      <c r="K1082">
        <v>2.27</v>
      </c>
      <c r="L1082">
        <v>3.48</v>
      </c>
      <c r="M1082">
        <v>3.38</v>
      </c>
      <c r="N1082">
        <v>2.27</v>
      </c>
      <c r="O1082">
        <v>3.48</v>
      </c>
      <c r="P1082">
        <v>3.6</v>
      </c>
      <c r="Q1082">
        <v>2.1</v>
      </c>
      <c r="R1082">
        <v>3.29</v>
      </c>
      <c r="S1082">
        <v>3.37</v>
      </c>
    </row>
    <row r="1083" spans="1:19" x14ac:dyDescent="0.2">
      <c r="A1083" t="s">
        <v>3</v>
      </c>
      <c r="B1083" t="s">
        <v>2</v>
      </c>
      <c r="C1083">
        <v>2014</v>
      </c>
      <c r="D1083" s="2">
        <v>41951</v>
      </c>
      <c r="E1083" s="1">
        <v>0.89583333333333337</v>
      </c>
      <c r="F1083" t="s">
        <v>21</v>
      </c>
      <c r="G1083" t="s">
        <v>4</v>
      </c>
      <c r="H1083">
        <v>0</v>
      </c>
      <c r="I1083">
        <v>2</v>
      </c>
      <c r="J1083" t="str">
        <f t="shared" si="16"/>
        <v>A</v>
      </c>
      <c r="K1083">
        <v>1.76</v>
      </c>
      <c r="L1083">
        <v>3.84</v>
      </c>
      <c r="M1083">
        <v>5.08</v>
      </c>
      <c r="N1083">
        <v>1.89</v>
      </c>
      <c r="O1083">
        <v>4.0999999999999996</v>
      </c>
      <c r="P1083">
        <v>5.2</v>
      </c>
      <c r="Q1083">
        <v>1.76</v>
      </c>
      <c r="R1083">
        <v>3.54</v>
      </c>
      <c r="S1083">
        <v>4.45</v>
      </c>
    </row>
    <row r="1084" spans="1:19" x14ac:dyDescent="0.2">
      <c r="A1084" t="s">
        <v>3</v>
      </c>
      <c r="B1084" t="s">
        <v>2</v>
      </c>
      <c r="C1084">
        <v>2014</v>
      </c>
      <c r="D1084" s="2">
        <v>41951</v>
      </c>
      <c r="E1084" s="1">
        <v>0.95833333333333337</v>
      </c>
      <c r="F1084" t="s">
        <v>10</v>
      </c>
      <c r="G1084" t="s">
        <v>26</v>
      </c>
      <c r="H1084">
        <v>0</v>
      </c>
      <c r="I1084">
        <v>2</v>
      </c>
      <c r="J1084" t="str">
        <f t="shared" si="16"/>
        <v>A</v>
      </c>
      <c r="K1084">
        <v>2.2599999999999998</v>
      </c>
      <c r="L1084">
        <v>3.35</v>
      </c>
      <c r="M1084">
        <v>3.54</v>
      </c>
      <c r="N1084">
        <v>2.4</v>
      </c>
      <c r="O1084">
        <v>3.35</v>
      </c>
      <c r="P1084">
        <v>3.95</v>
      </c>
      <c r="Q1084">
        <v>2.2400000000000002</v>
      </c>
      <c r="R1084">
        <v>3.14</v>
      </c>
      <c r="S1084">
        <v>3.24</v>
      </c>
    </row>
    <row r="1085" spans="1:19" x14ac:dyDescent="0.2">
      <c r="A1085" t="s">
        <v>3</v>
      </c>
      <c r="B1085" t="s">
        <v>2</v>
      </c>
      <c r="C1085">
        <v>2014</v>
      </c>
      <c r="D1085" s="2">
        <v>41952</v>
      </c>
      <c r="E1085" s="1">
        <v>0.79166666666666663</v>
      </c>
      <c r="F1085" t="s">
        <v>33</v>
      </c>
      <c r="G1085" t="s">
        <v>13</v>
      </c>
      <c r="H1085">
        <v>1</v>
      </c>
      <c r="I1085">
        <v>0</v>
      </c>
      <c r="J1085" t="str">
        <f t="shared" si="16"/>
        <v>H</v>
      </c>
      <c r="K1085">
        <v>2.27</v>
      </c>
      <c r="L1085">
        <v>3.14</v>
      </c>
      <c r="M1085">
        <v>3.75</v>
      </c>
      <c r="N1085">
        <v>2.42</v>
      </c>
      <c r="O1085">
        <v>3.3</v>
      </c>
      <c r="P1085">
        <v>3.75</v>
      </c>
      <c r="Q1085">
        <v>2.2200000000000002</v>
      </c>
      <c r="R1085">
        <v>3.09</v>
      </c>
      <c r="S1085">
        <v>3.34</v>
      </c>
    </row>
    <row r="1086" spans="1:19" x14ac:dyDescent="0.2">
      <c r="A1086" t="s">
        <v>3</v>
      </c>
      <c r="B1086" t="s">
        <v>2</v>
      </c>
      <c r="C1086">
        <v>2014</v>
      </c>
      <c r="D1086" s="2">
        <v>41952</v>
      </c>
      <c r="E1086" s="1">
        <v>0.79166666666666663</v>
      </c>
      <c r="F1086" t="s">
        <v>0</v>
      </c>
      <c r="G1086" t="s">
        <v>15</v>
      </c>
      <c r="H1086">
        <v>4</v>
      </c>
      <c r="I1086">
        <v>1</v>
      </c>
      <c r="J1086" t="str">
        <f t="shared" si="16"/>
        <v>H</v>
      </c>
      <c r="K1086">
        <v>2.0699999999999998</v>
      </c>
      <c r="L1086">
        <v>3.32</v>
      </c>
      <c r="M1086">
        <v>4.1399999999999997</v>
      </c>
      <c r="N1086">
        <v>2.2999999999999998</v>
      </c>
      <c r="O1086">
        <v>3.35</v>
      </c>
      <c r="P1086">
        <v>4.1399999999999997</v>
      </c>
      <c r="Q1086">
        <v>2.0699999999999998</v>
      </c>
      <c r="R1086">
        <v>3.15</v>
      </c>
      <c r="S1086">
        <v>3.67</v>
      </c>
    </row>
    <row r="1087" spans="1:19" x14ac:dyDescent="0.2">
      <c r="A1087" t="s">
        <v>3</v>
      </c>
      <c r="B1087" t="s">
        <v>2</v>
      </c>
      <c r="C1087">
        <v>2014</v>
      </c>
      <c r="D1087" s="2">
        <v>41952</v>
      </c>
      <c r="E1087" s="1">
        <v>0.79166666666666663</v>
      </c>
      <c r="F1087" t="s">
        <v>22</v>
      </c>
      <c r="G1087" t="s">
        <v>11</v>
      </c>
      <c r="H1087">
        <v>2</v>
      </c>
      <c r="I1087">
        <v>2</v>
      </c>
      <c r="J1087" t="str">
        <f t="shared" si="16"/>
        <v>D</v>
      </c>
      <c r="K1087">
        <v>2.21</v>
      </c>
      <c r="L1087">
        <v>3.23</v>
      </c>
      <c r="M1087">
        <v>3.79</v>
      </c>
      <c r="N1087">
        <v>2.25</v>
      </c>
      <c r="O1087">
        <v>3.35</v>
      </c>
      <c r="P1087">
        <v>3.79</v>
      </c>
      <c r="Q1087">
        <v>2.13</v>
      </c>
      <c r="R1087">
        <v>3.16</v>
      </c>
      <c r="S1087">
        <v>3.45</v>
      </c>
    </row>
    <row r="1088" spans="1:19" x14ac:dyDescent="0.2">
      <c r="A1088" t="s">
        <v>3</v>
      </c>
      <c r="B1088" t="s">
        <v>2</v>
      </c>
      <c r="C1088">
        <v>2014</v>
      </c>
      <c r="D1088" s="2">
        <v>41952</v>
      </c>
      <c r="E1088" s="1">
        <v>0.79166666666666663</v>
      </c>
      <c r="F1088" t="s">
        <v>24</v>
      </c>
      <c r="G1088" t="s">
        <v>16</v>
      </c>
      <c r="H1088">
        <v>1</v>
      </c>
      <c r="I1088">
        <v>2</v>
      </c>
      <c r="J1088" t="str">
        <f t="shared" si="16"/>
        <v>A</v>
      </c>
      <c r="K1088">
        <v>2.71</v>
      </c>
      <c r="L1088">
        <v>3.47</v>
      </c>
      <c r="M1088">
        <v>2.71</v>
      </c>
      <c r="N1088">
        <v>2.88</v>
      </c>
      <c r="O1088">
        <v>3.53</v>
      </c>
      <c r="P1088">
        <v>2.71</v>
      </c>
      <c r="Q1088">
        <v>2.65</v>
      </c>
      <c r="R1088">
        <v>3.26</v>
      </c>
      <c r="S1088">
        <v>2.56</v>
      </c>
    </row>
    <row r="1089" spans="1:19" x14ac:dyDescent="0.2">
      <c r="A1089" t="s">
        <v>3</v>
      </c>
      <c r="B1089" t="s">
        <v>2</v>
      </c>
      <c r="C1089">
        <v>2014</v>
      </c>
      <c r="D1089" s="2">
        <v>41952</v>
      </c>
      <c r="E1089" s="1">
        <v>0.89583333333333337</v>
      </c>
      <c r="F1089" t="s">
        <v>6</v>
      </c>
      <c r="G1089" t="s">
        <v>9</v>
      </c>
      <c r="H1089">
        <v>1</v>
      </c>
      <c r="I1089">
        <v>0</v>
      </c>
      <c r="J1089" t="str">
        <f t="shared" si="16"/>
        <v>H</v>
      </c>
      <c r="K1089">
        <v>1.88</v>
      </c>
      <c r="L1089">
        <v>3.61</v>
      </c>
      <c r="M1089">
        <v>4.57</v>
      </c>
      <c r="N1089">
        <v>1.9</v>
      </c>
      <c r="O1089">
        <v>3.65</v>
      </c>
      <c r="P1089">
        <v>5.2</v>
      </c>
      <c r="Q1089">
        <v>1.8</v>
      </c>
      <c r="R1089">
        <v>3.39</v>
      </c>
      <c r="S1089">
        <v>4.47</v>
      </c>
    </row>
    <row r="1090" spans="1:19" x14ac:dyDescent="0.2">
      <c r="A1090" t="s">
        <v>3</v>
      </c>
      <c r="B1090" t="s">
        <v>2</v>
      </c>
      <c r="C1090">
        <v>2014</v>
      </c>
      <c r="D1090" s="2">
        <v>41952</v>
      </c>
      <c r="E1090" s="1">
        <v>0.89583333333333337</v>
      </c>
      <c r="F1090" t="s">
        <v>19</v>
      </c>
      <c r="G1090" t="s">
        <v>36</v>
      </c>
      <c r="H1090">
        <v>3</v>
      </c>
      <c r="I1090">
        <v>1</v>
      </c>
      <c r="J1090" t="str">
        <f t="shared" ref="J1090:J1153" si="17">IF(H1090&gt;I1090,"H",IF(H1090=I1090,"D","A"))</f>
        <v>H</v>
      </c>
      <c r="K1090">
        <v>1.28</v>
      </c>
      <c r="L1090">
        <v>6.02</v>
      </c>
      <c r="M1090">
        <v>13.31</v>
      </c>
      <c r="N1090">
        <v>1.34</v>
      </c>
      <c r="O1090">
        <v>6.2</v>
      </c>
      <c r="P1090">
        <v>13.31</v>
      </c>
      <c r="Q1090">
        <v>1.27</v>
      </c>
      <c r="R1090">
        <v>5.35</v>
      </c>
      <c r="S1090">
        <v>10.029999999999999</v>
      </c>
    </row>
    <row r="1091" spans="1:19" x14ac:dyDescent="0.2">
      <c r="A1091" t="s">
        <v>3</v>
      </c>
      <c r="B1091" t="s">
        <v>2</v>
      </c>
      <c r="C1091">
        <v>2014</v>
      </c>
      <c r="D1091" s="2">
        <v>41952</v>
      </c>
      <c r="E1091" s="1">
        <v>0.89583333333333337</v>
      </c>
      <c r="F1091" t="s">
        <v>5</v>
      </c>
      <c r="G1091" t="s">
        <v>12</v>
      </c>
      <c r="H1091">
        <v>3</v>
      </c>
      <c r="I1091">
        <v>0</v>
      </c>
      <c r="J1091" t="str">
        <f t="shared" si="17"/>
        <v>H</v>
      </c>
      <c r="K1091">
        <v>2.0699999999999998</v>
      </c>
      <c r="L1091">
        <v>3.38</v>
      </c>
      <c r="M1091">
        <v>4.0599999999999996</v>
      </c>
      <c r="N1091">
        <v>2.15</v>
      </c>
      <c r="O1091">
        <v>3.38</v>
      </c>
      <c r="P1091">
        <v>4.2</v>
      </c>
      <c r="Q1091">
        <v>1.97</v>
      </c>
      <c r="R1091">
        <v>3.24</v>
      </c>
      <c r="S1091">
        <v>3.88</v>
      </c>
    </row>
    <row r="1092" spans="1:19" x14ac:dyDescent="0.2">
      <c r="A1092" t="s">
        <v>3</v>
      </c>
      <c r="B1092" t="s">
        <v>2</v>
      </c>
      <c r="C1092">
        <v>2014</v>
      </c>
      <c r="D1092" s="2">
        <v>41956</v>
      </c>
      <c r="E1092" s="1">
        <v>0</v>
      </c>
      <c r="F1092" t="s">
        <v>16</v>
      </c>
      <c r="G1092" t="s">
        <v>15</v>
      </c>
      <c r="H1092">
        <v>1</v>
      </c>
      <c r="I1092">
        <v>1</v>
      </c>
      <c r="J1092" t="str">
        <f t="shared" si="17"/>
        <v>D</v>
      </c>
      <c r="K1092">
        <v>1.66</v>
      </c>
      <c r="L1092">
        <v>4.04</v>
      </c>
      <c r="M1092">
        <v>5.69</v>
      </c>
      <c r="N1092">
        <v>1.7</v>
      </c>
      <c r="O1092">
        <v>4.25</v>
      </c>
      <c r="P1092">
        <v>7</v>
      </c>
      <c r="Q1092">
        <v>1.61</v>
      </c>
      <c r="R1092">
        <v>3.77</v>
      </c>
      <c r="S1092">
        <v>5.31</v>
      </c>
    </row>
    <row r="1093" spans="1:19" x14ac:dyDescent="0.2">
      <c r="A1093" t="s">
        <v>3</v>
      </c>
      <c r="B1093" t="s">
        <v>2</v>
      </c>
      <c r="C1093">
        <v>2014</v>
      </c>
      <c r="D1093" s="2">
        <v>41958</v>
      </c>
      <c r="E1093" s="1">
        <v>0.89583333333333337</v>
      </c>
      <c r="F1093" t="s">
        <v>36</v>
      </c>
      <c r="G1093" t="s">
        <v>0</v>
      </c>
      <c r="H1093">
        <v>0</v>
      </c>
      <c r="I1093">
        <v>3</v>
      </c>
      <c r="J1093" t="str">
        <f t="shared" si="17"/>
        <v>A</v>
      </c>
      <c r="K1093">
        <v>3.39</v>
      </c>
      <c r="L1093">
        <v>3.32</v>
      </c>
      <c r="M1093">
        <v>2.33</v>
      </c>
      <c r="N1093">
        <v>3.55</v>
      </c>
      <c r="O1093">
        <v>3.5</v>
      </c>
      <c r="P1093">
        <v>2.33</v>
      </c>
      <c r="Q1093">
        <v>3.27</v>
      </c>
      <c r="R1093">
        <v>3.18</v>
      </c>
      <c r="S1093">
        <v>2.2000000000000002</v>
      </c>
    </row>
    <row r="1094" spans="1:19" x14ac:dyDescent="0.2">
      <c r="A1094" t="s">
        <v>3</v>
      </c>
      <c r="B1094" t="s">
        <v>2</v>
      </c>
      <c r="C1094">
        <v>2014</v>
      </c>
      <c r="D1094" s="2">
        <v>41958</v>
      </c>
      <c r="E1094" s="1">
        <v>0.89583333333333337</v>
      </c>
      <c r="F1094" t="s">
        <v>17</v>
      </c>
      <c r="G1094" t="s">
        <v>10</v>
      </c>
      <c r="H1094">
        <v>1</v>
      </c>
      <c r="I1094">
        <v>0</v>
      </c>
      <c r="J1094" t="str">
        <f t="shared" si="17"/>
        <v>H</v>
      </c>
      <c r="K1094">
        <v>1.74</v>
      </c>
      <c r="L1094">
        <v>3.94</v>
      </c>
      <c r="M1094">
        <v>5.08</v>
      </c>
      <c r="N1094">
        <v>1.74</v>
      </c>
      <c r="O1094">
        <v>4.1500000000000004</v>
      </c>
      <c r="P1094">
        <v>5.9</v>
      </c>
      <c r="Q1094">
        <v>1.65</v>
      </c>
      <c r="R1094">
        <v>3.72</v>
      </c>
      <c r="S1094">
        <v>5.01</v>
      </c>
    </row>
    <row r="1095" spans="1:19" x14ac:dyDescent="0.2">
      <c r="A1095" t="s">
        <v>3</v>
      </c>
      <c r="B1095" t="s">
        <v>2</v>
      </c>
      <c r="C1095">
        <v>2014</v>
      </c>
      <c r="D1095" s="2">
        <v>41959</v>
      </c>
      <c r="E1095" s="1">
        <v>0.79166666666666663</v>
      </c>
      <c r="F1095" t="s">
        <v>26</v>
      </c>
      <c r="G1095" t="s">
        <v>22</v>
      </c>
      <c r="H1095">
        <v>0</v>
      </c>
      <c r="I1095">
        <v>1</v>
      </c>
      <c r="J1095" t="str">
        <f t="shared" si="17"/>
        <v>A</v>
      </c>
      <c r="K1095">
        <v>1.69</v>
      </c>
      <c r="L1095">
        <v>3.93</v>
      </c>
      <c r="M1095">
        <v>5.49</v>
      </c>
      <c r="N1095">
        <v>1.75</v>
      </c>
      <c r="O1095">
        <v>3.95</v>
      </c>
      <c r="P1095">
        <v>5.8</v>
      </c>
      <c r="Q1095">
        <v>1.68</v>
      </c>
      <c r="R1095">
        <v>3.56</v>
      </c>
      <c r="S1095">
        <v>5</v>
      </c>
    </row>
    <row r="1096" spans="1:19" x14ac:dyDescent="0.2">
      <c r="A1096" t="s">
        <v>3</v>
      </c>
      <c r="B1096" t="s">
        <v>2</v>
      </c>
      <c r="C1096">
        <v>2014</v>
      </c>
      <c r="D1096" s="2">
        <v>41959</v>
      </c>
      <c r="E1096" s="1">
        <v>0.79166666666666663</v>
      </c>
      <c r="F1096" t="s">
        <v>12</v>
      </c>
      <c r="G1096" t="s">
        <v>6</v>
      </c>
      <c r="H1096">
        <v>1</v>
      </c>
      <c r="I1096">
        <v>2</v>
      </c>
      <c r="J1096" t="str">
        <f t="shared" si="17"/>
        <v>A</v>
      </c>
      <c r="K1096">
        <v>3</v>
      </c>
      <c r="L1096">
        <v>3.12</v>
      </c>
      <c r="M1096">
        <v>2.69</v>
      </c>
      <c r="N1096">
        <v>3.18</v>
      </c>
      <c r="O1096">
        <v>3.25</v>
      </c>
      <c r="P1096">
        <v>2.69</v>
      </c>
      <c r="Q1096">
        <v>2.89</v>
      </c>
      <c r="R1096">
        <v>3.01</v>
      </c>
      <c r="S1096">
        <v>2.5099999999999998</v>
      </c>
    </row>
    <row r="1097" spans="1:19" x14ac:dyDescent="0.2">
      <c r="A1097" t="s">
        <v>3</v>
      </c>
      <c r="B1097" t="s">
        <v>2</v>
      </c>
      <c r="C1097">
        <v>2014</v>
      </c>
      <c r="D1097" s="2">
        <v>41959</v>
      </c>
      <c r="E1097" s="1">
        <v>0.79166666666666663</v>
      </c>
      <c r="F1097" t="s">
        <v>11</v>
      </c>
      <c r="G1097" t="s">
        <v>31</v>
      </c>
      <c r="H1097">
        <v>3</v>
      </c>
      <c r="I1097">
        <v>2</v>
      </c>
      <c r="J1097" t="str">
        <f t="shared" si="17"/>
        <v>H</v>
      </c>
      <c r="K1097">
        <v>2.11</v>
      </c>
      <c r="L1097">
        <v>3.41</v>
      </c>
      <c r="M1097">
        <v>3.89</v>
      </c>
      <c r="N1097">
        <v>2.13</v>
      </c>
      <c r="O1097">
        <v>3.45</v>
      </c>
      <c r="P1097">
        <v>4.1500000000000004</v>
      </c>
      <c r="Q1097">
        <v>2.0299999999999998</v>
      </c>
      <c r="R1097">
        <v>3.26</v>
      </c>
      <c r="S1097">
        <v>3.6</v>
      </c>
    </row>
    <row r="1098" spans="1:19" x14ac:dyDescent="0.2">
      <c r="A1098" t="s">
        <v>3</v>
      </c>
      <c r="B1098" t="s">
        <v>2</v>
      </c>
      <c r="C1098">
        <v>2014</v>
      </c>
      <c r="D1098" s="2">
        <v>41959</v>
      </c>
      <c r="E1098" s="1">
        <v>0.79166666666666663</v>
      </c>
      <c r="F1098" t="s">
        <v>15</v>
      </c>
      <c r="G1098" t="s">
        <v>5</v>
      </c>
      <c r="H1098">
        <v>1</v>
      </c>
      <c r="I1098">
        <v>0</v>
      </c>
      <c r="J1098" t="str">
        <f t="shared" si="17"/>
        <v>H</v>
      </c>
      <c r="K1098">
        <v>1.52</v>
      </c>
      <c r="L1098">
        <v>4.34</v>
      </c>
      <c r="M1098">
        <v>7.3</v>
      </c>
      <c r="N1098">
        <v>1.55</v>
      </c>
      <c r="O1098">
        <v>4.75</v>
      </c>
      <c r="P1098">
        <v>8.1</v>
      </c>
      <c r="Q1098">
        <v>1.47</v>
      </c>
      <c r="R1098">
        <v>4.0599999999999996</v>
      </c>
      <c r="S1098">
        <v>6.93</v>
      </c>
    </row>
    <row r="1099" spans="1:19" x14ac:dyDescent="0.2">
      <c r="A1099" t="s">
        <v>3</v>
      </c>
      <c r="B1099" t="s">
        <v>2</v>
      </c>
      <c r="C1099">
        <v>2014</v>
      </c>
      <c r="D1099" s="2">
        <v>41959</v>
      </c>
      <c r="E1099" s="1">
        <v>0.79166666666666663</v>
      </c>
      <c r="F1099" t="s">
        <v>9</v>
      </c>
      <c r="G1099" t="s">
        <v>19</v>
      </c>
      <c r="H1099">
        <v>0</v>
      </c>
      <c r="I1099">
        <v>1</v>
      </c>
      <c r="J1099" t="str">
        <f t="shared" si="17"/>
        <v>A</v>
      </c>
      <c r="K1099">
        <v>2.56</v>
      </c>
      <c r="L1099">
        <v>3.53</v>
      </c>
      <c r="M1099">
        <v>2.84</v>
      </c>
      <c r="N1099">
        <v>2.57</v>
      </c>
      <c r="O1099">
        <v>3.65</v>
      </c>
      <c r="P1099">
        <v>3</v>
      </c>
      <c r="Q1099">
        <v>2.4</v>
      </c>
      <c r="R1099">
        <v>3.3</v>
      </c>
      <c r="S1099">
        <v>2.82</v>
      </c>
    </row>
    <row r="1100" spans="1:19" x14ac:dyDescent="0.2">
      <c r="A1100" t="s">
        <v>3</v>
      </c>
      <c r="B1100" t="s">
        <v>2</v>
      </c>
      <c r="C1100">
        <v>2014</v>
      </c>
      <c r="D1100" s="2">
        <v>41959</v>
      </c>
      <c r="E1100" s="1">
        <v>0.89583333333333337</v>
      </c>
      <c r="F1100" t="s">
        <v>4</v>
      </c>
      <c r="G1100" t="s">
        <v>33</v>
      </c>
      <c r="H1100">
        <v>1</v>
      </c>
      <c r="I1100">
        <v>1</v>
      </c>
      <c r="J1100" t="str">
        <f t="shared" si="17"/>
        <v>D</v>
      </c>
      <c r="K1100">
        <v>1.56</v>
      </c>
      <c r="L1100">
        <v>4.13</v>
      </c>
      <c r="M1100">
        <v>7.06</v>
      </c>
      <c r="N1100">
        <v>1.58</v>
      </c>
      <c r="O1100">
        <v>4.2</v>
      </c>
      <c r="P1100">
        <v>7.38</v>
      </c>
      <c r="Q1100">
        <v>1.52</v>
      </c>
      <c r="R1100">
        <v>3.84</v>
      </c>
      <c r="S1100">
        <v>6.32</v>
      </c>
    </row>
    <row r="1101" spans="1:19" x14ac:dyDescent="0.2">
      <c r="A1101" t="s">
        <v>3</v>
      </c>
      <c r="B1101" t="s">
        <v>2</v>
      </c>
      <c r="C1101">
        <v>2014</v>
      </c>
      <c r="D1101" s="2">
        <v>41959</v>
      </c>
      <c r="E1101" s="1">
        <v>0.89583333333333337</v>
      </c>
      <c r="F1101" t="s">
        <v>13</v>
      </c>
      <c r="G1101" t="s">
        <v>24</v>
      </c>
      <c r="H1101">
        <v>0</v>
      </c>
      <c r="I1101">
        <v>1</v>
      </c>
      <c r="J1101" t="str">
        <f t="shared" si="17"/>
        <v>A</v>
      </c>
      <c r="K1101">
        <v>1.95</v>
      </c>
      <c r="L1101">
        <v>3.4</v>
      </c>
      <c r="M1101">
        <v>4.5599999999999996</v>
      </c>
      <c r="N1101">
        <v>1.97</v>
      </c>
      <c r="O1101">
        <v>3.4</v>
      </c>
      <c r="P1101">
        <v>5</v>
      </c>
      <c r="Q1101">
        <v>1.9</v>
      </c>
      <c r="R1101">
        <v>3.28</v>
      </c>
      <c r="S1101">
        <v>4.1100000000000003</v>
      </c>
    </row>
    <row r="1102" spans="1:19" x14ac:dyDescent="0.2">
      <c r="A1102" t="s">
        <v>3</v>
      </c>
      <c r="B1102" t="s">
        <v>2</v>
      </c>
      <c r="C1102">
        <v>2014</v>
      </c>
      <c r="D1102" s="2">
        <v>41959</v>
      </c>
      <c r="E1102" s="1">
        <v>0.89583333333333337</v>
      </c>
      <c r="F1102" t="s">
        <v>16</v>
      </c>
      <c r="G1102" t="s">
        <v>21</v>
      </c>
      <c r="H1102">
        <v>2</v>
      </c>
      <c r="I1102">
        <v>0</v>
      </c>
      <c r="J1102" t="str">
        <f t="shared" si="17"/>
        <v>H</v>
      </c>
      <c r="K1102">
        <v>1.74</v>
      </c>
      <c r="L1102">
        <v>3.82</v>
      </c>
      <c r="M1102">
        <v>5.34</v>
      </c>
      <c r="N1102">
        <v>1.74</v>
      </c>
      <c r="O1102">
        <v>4.05</v>
      </c>
      <c r="P1102">
        <v>6.6</v>
      </c>
      <c r="Q1102">
        <v>1.63</v>
      </c>
      <c r="R1102">
        <v>3.65</v>
      </c>
      <c r="S1102">
        <v>5.35</v>
      </c>
    </row>
    <row r="1103" spans="1:19" x14ac:dyDescent="0.2">
      <c r="A1103" t="s">
        <v>3</v>
      </c>
      <c r="B1103" t="s">
        <v>2</v>
      </c>
      <c r="C1103">
        <v>2014</v>
      </c>
      <c r="D1103" s="2">
        <v>41962</v>
      </c>
      <c r="E1103" s="1">
        <v>0.89583333333333337</v>
      </c>
      <c r="F1103" t="s">
        <v>26</v>
      </c>
      <c r="G1103" t="s">
        <v>9</v>
      </c>
      <c r="H1103">
        <v>1</v>
      </c>
      <c r="I1103">
        <v>1</v>
      </c>
      <c r="J1103" t="str">
        <f t="shared" si="17"/>
        <v>D</v>
      </c>
      <c r="K1103">
        <v>2.21</v>
      </c>
      <c r="L1103">
        <v>3.51</v>
      </c>
      <c r="M1103">
        <v>3.51</v>
      </c>
      <c r="N1103">
        <v>2.25</v>
      </c>
      <c r="O1103">
        <v>3.6</v>
      </c>
      <c r="P1103">
        <v>3.8</v>
      </c>
      <c r="Q1103">
        <v>2.11</v>
      </c>
      <c r="R1103">
        <v>3.28</v>
      </c>
      <c r="S1103">
        <v>3.37</v>
      </c>
    </row>
    <row r="1104" spans="1:19" x14ac:dyDescent="0.2">
      <c r="A1104" t="s">
        <v>3</v>
      </c>
      <c r="B1104" t="s">
        <v>2</v>
      </c>
      <c r="C1104">
        <v>2014</v>
      </c>
      <c r="D1104" s="2">
        <v>41962</v>
      </c>
      <c r="E1104" s="1">
        <v>0.89583333333333337</v>
      </c>
      <c r="F1104" t="s">
        <v>10</v>
      </c>
      <c r="G1104" t="s">
        <v>33</v>
      </c>
      <c r="H1104">
        <v>0</v>
      </c>
      <c r="I1104">
        <v>1</v>
      </c>
      <c r="J1104" t="str">
        <f t="shared" si="17"/>
        <v>A</v>
      </c>
      <c r="K1104">
        <v>2.04</v>
      </c>
      <c r="L1104">
        <v>3.48</v>
      </c>
      <c r="M1104">
        <v>4.04</v>
      </c>
      <c r="N1104">
        <v>2.1</v>
      </c>
      <c r="O1104">
        <v>3.5</v>
      </c>
      <c r="P1104">
        <v>4.0999999999999996</v>
      </c>
      <c r="Q1104">
        <v>1.99</v>
      </c>
      <c r="R1104">
        <v>3.28</v>
      </c>
      <c r="S1104">
        <v>3.74</v>
      </c>
    </row>
    <row r="1105" spans="1:19" x14ac:dyDescent="0.2">
      <c r="A1105" t="s">
        <v>3</v>
      </c>
      <c r="B1105" t="s">
        <v>2</v>
      </c>
      <c r="C1105">
        <v>2014</v>
      </c>
      <c r="D1105" s="2">
        <v>41962</v>
      </c>
      <c r="E1105" s="1">
        <v>0.95833333333333337</v>
      </c>
      <c r="F1105" t="s">
        <v>36</v>
      </c>
      <c r="G1105" t="s">
        <v>12</v>
      </c>
      <c r="H1105">
        <v>0</v>
      </c>
      <c r="I1105">
        <v>1</v>
      </c>
      <c r="J1105" t="str">
        <f t="shared" si="17"/>
        <v>A</v>
      </c>
      <c r="K1105">
        <v>2.15</v>
      </c>
      <c r="L1105">
        <v>3.68</v>
      </c>
      <c r="M1105">
        <v>3.47</v>
      </c>
      <c r="N1105">
        <v>2.15</v>
      </c>
      <c r="O1105">
        <v>3.68</v>
      </c>
      <c r="P1105">
        <v>3.7</v>
      </c>
      <c r="Q1105">
        <v>2.0699999999999998</v>
      </c>
      <c r="R1105">
        <v>3.38</v>
      </c>
      <c r="S1105">
        <v>3.4</v>
      </c>
    </row>
    <row r="1106" spans="1:19" x14ac:dyDescent="0.2">
      <c r="A1106" t="s">
        <v>3</v>
      </c>
      <c r="B1106" t="s">
        <v>2</v>
      </c>
      <c r="C1106">
        <v>2014</v>
      </c>
      <c r="D1106" s="2">
        <v>41962</v>
      </c>
      <c r="E1106" s="1">
        <v>0.95833333333333337</v>
      </c>
      <c r="F1106" t="s">
        <v>5</v>
      </c>
      <c r="G1106" t="s">
        <v>6</v>
      </c>
      <c r="H1106">
        <v>0</v>
      </c>
      <c r="I1106">
        <v>1</v>
      </c>
      <c r="J1106" t="str">
        <f t="shared" si="17"/>
        <v>A</v>
      </c>
      <c r="K1106">
        <v>4.2</v>
      </c>
      <c r="L1106">
        <v>3.34</v>
      </c>
      <c r="M1106">
        <v>2.04</v>
      </c>
      <c r="N1106">
        <v>4.3499999999999996</v>
      </c>
      <c r="O1106">
        <v>3.5</v>
      </c>
      <c r="P1106">
        <v>2.0699999999999998</v>
      </c>
      <c r="Q1106">
        <v>3.97</v>
      </c>
      <c r="R1106">
        <v>3.26</v>
      </c>
      <c r="S1106">
        <v>1.94</v>
      </c>
    </row>
    <row r="1107" spans="1:19" x14ac:dyDescent="0.2">
      <c r="A1107" t="s">
        <v>3</v>
      </c>
      <c r="B1107" t="s">
        <v>2</v>
      </c>
      <c r="C1107">
        <v>2014</v>
      </c>
      <c r="D1107" s="2">
        <v>41962</v>
      </c>
      <c r="E1107" s="1">
        <v>0.95833333333333337</v>
      </c>
      <c r="F1107" t="s">
        <v>24</v>
      </c>
      <c r="G1107" t="s">
        <v>31</v>
      </c>
      <c r="H1107">
        <v>1</v>
      </c>
      <c r="I1107">
        <v>1</v>
      </c>
      <c r="J1107" t="str">
        <f t="shared" si="17"/>
        <v>D</v>
      </c>
      <c r="K1107">
        <v>2.4700000000000002</v>
      </c>
      <c r="L1107">
        <v>3.27</v>
      </c>
      <c r="M1107">
        <v>3.18</v>
      </c>
      <c r="N1107">
        <v>2.5</v>
      </c>
      <c r="O1107">
        <v>3.4</v>
      </c>
      <c r="P1107">
        <v>3.3</v>
      </c>
      <c r="Q1107">
        <v>2.3199999999999998</v>
      </c>
      <c r="R1107">
        <v>3.18</v>
      </c>
      <c r="S1107">
        <v>3.03</v>
      </c>
    </row>
    <row r="1108" spans="1:19" x14ac:dyDescent="0.2">
      <c r="A1108" t="s">
        <v>3</v>
      </c>
      <c r="B1108" t="s">
        <v>2</v>
      </c>
      <c r="C1108">
        <v>2014</v>
      </c>
      <c r="D1108" s="2">
        <v>41963</v>
      </c>
      <c r="E1108" s="1">
        <v>0</v>
      </c>
      <c r="F1108" t="s">
        <v>4</v>
      </c>
      <c r="G1108" t="s">
        <v>11</v>
      </c>
      <c r="H1108">
        <v>4</v>
      </c>
      <c r="I1108">
        <v>0</v>
      </c>
      <c r="J1108" t="str">
        <f t="shared" si="17"/>
        <v>H</v>
      </c>
      <c r="K1108">
        <v>1.59</v>
      </c>
      <c r="L1108">
        <v>4.22</v>
      </c>
      <c r="M1108">
        <v>6.3</v>
      </c>
      <c r="N1108">
        <v>1.72</v>
      </c>
      <c r="O1108">
        <v>4.25</v>
      </c>
      <c r="P1108">
        <v>7.3</v>
      </c>
      <c r="Q1108">
        <v>1.56</v>
      </c>
      <c r="R1108">
        <v>3.82</v>
      </c>
      <c r="S1108">
        <v>5.81</v>
      </c>
    </row>
    <row r="1109" spans="1:19" x14ac:dyDescent="0.2">
      <c r="A1109" t="s">
        <v>3</v>
      </c>
      <c r="B1109" t="s">
        <v>2</v>
      </c>
      <c r="C1109">
        <v>2014</v>
      </c>
      <c r="D1109" s="2">
        <v>41963</v>
      </c>
      <c r="E1109" s="1">
        <v>0</v>
      </c>
      <c r="F1109" t="s">
        <v>21</v>
      </c>
      <c r="G1109" t="s">
        <v>22</v>
      </c>
      <c r="H1109">
        <v>0</v>
      </c>
      <c r="I1109">
        <v>2</v>
      </c>
      <c r="J1109" t="str">
        <f t="shared" si="17"/>
        <v>A</v>
      </c>
      <c r="K1109">
        <v>1.65</v>
      </c>
      <c r="L1109">
        <v>4.04</v>
      </c>
      <c r="M1109">
        <v>5.89</v>
      </c>
      <c r="N1109">
        <v>1.66</v>
      </c>
      <c r="O1109">
        <v>4.5</v>
      </c>
      <c r="P1109">
        <v>7</v>
      </c>
      <c r="Q1109">
        <v>1.57</v>
      </c>
      <c r="R1109">
        <v>3.81</v>
      </c>
      <c r="S1109">
        <v>5.7</v>
      </c>
    </row>
    <row r="1110" spans="1:19" x14ac:dyDescent="0.2">
      <c r="A1110" t="s">
        <v>3</v>
      </c>
      <c r="B1110" t="s">
        <v>2</v>
      </c>
      <c r="C1110">
        <v>2014</v>
      </c>
      <c r="D1110" s="2">
        <v>41963</v>
      </c>
      <c r="E1110" s="1">
        <v>0.89583333333333337</v>
      </c>
      <c r="F1110" t="s">
        <v>17</v>
      </c>
      <c r="G1110" t="s">
        <v>13</v>
      </c>
      <c r="H1110">
        <v>1</v>
      </c>
      <c r="I1110">
        <v>4</v>
      </c>
      <c r="J1110" t="str">
        <f t="shared" si="17"/>
        <v>A</v>
      </c>
      <c r="K1110">
        <v>1.52</v>
      </c>
      <c r="L1110">
        <v>4.2300000000000004</v>
      </c>
      <c r="M1110">
        <v>7.53</v>
      </c>
      <c r="N1110">
        <v>1.53</v>
      </c>
      <c r="O1110">
        <v>4.5999999999999996</v>
      </c>
      <c r="P1110">
        <v>8.0299999999999994</v>
      </c>
      <c r="Q1110">
        <v>1.46</v>
      </c>
      <c r="R1110">
        <v>4.04</v>
      </c>
      <c r="S1110">
        <v>7.02</v>
      </c>
    </row>
    <row r="1111" spans="1:19" x14ac:dyDescent="0.2">
      <c r="A1111" t="s">
        <v>3</v>
      </c>
      <c r="B1111" t="s">
        <v>2</v>
      </c>
      <c r="C1111">
        <v>2014</v>
      </c>
      <c r="D1111" s="2">
        <v>41963</v>
      </c>
      <c r="E1111" s="1">
        <v>0.99305555555555547</v>
      </c>
      <c r="F1111" t="s">
        <v>0</v>
      </c>
      <c r="G1111" t="s">
        <v>19</v>
      </c>
      <c r="H1111">
        <v>1</v>
      </c>
      <c r="I1111">
        <v>2</v>
      </c>
      <c r="J1111" t="str">
        <f t="shared" si="17"/>
        <v>A</v>
      </c>
      <c r="K1111">
        <v>2.13</v>
      </c>
      <c r="L1111">
        <v>3.28</v>
      </c>
      <c r="M1111">
        <v>4.01</v>
      </c>
      <c r="N1111">
        <v>2.2000000000000002</v>
      </c>
      <c r="O1111">
        <v>3.5</v>
      </c>
      <c r="P1111">
        <v>4.01</v>
      </c>
      <c r="Q1111">
        <v>2.0499999999999998</v>
      </c>
      <c r="R1111">
        <v>3.21</v>
      </c>
      <c r="S1111">
        <v>3.61</v>
      </c>
    </row>
    <row r="1112" spans="1:19" x14ac:dyDescent="0.2">
      <c r="A1112" t="s">
        <v>3</v>
      </c>
      <c r="B1112" t="s">
        <v>2</v>
      </c>
      <c r="C1112">
        <v>2014</v>
      </c>
      <c r="D1112" s="2">
        <v>41965</v>
      </c>
      <c r="E1112" s="1">
        <v>0.89583333333333337</v>
      </c>
      <c r="F1112" t="s">
        <v>15</v>
      </c>
      <c r="G1112" t="s">
        <v>4</v>
      </c>
      <c r="H1112">
        <v>2</v>
      </c>
      <c r="I1112">
        <v>1</v>
      </c>
      <c r="J1112" t="str">
        <f t="shared" si="17"/>
        <v>H</v>
      </c>
      <c r="K1112">
        <v>1.76</v>
      </c>
      <c r="L1112">
        <v>3.99</v>
      </c>
      <c r="M1112">
        <v>4.8600000000000003</v>
      </c>
      <c r="N1112">
        <v>1.76</v>
      </c>
      <c r="O1112">
        <v>3.99</v>
      </c>
      <c r="P1112">
        <v>6</v>
      </c>
      <c r="Q1112">
        <v>1.66</v>
      </c>
      <c r="R1112">
        <v>3.71</v>
      </c>
      <c r="S1112">
        <v>4.95</v>
      </c>
    </row>
    <row r="1113" spans="1:19" x14ac:dyDescent="0.2">
      <c r="A1113" t="s">
        <v>3</v>
      </c>
      <c r="B1113" t="s">
        <v>2</v>
      </c>
      <c r="C1113">
        <v>2014</v>
      </c>
      <c r="D1113" s="2">
        <v>41965</v>
      </c>
      <c r="E1113" s="1">
        <v>0.95833333333333337</v>
      </c>
      <c r="F1113" t="s">
        <v>12</v>
      </c>
      <c r="G1113" t="s">
        <v>26</v>
      </c>
      <c r="H1113">
        <v>1</v>
      </c>
      <c r="I1113">
        <v>2</v>
      </c>
      <c r="J1113" t="str">
        <f t="shared" si="17"/>
        <v>A</v>
      </c>
      <c r="K1113">
        <v>1.76</v>
      </c>
      <c r="L1113">
        <v>3.77</v>
      </c>
      <c r="M1113">
        <v>5.19</v>
      </c>
      <c r="N1113">
        <v>1.77</v>
      </c>
      <c r="O1113">
        <v>3.85</v>
      </c>
      <c r="P1113">
        <v>5.9</v>
      </c>
      <c r="Q1113">
        <v>1.71</v>
      </c>
      <c r="R1113">
        <v>3.52</v>
      </c>
      <c r="S1113">
        <v>4.8499999999999996</v>
      </c>
    </row>
    <row r="1114" spans="1:19" x14ac:dyDescent="0.2">
      <c r="A1114" t="s">
        <v>3</v>
      </c>
      <c r="B1114" t="s">
        <v>2</v>
      </c>
      <c r="C1114">
        <v>2014</v>
      </c>
      <c r="D1114" s="2">
        <v>41966</v>
      </c>
      <c r="E1114" s="1">
        <v>0.79166666666666663</v>
      </c>
      <c r="F1114" t="s">
        <v>19</v>
      </c>
      <c r="G1114" t="s">
        <v>5</v>
      </c>
      <c r="H1114">
        <v>2</v>
      </c>
      <c r="I1114">
        <v>1</v>
      </c>
      <c r="J1114" t="str">
        <f t="shared" si="17"/>
        <v>H</v>
      </c>
      <c r="K1114">
        <v>1.34</v>
      </c>
      <c r="L1114">
        <v>5.26</v>
      </c>
      <c r="M1114">
        <v>11.37</v>
      </c>
      <c r="N1114">
        <v>1.4</v>
      </c>
      <c r="O1114">
        <v>6</v>
      </c>
      <c r="P1114">
        <v>13</v>
      </c>
      <c r="Q1114">
        <v>1.31</v>
      </c>
      <c r="R1114">
        <v>4.8899999999999997</v>
      </c>
      <c r="S1114">
        <v>9.4499999999999993</v>
      </c>
    </row>
    <row r="1115" spans="1:19" x14ac:dyDescent="0.2">
      <c r="A1115" t="s">
        <v>3</v>
      </c>
      <c r="B1115" t="s">
        <v>2</v>
      </c>
      <c r="C1115">
        <v>2014</v>
      </c>
      <c r="D1115" s="2">
        <v>41966</v>
      </c>
      <c r="E1115" s="1">
        <v>0.79166666666666663</v>
      </c>
      <c r="F1115" t="s">
        <v>33</v>
      </c>
      <c r="G1115" t="s">
        <v>24</v>
      </c>
      <c r="H1115">
        <v>2</v>
      </c>
      <c r="I1115">
        <v>0</v>
      </c>
      <c r="J1115" t="str">
        <f t="shared" si="17"/>
        <v>H</v>
      </c>
      <c r="K1115">
        <v>2.2000000000000002</v>
      </c>
      <c r="L1115">
        <v>3.34</v>
      </c>
      <c r="M1115">
        <v>3.62</v>
      </c>
      <c r="N1115">
        <v>2.2400000000000002</v>
      </c>
      <c r="O1115">
        <v>3.4</v>
      </c>
      <c r="P1115">
        <v>3.75</v>
      </c>
      <c r="Q1115">
        <v>2.14</v>
      </c>
      <c r="R1115">
        <v>3.24</v>
      </c>
      <c r="S1115">
        <v>3.35</v>
      </c>
    </row>
    <row r="1116" spans="1:19" x14ac:dyDescent="0.2">
      <c r="A1116" t="s">
        <v>3</v>
      </c>
      <c r="B1116" t="s">
        <v>2</v>
      </c>
      <c r="C1116">
        <v>2014</v>
      </c>
      <c r="D1116" s="2">
        <v>41966</v>
      </c>
      <c r="E1116" s="1">
        <v>0.79166666666666663</v>
      </c>
      <c r="F1116" t="s">
        <v>11</v>
      </c>
      <c r="G1116" t="s">
        <v>36</v>
      </c>
      <c r="H1116">
        <v>1</v>
      </c>
      <c r="I1116">
        <v>1</v>
      </c>
      <c r="J1116" t="str">
        <f t="shared" si="17"/>
        <v>D</v>
      </c>
      <c r="K1116">
        <v>1.52</v>
      </c>
      <c r="L1116">
        <v>4.49</v>
      </c>
      <c r="M1116">
        <v>6.95</v>
      </c>
      <c r="N1116">
        <v>1.55</v>
      </c>
      <c r="O1116">
        <v>4.75</v>
      </c>
      <c r="P1116">
        <v>8.3000000000000007</v>
      </c>
      <c r="Q1116">
        <v>1.5</v>
      </c>
      <c r="R1116">
        <v>4.05</v>
      </c>
      <c r="S1116">
        <v>6.33</v>
      </c>
    </row>
    <row r="1117" spans="1:19" x14ac:dyDescent="0.2">
      <c r="A1117" t="s">
        <v>3</v>
      </c>
      <c r="B1117" t="s">
        <v>2</v>
      </c>
      <c r="C1117">
        <v>2014</v>
      </c>
      <c r="D1117" s="2">
        <v>41966</v>
      </c>
      <c r="E1117" s="1">
        <v>0.79166666666666663</v>
      </c>
      <c r="F1117" t="s">
        <v>9</v>
      </c>
      <c r="G1117" t="s">
        <v>16</v>
      </c>
      <c r="H1117">
        <v>0</v>
      </c>
      <c r="I1117">
        <v>1</v>
      </c>
      <c r="J1117" t="str">
        <f t="shared" si="17"/>
        <v>A</v>
      </c>
      <c r="K1117">
        <v>2.4700000000000002</v>
      </c>
      <c r="L1117">
        <v>3.59</v>
      </c>
      <c r="M1117">
        <v>2.93</v>
      </c>
      <c r="N1117">
        <v>2.58</v>
      </c>
      <c r="O1117">
        <v>3.59</v>
      </c>
      <c r="P1117">
        <v>2.98</v>
      </c>
      <c r="Q1117">
        <v>2.4300000000000002</v>
      </c>
      <c r="R1117">
        <v>3.25</v>
      </c>
      <c r="S1117">
        <v>2.82</v>
      </c>
    </row>
    <row r="1118" spans="1:19" x14ac:dyDescent="0.2">
      <c r="A1118" t="s">
        <v>3</v>
      </c>
      <c r="B1118" t="s">
        <v>2</v>
      </c>
      <c r="C1118">
        <v>2014</v>
      </c>
      <c r="D1118" s="2">
        <v>41966</v>
      </c>
      <c r="E1118" s="1">
        <v>0.79166666666666663</v>
      </c>
      <c r="F1118" t="s">
        <v>22</v>
      </c>
      <c r="G1118" t="s">
        <v>17</v>
      </c>
      <c r="H1118">
        <v>2</v>
      </c>
      <c r="I1118">
        <v>2</v>
      </c>
      <c r="J1118" t="str">
        <f t="shared" si="17"/>
        <v>D</v>
      </c>
      <c r="K1118">
        <v>2.44</v>
      </c>
      <c r="L1118">
        <v>3.53</v>
      </c>
      <c r="M1118">
        <v>3.01</v>
      </c>
      <c r="N1118">
        <v>2.95</v>
      </c>
      <c r="O1118">
        <v>3.65</v>
      </c>
      <c r="P1118">
        <v>3.13</v>
      </c>
      <c r="Q1118">
        <v>2.36</v>
      </c>
      <c r="R1118">
        <v>3.27</v>
      </c>
      <c r="S1118">
        <v>2.9</v>
      </c>
    </row>
    <row r="1119" spans="1:19" x14ac:dyDescent="0.2">
      <c r="A1119" t="s">
        <v>3</v>
      </c>
      <c r="B1119" t="s">
        <v>2</v>
      </c>
      <c r="C1119">
        <v>2014</v>
      </c>
      <c r="D1119" s="2">
        <v>41966</v>
      </c>
      <c r="E1119" s="1">
        <v>0.89583333333333337</v>
      </c>
      <c r="F1119" t="s">
        <v>13</v>
      </c>
      <c r="G1119" t="s">
        <v>10</v>
      </c>
      <c r="H1119">
        <v>2</v>
      </c>
      <c r="I1119">
        <v>0</v>
      </c>
      <c r="J1119" t="str">
        <f t="shared" si="17"/>
        <v>H</v>
      </c>
      <c r="K1119">
        <v>1.91</v>
      </c>
      <c r="L1119">
        <v>3.58</v>
      </c>
      <c r="M1119">
        <v>4.49</v>
      </c>
      <c r="N1119">
        <v>1.91</v>
      </c>
      <c r="O1119">
        <v>3.75</v>
      </c>
      <c r="P1119">
        <v>5.2</v>
      </c>
      <c r="Q1119">
        <v>1.81</v>
      </c>
      <c r="R1119">
        <v>3.43</v>
      </c>
      <c r="S1119">
        <v>4.3899999999999997</v>
      </c>
    </row>
    <row r="1120" spans="1:19" x14ac:dyDescent="0.2">
      <c r="A1120" t="s">
        <v>3</v>
      </c>
      <c r="B1120" t="s">
        <v>2</v>
      </c>
      <c r="C1120">
        <v>2014</v>
      </c>
      <c r="D1120" s="2">
        <v>41966</v>
      </c>
      <c r="E1120" s="1">
        <v>0.89583333333333337</v>
      </c>
      <c r="F1120" t="s">
        <v>6</v>
      </c>
      <c r="G1120" t="s">
        <v>0</v>
      </c>
      <c r="H1120">
        <v>1</v>
      </c>
      <c r="I1120">
        <v>0</v>
      </c>
      <c r="J1120" t="str">
        <f t="shared" si="17"/>
        <v>H</v>
      </c>
      <c r="K1120">
        <v>1.94</v>
      </c>
      <c r="L1120">
        <v>3.26</v>
      </c>
      <c r="M1120">
        <v>4.7699999999999996</v>
      </c>
      <c r="N1120">
        <v>1.95</v>
      </c>
      <c r="O1120">
        <v>3.4</v>
      </c>
      <c r="P1120">
        <v>4.79</v>
      </c>
      <c r="Q1120">
        <v>1.89</v>
      </c>
      <c r="R1120">
        <v>3.25</v>
      </c>
      <c r="S1120">
        <v>4.21</v>
      </c>
    </row>
    <row r="1121" spans="1:19" x14ac:dyDescent="0.2">
      <c r="A1121" t="s">
        <v>3</v>
      </c>
      <c r="B1121" t="s">
        <v>2</v>
      </c>
      <c r="C1121">
        <v>2014</v>
      </c>
      <c r="D1121" s="2">
        <v>41966</v>
      </c>
      <c r="E1121" s="1">
        <v>0.89583333333333337</v>
      </c>
      <c r="F1121" t="s">
        <v>31</v>
      </c>
      <c r="G1121" t="s">
        <v>21</v>
      </c>
      <c r="H1121">
        <v>2</v>
      </c>
      <c r="I1121">
        <v>0</v>
      </c>
      <c r="J1121" t="str">
        <f t="shared" si="17"/>
        <v>H</v>
      </c>
      <c r="K1121">
        <v>1.77</v>
      </c>
      <c r="L1121">
        <v>3.69</v>
      </c>
      <c r="M1121">
        <v>5.31</v>
      </c>
      <c r="N1121">
        <v>1.85</v>
      </c>
      <c r="O1121">
        <v>3.85</v>
      </c>
      <c r="P1121">
        <v>5.31</v>
      </c>
      <c r="Q1121">
        <v>1.76</v>
      </c>
      <c r="R1121">
        <v>3.5</v>
      </c>
      <c r="S1121">
        <v>4.5599999999999996</v>
      </c>
    </row>
    <row r="1122" spans="1:19" x14ac:dyDescent="0.2">
      <c r="A1122" t="s">
        <v>3</v>
      </c>
      <c r="B1122" t="s">
        <v>2</v>
      </c>
      <c r="C1122">
        <v>2014</v>
      </c>
      <c r="D1122" s="2">
        <v>41972</v>
      </c>
      <c r="E1122" s="1">
        <v>0.89583333333333337</v>
      </c>
      <c r="F1122" t="s">
        <v>36</v>
      </c>
      <c r="G1122" t="s">
        <v>22</v>
      </c>
      <c r="H1122">
        <v>2</v>
      </c>
      <c r="I1122">
        <v>2</v>
      </c>
      <c r="J1122" t="str">
        <f t="shared" si="17"/>
        <v>D</v>
      </c>
      <c r="K1122">
        <v>2.73</v>
      </c>
      <c r="L1122">
        <v>3.37</v>
      </c>
      <c r="M1122">
        <v>2.76</v>
      </c>
      <c r="N1122">
        <v>2.92</v>
      </c>
      <c r="O1122">
        <v>3.4</v>
      </c>
      <c r="P1122">
        <v>2.76</v>
      </c>
      <c r="Q1122">
        <v>2.71</v>
      </c>
      <c r="R1122">
        <v>3.17</v>
      </c>
      <c r="S1122">
        <v>2.56</v>
      </c>
    </row>
    <row r="1123" spans="1:19" x14ac:dyDescent="0.2">
      <c r="A1123" t="s">
        <v>3</v>
      </c>
      <c r="B1123" t="s">
        <v>2</v>
      </c>
      <c r="C1123">
        <v>2014</v>
      </c>
      <c r="D1123" s="2">
        <v>41972</v>
      </c>
      <c r="E1123" s="1">
        <v>0.89583333333333337</v>
      </c>
      <c r="F1123" t="s">
        <v>15</v>
      </c>
      <c r="G1123" t="s">
        <v>21</v>
      </c>
      <c r="H1123">
        <v>3</v>
      </c>
      <c r="I1123">
        <v>1</v>
      </c>
      <c r="J1123" t="str">
        <f t="shared" si="17"/>
        <v>H</v>
      </c>
      <c r="K1123">
        <v>1.54</v>
      </c>
      <c r="L1123">
        <v>4.43</v>
      </c>
      <c r="M1123">
        <v>6.73</v>
      </c>
      <c r="N1123">
        <v>1.58</v>
      </c>
      <c r="O1123">
        <v>4.43</v>
      </c>
      <c r="P1123">
        <v>7</v>
      </c>
      <c r="Q1123">
        <v>1.52</v>
      </c>
      <c r="R1123">
        <v>3.94</v>
      </c>
      <c r="S1123">
        <v>6.2</v>
      </c>
    </row>
    <row r="1124" spans="1:19" x14ac:dyDescent="0.2">
      <c r="A1124" t="s">
        <v>3</v>
      </c>
      <c r="B1124" t="s">
        <v>2</v>
      </c>
      <c r="C1124">
        <v>2014</v>
      </c>
      <c r="D1124" s="2">
        <v>41972</v>
      </c>
      <c r="E1124" s="1">
        <v>0.95833333333333337</v>
      </c>
      <c r="F1124" t="s">
        <v>11</v>
      </c>
      <c r="G1124" t="s">
        <v>24</v>
      </c>
      <c r="H1124">
        <v>4</v>
      </c>
      <c r="I1124">
        <v>0</v>
      </c>
      <c r="J1124" t="str">
        <f t="shared" si="17"/>
        <v>H</v>
      </c>
      <c r="K1124">
        <v>2.78</v>
      </c>
      <c r="L1124">
        <v>3.45</v>
      </c>
      <c r="M1124">
        <v>2.66</v>
      </c>
      <c r="N1124">
        <v>2.78</v>
      </c>
      <c r="O1124">
        <v>3.55</v>
      </c>
      <c r="P1124">
        <v>2.75</v>
      </c>
      <c r="Q1124">
        <v>2.59</v>
      </c>
      <c r="R1124">
        <v>3.26</v>
      </c>
      <c r="S1124">
        <v>2.61</v>
      </c>
    </row>
    <row r="1125" spans="1:19" x14ac:dyDescent="0.2">
      <c r="A1125" t="s">
        <v>3</v>
      </c>
      <c r="B1125" t="s">
        <v>2</v>
      </c>
      <c r="C1125">
        <v>2014</v>
      </c>
      <c r="D1125" s="2">
        <v>41973</v>
      </c>
      <c r="E1125" s="1">
        <v>0.79166666666666663</v>
      </c>
      <c r="F1125" t="s">
        <v>13</v>
      </c>
      <c r="G1125" t="s">
        <v>19</v>
      </c>
      <c r="H1125">
        <v>1</v>
      </c>
      <c r="I1125">
        <v>1</v>
      </c>
      <c r="J1125" t="str">
        <f t="shared" si="17"/>
        <v>D</v>
      </c>
      <c r="K1125">
        <v>2.5</v>
      </c>
      <c r="L1125">
        <v>3.49</v>
      </c>
      <c r="M1125">
        <v>2.95</v>
      </c>
      <c r="N1125">
        <v>2.5</v>
      </c>
      <c r="O1125">
        <v>3.49</v>
      </c>
      <c r="P1125">
        <v>3.27</v>
      </c>
      <c r="Q1125">
        <v>2.3199999999999998</v>
      </c>
      <c r="R1125">
        <v>3.25</v>
      </c>
      <c r="S1125">
        <v>2.97</v>
      </c>
    </row>
    <row r="1126" spans="1:19" x14ac:dyDescent="0.2">
      <c r="A1126" t="s">
        <v>3</v>
      </c>
      <c r="B1126" t="s">
        <v>2</v>
      </c>
      <c r="C1126">
        <v>2014</v>
      </c>
      <c r="D1126" s="2">
        <v>41973</v>
      </c>
      <c r="E1126" s="1">
        <v>0.79166666666666663</v>
      </c>
      <c r="F1126" t="s">
        <v>17</v>
      </c>
      <c r="G1126" t="s">
        <v>6</v>
      </c>
      <c r="H1126">
        <v>5</v>
      </c>
      <c r="I1126">
        <v>2</v>
      </c>
      <c r="J1126" t="str">
        <f t="shared" si="17"/>
        <v>H</v>
      </c>
      <c r="K1126">
        <v>3.24</v>
      </c>
      <c r="L1126">
        <v>3.32</v>
      </c>
      <c r="M1126">
        <v>2.4</v>
      </c>
      <c r="N1126">
        <v>3.24</v>
      </c>
      <c r="O1126">
        <v>3.65</v>
      </c>
      <c r="P1126">
        <v>2.5</v>
      </c>
      <c r="Q1126">
        <v>2.96</v>
      </c>
      <c r="R1126">
        <v>3.18</v>
      </c>
      <c r="S1126">
        <v>2.36</v>
      </c>
    </row>
    <row r="1127" spans="1:19" x14ac:dyDescent="0.2">
      <c r="A1127" t="s">
        <v>3</v>
      </c>
      <c r="B1127" t="s">
        <v>2</v>
      </c>
      <c r="C1127">
        <v>2014</v>
      </c>
      <c r="D1127" s="2">
        <v>41973</v>
      </c>
      <c r="E1127" s="1">
        <v>0.79166666666666663</v>
      </c>
      <c r="F1127" t="s">
        <v>9</v>
      </c>
      <c r="G1127" t="s">
        <v>10</v>
      </c>
      <c r="H1127">
        <v>2</v>
      </c>
      <c r="I1127">
        <v>0</v>
      </c>
      <c r="J1127" t="str">
        <f t="shared" si="17"/>
        <v>H</v>
      </c>
      <c r="K1127">
        <v>1.67</v>
      </c>
      <c r="L1127">
        <v>4.2</v>
      </c>
      <c r="M1127">
        <v>5.35</v>
      </c>
      <c r="N1127">
        <v>1.67</v>
      </c>
      <c r="O1127">
        <v>4.25</v>
      </c>
      <c r="P1127">
        <v>6</v>
      </c>
      <c r="Q1127">
        <v>1.6</v>
      </c>
      <c r="R1127">
        <v>3.83</v>
      </c>
      <c r="S1127">
        <v>5.31</v>
      </c>
    </row>
    <row r="1128" spans="1:19" x14ac:dyDescent="0.2">
      <c r="A1128" t="s">
        <v>3</v>
      </c>
      <c r="B1128" t="s">
        <v>2</v>
      </c>
      <c r="C1128">
        <v>2014</v>
      </c>
      <c r="D1128" s="2">
        <v>41973</v>
      </c>
      <c r="E1128" s="1">
        <v>0.79166666666666663</v>
      </c>
      <c r="F1128" t="s">
        <v>16</v>
      </c>
      <c r="G1128" t="s">
        <v>33</v>
      </c>
      <c r="H1128">
        <v>1</v>
      </c>
      <c r="I1128">
        <v>1</v>
      </c>
      <c r="J1128" t="str">
        <f t="shared" si="17"/>
        <v>D</v>
      </c>
      <c r="K1128">
        <v>1.42</v>
      </c>
      <c r="L1128">
        <v>4.47</v>
      </c>
      <c r="M1128">
        <v>10.220000000000001</v>
      </c>
      <c r="N1128">
        <v>1.55</v>
      </c>
      <c r="O1128">
        <v>4.47</v>
      </c>
      <c r="P1128">
        <v>10.220000000000001</v>
      </c>
      <c r="Q1128">
        <v>1.46</v>
      </c>
      <c r="R1128">
        <v>3.99</v>
      </c>
      <c r="S1128">
        <v>7.37</v>
      </c>
    </row>
    <row r="1129" spans="1:19" x14ac:dyDescent="0.2">
      <c r="A1129" t="s">
        <v>3</v>
      </c>
      <c r="B1129" t="s">
        <v>2</v>
      </c>
      <c r="C1129">
        <v>2014</v>
      </c>
      <c r="D1129" s="2">
        <v>41973</v>
      </c>
      <c r="E1129" s="1">
        <v>0.89583333333333337</v>
      </c>
      <c r="F1129" t="s">
        <v>4</v>
      </c>
      <c r="G1129" t="s">
        <v>31</v>
      </c>
      <c r="H1129">
        <v>1</v>
      </c>
      <c r="I1129">
        <v>2</v>
      </c>
      <c r="J1129" t="str">
        <f t="shared" si="17"/>
        <v>A</v>
      </c>
      <c r="K1129">
        <v>1.72</v>
      </c>
      <c r="L1129">
        <v>3.82</v>
      </c>
      <c r="M1129">
        <v>5.5</v>
      </c>
      <c r="N1129">
        <v>1.85</v>
      </c>
      <c r="O1129">
        <v>3.9</v>
      </c>
      <c r="P1129">
        <v>5.6</v>
      </c>
      <c r="Q1129">
        <v>1.73</v>
      </c>
      <c r="R1129">
        <v>3.53</v>
      </c>
      <c r="S1129">
        <v>4.6900000000000004</v>
      </c>
    </row>
    <row r="1130" spans="1:19" x14ac:dyDescent="0.2">
      <c r="A1130" t="s">
        <v>3</v>
      </c>
      <c r="B1130" t="s">
        <v>2</v>
      </c>
      <c r="C1130">
        <v>2014</v>
      </c>
      <c r="D1130" s="2">
        <v>41973</v>
      </c>
      <c r="E1130" s="1">
        <v>0.89583333333333337</v>
      </c>
      <c r="F1130" t="s">
        <v>26</v>
      </c>
      <c r="G1130" t="s">
        <v>5</v>
      </c>
      <c r="H1130">
        <v>1</v>
      </c>
      <c r="I1130">
        <v>0</v>
      </c>
      <c r="J1130" t="str">
        <f t="shared" si="17"/>
        <v>H</v>
      </c>
      <c r="K1130">
        <v>1.84</v>
      </c>
      <c r="L1130">
        <v>3.62</v>
      </c>
      <c r="M1130">
        <v>4.8499999999999996</v>
      </c>
      <c r="N1130">
        <v>1.87</v>
      </c>
      <c r="O1130">
        <v>3.65</v>
      </c>
      <c r="P1130">
        <v>5.2</v>
      </c>
      <c r="Q1130">
        <v>1.77</v>
      </c>
      <c r="R1130">
        <v>3.42</v>
      </c>
      <c r="S1130">
        <v>4.57</v>
      </c>
    </row>
    <row r="1131" spans="1:19" x14ac:dyDescent="0.2">
      <c r="A1131" t="s">
        <v>3</v>
      </c>
      <c r="B1131" t="s">
        <v>2</v>
      </c>
      <c r="C1131">
        <v>2014</v>
      </c>
      <c r="D1131" s="2">
        <v>41973</v>
      </c>
      <c r="E1131" s="1">
        <v>0.89583333333333337</v>
      </c>
      <c r="F1131" t="s">
        <v>12</v>
      </c>
      <c r="G1131" t="s">
        <v>0</v>
      </c>
      <c r="H1131">
        <v>1</v>
      </c>
      <c r="I1131">
        <v>0</v>
      </c>
      <c r="J1131" t="str">
        <f t="shared" si="17"/>
        <v>H</v>
      </c>
      <c r="K1131">
        <v>3.12</v>
      </c>
      <c r="L1131">
        <v>3.41</v>
      </c>
      <c r="M1131">
        <v>2.4300000000000002</v>
      </c>
      <c r="N1131">
        <v>3.2</v>
      </c>
      <c r="O1131">
        <v>3.41</v>
      </c>
      <c r="P1131">
        <v>2.5</v>
      </c>
      <c r="Q1131">
        <v>3.07</v>
      </c>
      <c r="R1131">
        <v>3.16</v>
      </c>
      <c r="S1131">
        <v>2.31</v>
      </c>
    </row>
    <row r="1132" spans="1:19" x14ac:dyDescent="0.2">
      <c r="A1132" t="s">
        <v>3</v>
      </c>
      <c r="B1132" t="s">
        <v>2</v>
      </c>
      <c r="C1132">
        <v>2014</v>
      </c>
      <c r="D1132" s="2">
        <v>41979</v>
      </c>
      <c r="E1132" s="1">
        <v>0.77083333333333337</v>
      </c>
      <c r="F1132" t="s">
        <v>6</v>
      </c>
      <c r="G1132" t="s">
        <v>36</v>
      </c>
      <c r="H1132">
        <v>2</v>
      </c>
      <c r="I1132">
        <v>1</v>
      </c>
      <c r="J1132" t="str">
        <f t="shared" si="17"/>
        <v>H</v>
      </c>
      <c r="K1132">
        <v>1.24</v>
      </c>
      <c r="L1132">
        <v>6.25</v>
      </c>
      <c r="M1132">
        <v>16.649999999999999</v>
      </c>
      <c r="N1132">
        <v>1.25</v>
      </c>
      <c r="O1132">
        <v>6.7</v>
      </c>
      <c r="P1132">
        <v>17</v>
      </c>
      <c r="Q1132">
        <v>1.21</v>
      </c>
      <c r="R1132">
        <v>5.84</v>
      </c>
      <c r="S1132">
        <v>13.28</v>
      </c>
    </row>
    <row r="1133" spans="1:19" x14ac:dyDescent="0.2">
      <c r="A1133" t="s">
        <v>3</v>
      </c>
      <c r="B1133" t="s">
        <v>2</v>
      </c>
      <c r="C1133">
        <v>2014</v>
      </c>
      <c r="D1133" s="2">
        <v>41979</v>
      </c>
      <c r="E1133" s="1">
        <v>0.77083333333333337</v>
      </c>
      <c r="F1133" t="s">
        <v>33</v>
      </c>
      <c r="G1133" t="s">
        <v>15</v>
      </c>
      <c r="H1133">
        <v>1</v>
      </c>
      <c r="I1133">
        <v>2</v>
      </c>
      <c r="J1133" t="str">
        <f t="shared" si="17"/>
        <v>A</v>
      </c>
      <c r="K1133">
        <v>3.83</v>
      </c>
      <c r="L1133">
        <v>3.57</v>
      </c>
      <c r="M1133">
        <v>2.04</v>
      </c>
      <c r="N1133">
        <v>3.83</v>
      </c>
      <c r="O1133">
        <v>3.57</v>
      </c>
      <c r="P1133">
        <v>2.2000000000000002</v>
      </c>
      <c r="Q1133">
        <v>3.52</v>
      </c>
      <c r="R1133">
        <v>3.32</v>
      </c>
      <c r="S1133">
        <v>2.04</v>
      </c>
    </row>
    <row r="1134" spans="1:19" x14ac:dyDescent="0.2">
      <c r="A1134" t="s">
        <v>3</v>
      </c>
      <c r="B1134" t="s">
        <v>2</v>
      </c>
      <c r="C1134">
        <v>2014</v>
      </c>
      <c r="D1134" s="2">
        <v>41980</v>
      </c>
      <c r="E1134" s="1">
        <v>0.79166666666666663</v>
      </c>
      <c r="F1134" t="s">
        <v>10</v>
      </c>
      <c r="G1134" t="s">
        <v>4</v>
      </c>
      <c r="H1134">
        <v>0</v>
      </c>
      <c r="I1134">
        <v>0</v>
      </c>
      <c r="J1134" t="str">
        <f t="shared" si="17"/>
        <v>D</v>
      </c>
      <c r="K1134">
        <v>4</v>
      </c>
      <c r="L1134">
        <v>3.84</v>
      </c>
      <c r="M1134">
        <v>1.94</v>
      </c>
      <c r="N1134">
        <v>4.5</v>
      </c>
      <c r="O1134">
        <v>4</v>
      </c>
      <c r="P1134">
        <v>1.94</v>
      </c>
      <c r="Q1134">
        <v>3.98</v>
      </c>
      <c r="R1134">
        <v>3.55</v>
      </c>
      <c r="S1134">
        <v>1.84</v>
      </c>
    </row>
    <row r="1135" spans="1:19" x14ac:dyDescent="0.2">
      <c r="A1135" t="s">
        <v>3</v>
      </c>
      <c r="B1135" t="s">
        <v>2</v>
      </c>
      <c r="C1135">
        <v>2014</v>
      </c>
      <c r="D1135" s="2">
        <v>41980</v>
      </c>
      <c r="E1135" s="1">
        <v>0.79166666666666663</v>
      </c>
      <c r="F1135" t="s">
        <v>31</v>
      </c>
      <c r="G1135" t="s">
        <v>12</v>
      </c>
      <c r="H1135">
        <v>3</v>
      </c>
      <c r="I1135">
        <v>2</v>
      </c>
      <c r="J1135" t="str">
        <f t="shared" si="17"/>
        <v>H</v>
      </c>
      <c r="K1135">
        <v>2.06</v>
      </c>
      <c r="L1135">
        <v>3.63</v>
      </c>
      <c r="M1135">
        <v>3.76</v>
      </c>
      <c r="N1135">
        <v>2.2999999999999998</v>
      </c>
      <c r="O1135">
        <v>3.63</v>
      </c>
      <c r="P1135">
        <v>4.1500000000000004</v>
      </c>
      <c r="Q1135">
        <v>2.12</v>
      </c>
      <c r="R1135">
        <v>3.33</v>
      </c>
      <c r="S1135">
        <v>3.3</v>
      </c>
    </row>
    <row r="1136" spans="1:19" x14ac:dyDescent="0.2">
      <c r="A1136" t="s">
        <v>3</v>
      </c>
      <c r="B1136" t="s">
        <v>2</v>
      </c>
      <c r="C1136">
        <v>2014</v>
      </c>
      <c r="D1136" s="2">
        <v>41980</v>
      </c>
      <c r="E1136" s="1">
        <v>0.79166666666666663</v>
      </c>
      <c r="F1136" t="s">
        <v>19</v>
      </c>
      <c r="G1136" t="s">
        <v>17</v>
      </c>
      <c r="H1136">
        <v>2</v>
      </c>
      <c r="I1136">
        <v>1</v>
      </c>
      <c r="J1136" t="str">
        <f t="shared" si="17"/>
        <v>H</v>
      </c>
      <c r="K1136">
        <v>1.68</v>
      </c>
      <c r="L1136">
        <v>4.07</v>
      </c>
      <c r="M1136">
        <v>5.28</v>
      </c>
      <c r="N1136">
        <v>1.68</v>
      </c>
      <c r="O1136">
        <v>4.3</v>
      </c>
      <c r="P1136">
        <v>5.75</v>
      </c>
      <c r="Q1136">
        <v>1.62</v>
      </c>
      <c r="R1136">
        <v>3.75</v>
      </c>
      <c r="S1136">
        <v>5.23</v>
      </c>
    </row>
    <row r="1137" spans="1:19" x14ac:dyDescent="0.2">
      <c r="A1137" t="s">
        <v>3</v>
      </c>
      <c r="B1137" t="s">
        <v>2</v>
      </c>
      <c r="C1137">
        <v>2014</v>
      </c>
      <c r="D1137" s="2">
        <v>41980</v>
      </c>
      <c r="E1137" s="1">
        <v>0.79166666666666663</v>
      </c>
      <c r="F1137" t="s">
        <v>5</v>
      </c>
      <c r="G1137" t="s">
        <v>13</v>
      </c>
      <c r="H1137">
        <v>4</v>
      </c>
      <c r="I1137">
        <v>2</v>
      </c>
      <c r="J1137" t="str">
        <f t="shared" si="17"/>
        <v>H</v>
      </c>
      <c r="K1137">
        <v>2.0699999999999998</v>
      </c>
      <c r="L1137">
        <v>3.39</v>
      </c>
      <c r="M1137">
        <v>3.97</v>
      </c>
      <c r="N1137">
        <v>2.15</v>
      </c>
      <c r="O1137">
        <v>3.45</v>
      </c>
      <c r="P1137">
        <v>4.05</v>
      </c>
      <c r="Q1137">
        <v>2.04</v>
      </c>
      <c r="R1137">
        <v>3.23</v>
      </c>
      <c r="S1137">
        <v>3.61</v>
      </c>
    </row>
    <row r="1138" spans="1:19" x14ac:dyDescent="0.2">
      <c r="A1138" t="s">
        <v>3</v>
      </c>
      <c r="B1138" t="s">
        <v>2</v>
      </c>
      <c r="C1138">
        <v>2014</v>
      </c>
      <c r="D1138" s="2">
        <v>41980</v>
      </c>
      <c r="E1138" s="1">
        <v>0.79166666666666663</v>
      </c>
      <c r="F1138" t="s">
        <v>0</v>
      </c>
      <c r="G1138" t="s">
        <v>11</v>
      </c>
      <c r="H1138">
        <v>1</v>
      </c>
      <c r="I1138">
        <v>1</v>
      </c>
      <c r="J1138" t="str">
        <f t="shared" si="17"/>
        <v>D</v>
      </c>
      <c r="K1138">
        <v>1.5</v>
      </c>
      <c r="L1138">
        <v>4.34</v>
      </c>
      <c r="M1138">
        <v>7.91</v>
      </c>
      <c r="N1138">
        <v>1.5</v>
      </c>
      <c r="O1138">
        <v>4.45</v>
      </c>
      <c r="P1138">
        <v>8.6</v>
      </c>
      <c r="Q1138">
        <v>1.46</v>
      </c>
      <c r="R1138">
        <v>4.04</v>
      </c>
      <c r="S1138">
        <v>7.08</v>
      </c>
    </row>
    <row r="1139" spans="1:19" x14ac:dyDescent="0.2">
      <c r="A1139" t="s">
        <v>3</v>
      </c>
      <c r="B1139" t="s">
        <v>2</v>
      </c>
      <c r="C1139">
        <v>2014</v>
      </c>
      <c r="D1139" s="2">
        <v>41980</v>
      </c>
      <c r="E1139" s="1">
        <v>0.79166666666666663</v>
      </c>
      <c r="F1139" t="s">
        <v>21</v>
      </c>
      <c r="G1139" t="s">
        <v>26</v>
      </c>
      <c r="H1139">
        <v>1</v>
      </c>
      <c r="I1139">
        <v>1</v>
      </c>
      <c r="J1139" t="str">
        <f t="shared" si="17"/>
        <v>D</v>
      </c>
      <c r="K1139">
        <v>1.44</v>
      </c>
      <c r="L1139">
        <v>4.6399999999999997</v>
      </c>
      <c r="M1139">
        <v>8.3699999999999992</v>
      </c>
      <c r="N1139">
        <v>1.45</v>
      </c>
      <c r="O1139">
        <v>5.0999999999999996</v>
      </c>
      <c r="P1139">
        <v>9</v>
      </c>
      <c r="Q1139">
        <v>1.4</v>
      </c>
      <c r="R1139">
        <v>4.41</v>
      </c>
      <c r="S1139">
        <v>7.35</v>
      </c>
    </row>
    <row r="1140" spans="1:19" x14ac:dyDescent="0.2">
      <c r="A1140" t="s">
        <v>3</v>
      </c>
      <c r="B1140" t="s">
        <v>2</v>
      </c>
      <c r="C1140">
        <v>2014</v>
      </c>
      <c r="D1140" s="2">
        <v>41980</v>
      </c>
      <c r="E1140" s="1">
        <v>0.79166666666666663</v>
      </c>
      <c r="F1140" t="s">
        <v>22</v>
      </c>
      <c r="G1140" t="s">
        <v>16</v>
      </c>
      <c r="H1140">
        <v>1</v>
      </c>
      <c r="I1140">
        <v>0</v>
      </c>
      <c r="J1140" t="str">
        <f t="shared" si="17"/>
        <v>H</v>
      </c>
      <c r="K1140">
        <v>2.46</v>
      </c>
      <c r="L1140">
        <v>3.52</v>
      </c>
      <c r="M1140">
        <v>2.94</v>
      </c>
      <c r="N1140">
        <v>2.66</v>
      </c>
      <c r="O1140">
        <v>3.65</v>
      </c>
      <c r="P1140">
        <v>3.05</v>
      </c>
      <c r="Q1140">
        <v>2.38</v>
      </c>
      <c r="R1140">
        <v>3.27</v>
      </c>
      <c r="S1140">
        <v>2.85</v>
      </c>
    </row>
    <row r="1141" spans="1:19" x14ac:dyDescent="0.2">
      <c r="A1141" t="s">
        <v>3</v>
      </c>
      <c r="B1141" t="s">
        <v>2</v>
      </c>
      <c r="C1141">
        <v>2014</v>
      </c>
      <c r="D1141" s="2">
        <v>41980</v>
      </c>
      <c r="E1141" s="1">
        <v>0.79166666666666663</v>
      </c>
      <c r="F1141" t="s">
        <v>24</v>
      </c>
      <c r="G1141" t="s">
        <v>9</v>
      </c>
      <c r="H1141">
        <v>0</v>
      </c>
      <c r="I1141">
        <v>1</v>
      </c>
      <c r="J1141" t="str">
        <f t="shared" si="17"/>
        <v>A</v>
      </c>
      <c r="K1141">
        <v>1.79</v>
      </c>
      <c r="L1141">
        <v>3.83</v>
      </c>
      <c r="M1141">
        <v>4.92</v>
      </c>
      <c r="N1141">
        <v>1.86</v>
      </c>
      <c r="O1141">
        <v>3.9</v>
      </c>
      <c r="P1141">
        <v>4.92</v>
      </c>
      <c r="Q1141">
        <v>1.75</v>
      </c>
      <c r="R1141">
        <v>3.57</v>
      </c>
      <c r="S1141">
        <v>4.46</v>
      </c>
    </row>
    <row r="1142" spans="1:19" x14ac:dyDescent="0.2">
      <c r="A1142" t="s">
        <v>3</v>
      </c>
      <c r="B1142" t="s">
        <v>2</v>
      </c>
      <c r="C1142">
        <v>2015</v>
      </c>
      <c r="D1142" s="2">
        <v>42133</v>
      </c>
      <c r="E1142" s="1">
        <v>0.9375</v>
      </c>
      <c r="F1142" t="s">
        <v>13</v>
      </c>
      <c r="G1142" t="s">
        <v>31</v>
      </c>
      <c r="H1142">
        <v>2</v>
      </c>
      <c r="I1142">
        <v>1</v>
      </c>
      <c r="J1142" t="str">
        <f t="shared" si="17"/>
        <v>H</v>
      </c>
      <c r="K1142">
        <v>2.21</v>
      </c>
      <c r="L1142">
        <v>3.24</v>
      </c>
      <c r="M1142">
        <v>3.77</v>
      </c>
      <c r="N1142">
        <v>2.3199999999999998</v>
      </c>
      <c r="O1142">
        <v>3.3</v>
      </c>
      <c r="P1142">
        <v>3.8</v>
      </c>
      <c r="Q1142">
        <v>2.12</v>
      </c>
      <c r="R1142">
        <v>3.15</v>
      </c>
      <c r="S1142">
        <v>3.5</v>
      </c>
    </row>
    <row r="1143" spans="1:19" x14ac:dyDescent="0.2">
      <c r="A1143" t="s">
        <v>3</v>
      </c>
      <c r="B1143" t="s">
        <v>2</v>
      </c>
      <c r="C1143">
        <v>2015</v>
      </c>
      <c r="D1143" s="2">
        <v>42133</v>
      </c>
      <c r="E1143" s="1">
        <v>0.9375</v>
      </c>
      <c r="F1143" t="s">
        <v>21</v>
      </c>
      <c r="G1143" t="s">
        <v>4</v>
      </c>
      <c r="H1143">
        <v>2</v>
      </c>
      <c r="I1143">
        <v>2</v>
      </c>
      <c r="J1143" t="str">
        <f t="shared" si="17"/>
        <v>D</v>
      </c>
      <c r="K1143">
        <v>1.72</v>
      </c>
      <c r="L1143">
        <v>3.72</v>
      </c>
      <c r="M1143">
        <v>5.76</v>
      </c>
      <c r="N1143">
        <v>1.72</v>
      </c>
      <c r="O1143">
        <v>4.0999999999999996</v>
      </c>
      <c r="P1143">
        <v>6.5</v>
      </c>
      <c r="Q1143">
        <v>1.65</v>
      </c>
      <c r="R1143">
        <v>3.52</v>
      </c>
      <c r="S1143">
        <v>5.35</v>
      </c>
    </row>
    <row r="1144" spans="1:19" x14ac:dyDescent="0.2">
      <c r="A1144" t="s">
        <v>3</v>
      </c>
      <c r="B1144" t="s">
        <v>2</v>
      </c>
      <c r="C1144">
        <v>2015</v>
      </c>
      <c r="D1144" s="2">
        <v>42134</v>
      </c>
      <c r="E1144" s="1">
        <v>4.1666666666666664E-2</v>
      </c>
      <c r="F1144" t="s">
        <v>17</v>
      </c>
      <c r="G1144" t="s">
        <v>35</v>
      </c>
      <c r="H1144">
        <v>1</v>
      </c>
      <c r="I1144">
        <v>0</v>
      </c>
      <c r="J1144" t="str">
        <f t="shared" si="17"/>
        <v>H</v>
      </c>
      <c r="K1144">
        <v>1.62</v>
      </c>
      <c r="L1144">
        <v>3.89</v>
      </c>
      <c r="M1144">
        <v>6.69</v>
      </c>
      <c r="N1144">
        <v>1.67</v>
      </c>
      <c r="O1144">
        <v>4.01</v>
      </c>
      <c r="P1144">
        <v>6.73</v>
      </c>
      <c r="Q1144">
        <v>1.57</v>
      </c>
      <c r="R1144">
        <v>3.72</v>
      </c>
      <c r="S1144">
        <v>5.96</v>
      </c>
    </row>
    <row r="1145" spans="1:19" x14ac:dyDescent="0.2">
      <c r="A1145" t="s">
        <v>3</v>
      </c>
      <c r="B1145" t="s">
        <v>2</v>
      </c>
      <c r="C1145">
        <v>2015</v>
      </c>
      <c r="D1145" s="2">
        <v>42134</v>
      </c>
      <c r="E1145" s="1">
        <v>0.625</v>
      </c>
      <c r="F1145" t="s">
        <v>0</v>
      </c>
      <c r="G1145" t="s">
        <v>30</v>
      </c>
      <c r="H1145">
        <v>3</v>
      </c>
      <c r="I1145">
        <v>3</v>
      </c>
      <c r="J1145" t="str">
        <f t="shared" si="17"/>
        <v>D</v>
      </c>
      <c r="K1145">
        <v>1.64</v>
      </c>
      <c r="L1145">
        <v>3.71</v>
      </c>
      <c r="M1145">
        <v>6.64</v>
      </c>
      <c r="N1145">
        <v>1.65</v>
      </c>
      <c r="O1145">
        <v>4.0999999999999996</v>
      </c>
      <c r="P1145">
        <v>7.1</v>
      </c>
      <c r="Q1145">
        <v>1.57</v>
      </c>
      <c r="R1145">
        <v>3.63</v>
      </c>
      <c r="S1145">
        <v>6.16</v>
      </c>
    </row>
    <row r="1146" spans="1:19" x14ac:dyDescent="0.2">
      <c r="A1146" t="s">
        <v>3</v>
      </c>
      <c r="B1146" t="s">
        <v>2</v>
      </c>
      <c r="C1146">
        <v>2015</v>
      </c>
      <c r="D1146" s="2">
        <v>42134</v>
      </c>
      <c r="E1146" s="1">
        <v>0.83333333333333337</v>
      </c>
      <c r="F1146" t="s">
        <v>26</v>
      </c>
      <c r="G1146" t="s">
        <v>15</v>
      </c>
      <c r="H1146">
        <v>3</v>
      </c>
      <c r="I1146">
        <v>0</v>
      </c>
      <c r="J1146" t="str">
        <f t="shared" si="17"/>
        <v>H</v>
      </c>
      <c r="K1146">
        <v>2.19</v>
      </c>
      <c r="L1146">
        <v>3.31</v>
      </c>
      <c r="M1146">
        <v>3.74</v>
      </c>
      <c r="N1146">
        <v>2.31</v>
      </c>
      <c r="O1146">
        <v>3.36</v>
      </c>
      <c r="P1146">
        <v>3.74</v>
      </c>
      <c r="Q1146">
        <v>2.16</v>
      </c>
      <c r="R1146">
        <v>3.18</v>
      </c>
      <c r="S1146">
        <v>3.37</v>
      </c>
    </row>
    <row r="1147" spans="1:19" x14ac:dyDescent="0.2">
      <c r="A1147" t="s">
        <v>3</v>
      </c>
      <c r="B1147" t="s">
        <v>2</v>
      </c>
      <c r="C1147">
        <v>2015</v>
      </c>
      <c r="D1147" s="2">
        <v>42134</v>
      </c>
      <c r="E1147" s="1">
        <v>0.83333333333333337</v>
      </c>
      <c r="F1147" t="s">
        <v>19</v>
      </c>
      <c r="G1147" t="s">
        <v>6</v>
      </c>
      <c r="H1147">
        <v>0</v>
      </c>
      <c r="I1147">
        <v>1</v>
      </c>
      <c r="J1147" t="str">
        <f t="shared" si="17"/>
        <v>A</v>
      </c>
      <c r="K1147">
        <v>2.84</v>
      </c>
      <c r="L1147">
        <v>3.24</v>
      </c>
      <c r="M1147">
        <v>2.74</v>
      </c>
      <c r="N1147">
        <v>2.95</v>
      </c>
      <c r="O1147">
        <v>3.3</v>
      </c>
      <c r="P1147">
        <v>2.83</v>
      </c>
      <c r="Q1147">
        <v>2.76</v>
      </c>
      <c r="R1147">
        <v>3.09</v>
      </c>
      <c r="S1147">
        <v>2.57</v>
      </c>
    </row>
    <row r="1148" spans="1:19" x14ac:dyDescent="0.2">
      <c r="A1148" t="s">
        <v>3</v>
      </c>
      <c r="B1148" t="s">
        <v>2</v>
      </c>
      <c r="C1148">
        <v>2015</v>
      </c>
      <c r="D1148" s="2">
        <v>42134</v>
      </c>
      <c r="E1148" s="1">
        <v>0.83333333333333337</v>
      </c>
      <c r="F1148" t="s">
        <v>16</v>
      </c>
      <c r="G1148" t="s">
        <v>11</v>
      </c>
      <c r="H1148">
        <v>2</v>
      </c>
      <c r="I1148">
        <v>1</v>
      </c>
      <c r="J1148" t="str">
        <f t="shared" si="17"/>
        <v>H</v>
      </c>
      <c r="K1148">
        <v>2.23</v>
      </c>
      <c r="L1148">
        <v>3.38</v>
      </c>
      <c r="M1148">
        <v>3.6</v>
      </c>
      <c r="N1148">
        <v>2.25</v>
      </c>
      <c r="O1148">
        <v>3.5</v>
      </c>
      <c r="P1148">
        <v>3.66</v>
      </c>
      <c r="Q1148">
        <v>2.12</v>
      </c>
      <c r="R1148">
        <v>3.23</v>
      </c>
      <c r="S1148">
        <v>3.39</v>
      </c>
    </row>
    <row r="1149" spans="1:19" x14ac:dyDescent="0.2">
      <c r="A1149" t="s">
        <v>3</v>
      </c>
      <c r="B1149" t="s">
        <v>2</v>
      </c>
      <c r="C1149">
        <v>2015</v>
      </c>
      <c r="D1149" s="2">
        <v>42134</v>
      </c>
      <c r="E1149" s="1">
        <v>0.83333333333333337</v>
      </c>
      <c r="F1149" t="s">
        <v>22</v>
      </c>
      <c r="G1149" t="s">
        <v>33</v>
      </c>
      <c r="H1149">
        <v>4</v>
      </c>
      <c r="I1149">
        <v>1</v>
      </c>
      <c r="J1149" t="str">
        <f t="shared" si="17"/>
        <v>H</v>
      </c>
      <c r="K1149">
        <v>1.71</v>
      </c>
      <c r="L1149">
        <v>3.66</v>
      </c>
      <c r="M1149">
        <v>5.91</v>
      </c>
      <c r="N1149">
        <v>1.85</v>
      </c>
      <c r="O1149">
        <v>3.78</v>
      </c>
      <c r="P1149">
        <v>5.91</v>
      </c>
      <c r="Q1149">
        <v>1.71</v>
      </c>
      <c r="R1149">
        <v>3.46</v>
      </c>
      <c r="S1149">
        <v>4.97</v>
      </c>
    </row>
    <row r="1150" spans="1:19" x14ac:dyDescent="0.2">
      <c r="A1150" t="s">
        <v>3</v>
      </c>
      <c r="B1150" t="s">
        <v>2</v>
      </c>
      <c r="C1150">
        <v>2015</v>
      </c>
      <c r="D1150" s="2">
        <v>42134</v>
      </c>
      <c r="E1150" s="1">
        <v>0.9375</v>
      </c>
      <c r="F1150" t="s">
        <v>8</v>
      </c>
      <c r="G1150" t="s">
        <v>9</v>
      </c>
      <c r="H1150">
        <v>1</v>
      </c>
      <c r="I1150">
        <v>1</v>
      </c>
      <c r="J1150" t="str">
        <f t="shared" si="17"/>
        <v>D</v>
      </c>
      <c r="K1150">
        <v>3.82</v>
      </c>
      <c r="L1150">
        <v>3.47</v>
      </c>
      <c r="M1150">
        <v>2.11</v>
      </c>
      <c r="N1150">
        <v>3.92</v>
      </c>
      <c r="O1150">
        <v>3.49</v>
      </c>
      <c r="P1150">
        <v>2.2200000000000002</v>
      </c>
      <c r="Q1150">
        <v>3.43</v>
      </c>
      <c r="R1150">
        <v>3.27</v>
      </c>
      <c r="S1150">
        <v>2.09</v>
      </c>
    </row>
    <row r="1151" spans="1:19" x14ac:dyDescent="0.2">
      <c r="A1151" t="s">
        <v>3</v>
      </c>
      <c r="B1151" t="s">
        <v>2</v>
      </c>
      <c r="C1151">
        <v>2015</v>
      </c>
      <c r="D1151" s="2">
        <v>42134</v>
      </c>
      <c r="E1151" s="1">
        <v>0.9375</v>
      </c>
      <c r="F1151" t="s">
        <v>20</v>
      </c>
      <c r="G1151" t="s">
        <v>5</v>
      </c>
      <c r="H1151">
        <v>0</v>
      </c>
      <c r="I1151">
        <v>0</v>
      </c>
      <c r="J1151" t="str">
        <f t="shared" si="17"/>
        <v>D</v>
      </c>
      <c r="K1151">
        <v>1.66</v>
      </c>
      <c r="L1151">
        <v>3.72</v>
      </c>
      <c r="M1151">
        <v>6.46</v>
      </c>
      <c r="N1151">
        <v>1.75</v>
      </c>
      <c r="O1151">
        <v>3.85</v>
      </c>
      <c r="P1151">
        <v>6.46</v>
      </c>
      <c r="Q1151">
        <v>1.65</v>
      </c>
      <c r="R1151">
        <v>3.53</v>
      </c>
      <c r="S1151">
        <v>5.44</v>
      </c>
    </row>
    <row r="1152" spans="1:19" x14ac:dyDescent="0.2">
      <c r="A1152" t="s">
        <v>3</v>
      </c>
      <c r="B1152" t="s">
        <v>2</v>
      </c>
      <c r="C1152">
        <v>2015</v>
      </c>
      <c r="D1152" s="2">
        <v>42140</v>
      </c>
      <c r="E1152" s="1">
        <v>0.9375</v>
      </c>
      <c r="F1152" t="s">
        <v>31</v>
      </c>
      <c r="G1152" t="s">
        <v>0</v>
      </c>
      <c r="H1152">
        <v>2</v>
      </c>
      <c r="I1152">
        <v>0</v>
      </c>
      <c r="J1152" t="str">
        <f t="shared" si="17"/>
        <v>H</v>
      </c>
      <c r="K1152">
        <v>2.6</v>
      </c>
      <c r="L1152">
        <v>3.18</v>
      </c>
      <c r="M1152">
        <v>3.06</v>
      </c>
      <c r="N1152">
        <v>2.79</v>
      </c>
      <c r="O1152">
        <v>3.25</v>
      </c>
      <c r="P1152">
        <v>3.11</v>
      </c>
      <c r="Q1152">
        <v>2.54</v>
      </c>
      <c r="R1152">
        <v>3.02</v>
      </c>
      <c r="S1152">
        <v>2.87</v>
      </c>
    </row>
    <row r="1153" spans="1:19" x14ac:dyDescent="0.2">
      <c r="A1153" t="s">
        <v>3</v>
      </c>
      <c r="B1153" t="s">
        <v>2</v>
      </c>
      <c r="C1153">
        <v>2015</v>
      </c>
      <c r="D1153" s="2">
        <v>42140</v>
      </c>
      <c r="E1153" s="1">
        <v>0.9375</v>
      </c>
      <c r="F1153" t="s">
        <v>5</v>
      </c>
      <c r="G1153" t="s">
        <v>26</v>
      </c>
      <c r="H1153">
        <v>2</v>
      </c>
      <c r="I1153">
        <v>0</v>
      </c>
      <c r="J1153" t="str">
        <f t="shared" si="17"/>
        <v>H</v>
      </c>
      <c r="K1153">
        <v>2.2999999999999998</v>
      </c>
      <c r="L1153">
        <v>3.21</v>
      </c>
      <c r="M1153">
        <v>3.6</v>
      </c>
      <c r="N1153">
        <v>2.31</v>
      </c>
      <c r="O1153">
        <v>3.3</v>
      </c>
      <c r="P1153">
        <v>3.64</v>
      </c>
      <c r="Q1153">
        <v>2.23</v>
      </c>
      <c r="R1153">
        <v>3.1</v>
      </c>
      <c r="S1153">
        <v>3.3</v>
      </c>
    </row>
    <row r="1154" spans="1:19" x14ac:dyDescent="0.2">
      <c r="A1154" t="s">
        <v>3</v>
      </c>
      <c r="B1154" t="s">
        <v>2</v>
      </c>
      <c r="C1154">
        <v>2015</v>
      </c>
      <c r="D1154" s="2">
        <v>42141</v>
      </c>
      <c r="E1154" s="1">
        <v>4.1666666666666664E-2</v>
      </c>
      <c r="F1154" t="s">
        <v>6</v>
      </c>
      <c r="G1154" t="s">
        <v>13</v>
      </c>
      <c r="H1154">
        <v>1</v>
      </c>
      <c r="I1154">
        <v>0</v>
      </c>
      <c r="J1154" t="str">
        <f t="shared" ref="J1154:J1217" si="18">IF(H1154&gt;I1154,"H",IF(H1154=I1154,"D","A"))</f>
        <v>H</v>
      </c>
      <c r="K1154">
        <v>1.71</v>
      </c>
      <c r="L1154">
        <v>3.68</v>
      </c>
      <c r="M1154">
        <v>5.95</v>
      </c>
      <c r="N1154">
        <v>1.72</v>
      </c>
      <c r="O1154">
        <v>4.0999999999999996</v>
      </c>
      <c r="P1154">
        <v>7.3</v>
      </c>
      <c r="Q1154">
        <v>1.6</v>
      </c>
      <c r="R1154">
        <v>3.59</v>
      </c>
      <c r="S1154">
        <v>5.93</v>
      </c>
    </row>
    <row r="1155" spans="1:19" x14ac:dyDescent="0.2">
      <c r="A1155" t="s">
        <v>3</v>
      </c>
      <c r="B1155" t="s">
        <v>2</v>
      </c>
      <c r="C1155">
        <v>2015</v>
      </c>
      <c r="D1155" s="2">
        <v>42141</v>
      </c>
      <c r="E1155" s="1">
        <v>0.625</v>
      </c>
      <c r="F1155" t="s">
        <v>33</v>
      </c>
      <c r="G1155" t="s">
        <v>20</v>
      </c>
      <c r="H1155">
        <v>0</v>
      </c>
      <c r="I1155">
        <v>0</v>
      </c>
      <c r="J1155" t="str">
        <f t="shared" si="18"/>
        <v>D</v>
      </c>
      <c r="K1155">
        <v>2.58</v>
      </c>
      <c r="L1155">
        <v>3.18</v>
      </c>
      <c r="M1155">
        <v>3.08</v>
      </c>
      <c r="N1155">
        <v>2.7</v>
      </c>
      <c r="O1155">
        <v>3.25</v>
      </c>
      <c r="P1155">
        <v>3.08</v>
      </c>
      <c r="Q1155">
        <v>2.5</v>
      </c>
      <c r="R1155">
        <v>3.08</v>
      </c>
      <c r="S1155">
        <v>2.87</v>
      </c>
    </row>
    <row r="1156" spans="1:19" x14ac:dyDescent="0.2">
      <c r="A1156" t="s">
        <v>3</v>
      </c>
      <c r="B1156" t="s">
        <v>2</v>
      </c>
      <c r="C1156">
        <v>2015</v>
      </c>
      <c r="D1156" s="2">
        <v>42141</v>
      </c>
      <c r="E1156" s="1">
        <v>0.83333333333333337</v>
      </c>
      <c r="F1156" t="s">
        <v>4</v>
      </c>
      <c r="G1156" t="s">
        <v>17</v>
      </c>
      <c r="H1156">
        <v>4</v>
      </c>
      <c r="I1156">
        <v>1</v>
      </c>
      <c r="J1156" t="str">
        <f t="shared" si="18"/>
        <v>H</v>
      </c>
      <c r="K1156">
        <v>2.04</v>
      </c>
      <c r="L1156">
        <v>3.43</v>
      </c>
      <c r="M1156">
        <v>4.0999999999999996</v>
      </c>
      <c r="N1156">
        <v>2.2000000000000002</v>
      </c>
      <c r="O1156">
        <v>3.65</v>
      </c>
      <c r="P1156">
        <v>4.25</v>
      </c>
      <c r="Q1156">
        <v>1.99</v>
      </c>
      <c r="R1156">
        <v>3.3</v>
      </c>
      <c r="S1156">
        <v>3.72</v>
      </c>
    </row>
    <row r="1157" spans="1:19" x14ac:dyDescent="0.2">
      <c r="A1157" t="s">
        <v>3</v>
      </c>
      <c r="B1157" t="s">
        <v>2</v>
      </c>
      <c r="C1157">
        <v>2015</v>
      </c>
      <c r="D1157" s="2">
        <v>42141</v>
      </c>
      <c r="E1157" s="1">
        <v>0.83333333333333337</v>
      </c>
      <c r="F1157" t="s">
        <v>11</v>
      </c>
      <c r="G1157" t="s">
        <v>22</v>
      </c>
      <c r="H1157">
        <v>2</v>
      </c>
      <c r="I1157">
        <v>2</v>
      </c>
      <c r="J1157" t="str">
        <f t="shared" si="18"/>
        <v>D</v>
      </c>
      <c r="K1157">
        <v>1.68</v>
      </c>
      <c r="L1157">
        <v>3.89</v>
      </c>
      <c r="M1157">
        <v>5.7</v>
      </c>
      <c r="N1157">
        <v>1.68</v>
      </c>
      <c r="O1157">
        <v>4</v>
      </c>
      <c r="P1157">
        <v>6.5</v>
      </c>
      <c r="Q1157">
        <v>1.62</v>
      </c>
      <c r="R1157">
        <v>3.66</v>
      </c>
      <c r="S1157">
        <v>5.47</v>
      </c>
    </row>
    <row r="1158" spans="1:19" x14ac:dyDescent="0.2">
      <c r="A1158" t="s">
        <v>3</v>
      </c>
      <c r="B1158" t="s">
        <v>2</v>
      </c>
      <c r="C1158">
        <v>2015</v>
      </c>
      <c r="D1158" s="2">
        <v>42141</v>
      </c>
      <c r="E1158" s="1">
        <v>0.83333333333333337</v>
      </c>
      <c r="F1158" t="s">
        <v>9</v>
      </c>
      <c r="G1158" t="s">
        <v>19</v>
      </c>
      <c r="H1158">
        <v>1</v>
      </c>
      <c r="I1158">
        <v>0</v>
      </c>
      <c r="J1158" t="str">
        <f t="shared" si="18"/>
        <v>H</v>
      </c>
      <c r="K1158">
        <v>1.88</v>
      </c>
      <c r="L1158">
        <v>3.57</v>
      </c>
      <c r="M1158">
        <v>4.7</v>
      </c>
      <c r="N1158">
        <v>1.91</v>
      </c>
      <c r="O1158">
        <v>3.6</v>
      </c>
      <c r="P1158">
        <v>4.7300000000000004</v>
      </c>
      <c r="Q1158">
        <v>1.82</v>
      </c>
      <c r="R1158">
        <v>3.4</v>
      </c>
      <c r="S1158">
        <v>4.3</v>
      </c>
    </row>
    <row r="1159" spans="1:19" x14ac:dyDescent="0.2">
      <c r="A1159" t="s">
        <v>3</v>
      </c>
      <c r="B1159" t="s">
        <v>2</v>
      </c>
      <c r="C1159">
        <v>2015</v>
      </c>
      <c r="D1159" s="2">
        <v>42141</v>
      </c>
      <c r="E1159" s="1">
        <v>0.9375</v>
      </c>
      <c r="F1159" t="s">
        <v>15</v>
      </c>
      <c r="G1159" t="s">
        <v>8</v>
      </c>
      <c r="H1159">
        <v>1</v>
      </c>
      <c r="I1159">
        <v>0</v>
      </c>
      <c r="J1159" t="str">
        <f t="shared" si="18"/>
        <v>H</v>
      </c>
      <c r="K1159">
        <v>1.76</v>
      </c>
      <c r="L1159">
        <v>3.9</v>
      </c>
      <c r="M1159">
        <v>5.01</v>
      </c>
      <c r="N1159">
        <v>1.8</v>
      </c>
      <c r="O1159">
        <v>4</v>
      </c>
      <c r="P1159">
        <v>6.78</v>
      </c>
      <c r="Q1159">
        <v>1.65</v>
      </c>
      <c r="R1159">
        <v>3.68</v>
      </c>
      <c r="S1159">
        <v>5.26</v>
      </c>
    </row>
    <row r="1160" spans="1:19" x14ac:dyDescent="0.2">
      <c r="A1160" t="s">
        <v>3</v>
      </c>
      <c r="B1160" t="s">
        <v>2</v>
      </c>
      <c r="C1160">
        <v>2015</v>
      </c>
      <c r="D1160" s="2">
        <v>42141</v>
      </c>
      <c r="E1160" s="1">
        <v>0.9375</v>
      </c>
      <c r="F1160" t="s">
        <v>35</v>
      </c>
      <c r="G1160" t="s">
        <v>21</v>
      </c>
      <c r="H1160">
        <v>0</v>
      </c>
      <c r="I1160">
        <v>0</v>
      </c>
      <c r="J1160" t="str">
        <f t="shared" si="18"/>
        <v>D</v>
      </c>
      <c r="K1160">
        <v>3.3</v>
      </c>
      <c r="L1160">
        <v>3.21</v>
      </c>
      <c r="M1160">
        <v>2.4300000000000002</v>
      </c>
      <c r="N1160">
        <v>3.33</v>
      </c>
      <c r="O1160">
        <v>3.5</v>
      </c>
      <c r="P1160">
        <v>2.5</v>
      </c>
      <c r="Q1160">
        <v>3.09</v>
      </c>
      <c r="R1160">
        <v>3.11</v>
      </c>
      <c r="S1160">
        <v>2.33</v>
      </c>
    </row>
    <row r="1161" spans="1:19" x14ac:dyDescent="0.2">
      <c r="A1161" t="s">
        <v>3</v>
      </c>
      <c r="B1161" t="s">
        <v>2</v>
      </c>
      <c r="C1161">
        <v>2015</v>
      </c>
      <c r="D1161" s="2">
        <v>42141</v>
      </c>
      <c r="E1161" s="1">
        <v>0.9375</v>
      </c>
      <c r="F1161" t="s">
        <v>30</v>
      </c>
      <c r="G1161" t="s">
        <v>16</v>
      </c>
      <c r="H1161">
        <v>1</v>
      </c>
      <c r="I1161">
        <v>0</v>
      </c>
      <c r="J1161" t="str">
        <f t="shared" si="18"/>
        <v>H</v>
      </c>
      <c r="K1161">
        <v>3.11</v>
      </c>
      <c r="L1161">
        <v>3.25</v>
      </c>
      <c r="M1161">
        <v>2.5299999999999998</v>
      </c>
      <c r="N1161">
        <v>3.4</v>
      </c>
      <c r="O1161">
        <v>3.34</v>
      </c>
      <c r="P1161">
        <v>2.5299999999999998</v>
      </c>
      <c r="Q1161">
        <v>2.99</v>
      </c>
      <c r="R1161">
        <v>3.14</v>
      </c>
      <c r="S1161">
        <v>2.37</v>
      </c>
    </row>
    <row r="1162" spans="1:19" x14ac:dyDescent="0.2">
      <c r="A1162" t="s">
        <v>3</v>
      </c>
      <c r="B1162" t="s">
        <v>2</v>
      </c>
      <c r="C1162">
        <v>2015</v>
      </c>
      <c r="D1162" s="2">
        <v>42147</v>
      </c>
      <c r="E1162" s="1">
        <v>0.9375</v>
      </c>
      <c r="F1162" t="s">
        <v>16</v>
      </c>
      <c r="G1162" t="s">
        <v>35</v>
      </c>
      <c r="H1162">
        <v>3</v>
      </c>
      <c r="I1162">
        <v>0</v>
      </c>
      <c r="J1162" t="str">
        <f t="shared" si="18"/>
        <v>H</v>
      </c>
      <c r="K1162">
        <v>1.48</v>
      </c>
      <c r="L1162">
        <v>4.21</v>
      </c>
      <c r="M1162">
        <v>8.7799999999999994</v>
      </c>
      <c r="N1162">
        <v>1.48</v>
      </c>
      <c r="O1162">
        <v>4.4000000000000004</v>
      </c>
      <c r="P1162">
        <v>9.4</v>
      </c>
      <c r="Q1162">
        <v>1.43</v>
      </c>
      <c r="R1162">
        <v>4</v>
      </c>
      <c r="S1162">
        <v>8.07</v>
      </c>
    </row>
    <row r="1163" spans="1:19" x14ac:dyDescent="0.2">
      <c r="A1163" t="s">
        <v>3</v>
      </c>
      <c r="B1163" t="s">
        <v>2</v>
      </c>
      <c r="C1163">
        <v>2015</v>
      </c>
      <c r="D1163" s="2">
        <v>42147</v>
      </c>
      <c r="E1163" s="1">
        <v>0.9375</v>
      </c>
      <c r="F1163" t="s">
        <v>20</v>
      </c>
      <c r="G1163" t="s">
        <v>15</v>
      </c>
      <c r="H1163">
        <v>1</v>
      </c>
      <c r="I1163">
        <v>1</v>
      </c>
      <c r="J1163" t="str">
        <f t="shared" si="18"/>
        <v>D</v>
      </c>
      <c r="K1163">
        <v>1.89</v>
      </c>
      <c r="L1163">
        <v>3.46</v>
      </c>
      <c r="M1163">
        <v>4.8099999999999996</v>
      </c>
      <c r="N1163">
        <v>1.9</v>
      </c>
      <c r="O1163">
        <v>3.7</v>
      </c>
      <c r="P1163">
        <v>5.4</v>
      </c>
      <c r="Q1163">
        <v>1.8</v>
      </c>
      <c r="R1163">
        <v>3.37</v>
      </c>
      <c r="S1163">
        <v>4.5599999999999996</v>
      </c>
    </row>
    <row r="1164" spans="1:19" x14ac:dyDescent="0.2">
      <c r="A1164" t="s">
        <v>3</v>
      </c>
      <c r="B1164" t="s">
        <v>2</v>
      </c>
      <c r="C1164">
        <v>2015</v>
      </c>
      <c r="D1164" s="2">
        <v>42148</v>
      </c>
      <c r="E1164" s="1">
        <v>4.1666666666666664E-2</v>
      </c>
      <c r="F1164" t="s">
        <v>0</v>
      </c>
      <c r="G1164" t="s">
        <v>33</v>
      </c>
      <c r="H1164">
        <v>1</v>
      </c>
      <c r="I1164">
        <v>0</v>
      </c>
      <c r="J1164" t="str">
        <f t="shared" si="18"/>
        <v>H</v>
      </c>
      <c r="K1164">
        <v>1.53</v>
      </c>
      <c r="L1164">
        <v>4.0999999999999996</v>
      </c>
      <c r="M1164">
        <v>7.9</v>
      </c>
      <c r="N1164">
        <v>1.56</v>
      </c>
      <c r="O1164">
        <v>4.1100000000000003</v>
      </c>
      <c r="P1164">
        <v>8.2200000000000006</v>
      </c>
      <c r="Q1164">
        <v>1.5</v>
      </c>
      <c r="R1164">
        <v>3.79</v>
      </c>
      <c r="S1164">
        <v>7.08</v>
      </c>
    </row>
    <row r="1165" spans="1:19" x14ac:dyDescent="0.2">
      <c r="A1165" t="s">
        <v>3</v>
      </c>
      <c r="B1165" t="s">
        <v>2</v>
      </c>
      <c r="C1165">
        <v>2015</v>
      </c>
      <c r="D1165" s="2">
        <v>42148</v>
      </c>
      <c r="E1165" s="1">
        <v>0.625</v>
      </c>
      <c r="F1165" t="s">
        <v>21</v>
      </c>
      <c r="G1165" t="s">
        <v>5</v>
      </c>
      <c r="H1165">
        <v>0</v>
      </c>
      <c r="I1165">
        <v>1</v>
      </c>
      <c r="J1165" t="str">
        <f t="shared" si="18"/>
        <v>A</v>
      </c>
      <c r="K1165">
        <v>1.63</v>
      </c>
      <c r="L1165">
        <v>3.91</v>
      </c>
      <c r="M1165">
        <v>6.64</v>
      </c>
      <c r="N1165">
        <v>1.63</v>
      </c>
      <c r="O1165">
        <v>4.0999999999999996</v>
      </c>
      <c r="P1165">
        <v>7.5</v>
      </c>
      <c r="Q1165">
        <v>1.53</v>
      </c>
      <c r="R1165">
        <v>3.76</v>
      </c>
      <c r="S1165">
        <v>6.54</v>
      </c>
    </row>
    <row r="1166" spans="1:19" x14ac:dyDescent="0.2">
      <c r="A1166" t="s">
        <v>3</v>
      </c>
      <c r="B1166" t="s">
        <v>2</v>
      </c>
      <c r="C1166">
        <v>2015</v>
      </c>
      <c r="D1166" s="2">
        <v>42148</v>
      </c>
      <c r="E1166" s="1">
        <v>0.83333333333333337</v>
      </c>
      <c r="F1166" t="s">
        <v>26</v>
      </c>
      <c r="G1166" t="s">
        <v>4</v>
      </c>
      <c r="H1166">
        <v>1</v>
      </c>
      <c r="I1166">
        <v>0</v>
      </c>
      <c r="J1166" t="str">
        <f t="shared" si="18"/>
        <v>H</v>
      </c>
      <c r="K1166">
        <v>3.68</v>
      </c>
      <c r="L1166">
        <v>3.35</v>
      </c>
      <c r="M1166">
        <v>2.2000000000000002</v>
      </c>
      <c r="N1166">
        <v>3.72</v>
      </c>
      <c r="O1166">
        <v>3.5</v>
      </c>
      <c r="P1166">
        <v>2.2999999999999998</v>
      </c>
      <c r="Q1166">
        <v>3.34</v>
      </c>
      <c r="R1166">
        <v>3.25</v>
      </c>
      <c r="S1166">
        <v>2.14</v>
      </c>
    </row>
    <row r="1167" spans="1:19" x14ac:dyDescent="0.2">
      <c r="A1167" t="s">
        <v>3</v>
      </c>
      <c r="B1167" t="s">
        <v>2</v>
      </c>
      <c r="C1167">
        <v>2015</v>
      </c>
      <c r="D1167" s="2">
        <v>42148</v>
      </c>
      <c r="E1167" s="1">
        <v>0.83333333333333337</v>
      </c>
      <c r="F1167" t="s">
        <v>8</v>
      </c>
      <c r="G1167" t="s">
        <v>11</v>
      </c>
      <c r="H1167">
        <v>2</v>
      </c>
      <c r="I1167">
        <v>1</v>
      </c>
      <c r="J1167" t="str">
        <f t="shared" si="18"/>
        <v>H</v>
      </c>
      <c r="K1167">
        <v>2.96</v>
      </c>
      <c r="L1167">
        <v>3.16</v>
      </c>
      <c r="M1167">
        <v>2.73</v>
      </c>
      <c r="N1167">
        <v>2.96</v>
      </c>
      <c r="O1167">
        <v>3.2</v>
      </c>
      <c r="P1167">
        <v>2.9</v>
      </c>
      <c r="Q1167">
        <v>2.64</v>
      </c>
      <c r="R1167">
        <v>3.06</v>
      </c>
      <c r="S1167">
        <v>2.71</v>
      </c>
    </row>
    <row r="1168" spans="1:19" x14ac:dyDescent="0.2">
      <c r="A1168" t="s">
        <v>3</v>
      </c>
      <c r="B1168" t="s">
        <v>2</v>
      </c>
      <c r="C1168">
        <v>2015</v>
      </c>
      <c r="D1168" s="2">
        <v>42148</v>
      </c>
      <c r="E1168" s="1">
        <v>0.83333333333333337</v>
      </c>
      <c r="F1168" t="s">
        <v>13</v>
      </c>
      <c r="G1168" t="s">
        <v>9</v>
      </c>
      <c r="H1168">
        <v>1</v>
      </c>
      <c r="I1168">
        <v>0</v>
      </c>
      <c r="J1168" t="str">
        <f t="shared" si="18"/>
        <v>H</v>
      </c>
      <c r="K1168">
        <v>2.81</v>
      </c>
      <c r="L1168">
        <v>3.17</v>
      </c>
      <c r="M1168">
        <v>2.83</v>
      </c>
      <c r="N1168">
        <v>2.81</v>
      </c>
      <c r="O1168">
        <v>3.4</v>
      </c>
      <c r="P1168">
        <v>2.86</v>
      </c>
      <c r="Q1168">
        <v>2.63</v>
      </c>
      <c r="R1168">
        <v>3.1</v>
      </c>
      <c r="S1168">
        <v>2.69</v>
      </c>
    </row>
    <row r="1169" spans="1:19" x14ac:dyDescent="0.2">
      <c r="A1169" t="s">
        <v>3</v>
      </c>
      <c r="B1169" t="s">
        <v>2</v>
      </c>
      <c r="C1169">
        <v>2015</v>
      </c>
      <c r="D1169" s="2">
        <v>42148</v>
      </c>
      <c r="E1169" s="1">
        <v>0.83333333333333337</v>
      </c>
      <c r="F1169" t="s">
        <v>17</v>
      </c>
      <c r="G1169" t="s">
        <v>6</v>
      </c>
      <c r="H1169">
        <v>0</v>
      </c>
      <c r="I1169">
        <v>0</v>
      </c>
      <c r="J1169" t="str">
        <f t="shared" si="18"/>
        <v>D</v>
      </c>
      <c r="K1169">
        <v>2.77</v>
      </c>
      <c r="L1169">
        <v>3.17</v>
      </c>
      <c r="M1169">
        <v>2.87</v>
      </c>
      <c r="N1169">
        <v>2.82</v>
      </c>
      <c r="O1169">
        <v>3.25</v>
      </c>
      <c r="P1169">
        <v>3</v>
      </c>
      <c r="Q1169">
        <v>2.6</v>
      </c>
      <c r="R1169">
        <v>3.05</v>
      </c>
      <c r="S1169">
        <v>2.76</v>
      </c>
    </row>
    <row r="1170" spans="1:19" x14ac:dyDescent="0.2">
      <c r="A1170" t="s">
        <v>3</v>
      </c>
      <c r="B1170" t="s">
        <v>2</v>
      </c>
      <c r="C1170">
        <v>2015</v>
      </c>
      <c r="D1170" s="2">
        <v>42148</v>
      </c>
      <c r="E1170" s="1">
        <v>0.9375</v>
      </c>
      <c r="F1170" t="s">
        <v>19</v>
      </c>
      <c r="G1170" t="s">
        <v>30</v>
      </c>
      <c r="H1170">
        <v>1</v>
      </c>
      <c r="I1170">
        <v>1</v>
      </c>
      <c r="J1170" t="str">
        <f t="shared" si="18"/>
        <v>D</v>
      </c>
      <c r="K1170">
        <v>2.39</v>
      </c>
      <c r="L1170">
        <v>3.34</v>
      </c>
      <c r="M1170">
        <v>3.25</v>
      </c>
      <c r="N1170">
        <v>2.39</v>
      </c>
      <c r="O1170">
        <v>3.6</v>
      </c>
      <c r="P1170">
        <v>3.8</v>
      </c>
      <c r="Q1170">
        <v>2.2200000000000002</v>
      </c>
      <c r="R1170">
        <v>3.21</v>
      </c>
      <c r="S1170">
        <v>3.21</v>
      </c>
    </row>
    <row r="1171" spans="1:19" x14ac:dyDescent="0.2">
      <c r="A1171" t="s">
        <v>3</v>
      </c>
      <c r="B1171" t="s">
        <v>2</v>
      </c>
      <c r="C1171">
        <v>2015</v>
      </c>
      <c r="D1171" s="2">
        <v>42148</v>
      </c>
      <c r="E1171" s="1">
        <v>0.9375</v>
      </c>
      <c r="F1171" t="s">
        <v>22</v>
      </c>
      <c r="G1171" t="s">
        <v>31</v>
      </c>
      <c r="H1171">
        <v>1</v>
      </c>
      <c r="I1171">
        <v>0</v>
      </c>
      <c r="J1171" t="str">
        <f t="shared" si="18"/>
        <v>H</v>
      </c>
      <c r="K1171">
        <v>1.82</v>
      </c>
      <c r="L1171">
        <v>3.57</v>
      </c>
      <c r="M1171">
        <v>5.0999999999999996</v>
      </c>
      <c r="N1171">
        <v>2</v>
      </c>
      <c r="O1171">
        <v>3.68</v>
      </c>
      <c r="P1171">
        <v>5.0999999999999996</v>
      </c>
      <c r="Q1171">
        <v>1.82</v>
      </c>
      <c r="R1171">
        <v>3.38</v>
      </c>
      <c r="S1171">
        <v>4.41</v>
      </c>
    </row>
    <row r="1172" spans="1:19" x14ac:dyDescent="0.2">
      <c r="A1172" t="s">
        <v>3</v>
      </c>
      <c r="B1172" t="s">
        <v>2</v>
      </c>
      <c r="C1172">
        <v>2015</v>
      </c>
      <c r="D1172" s="2">
        <v>42154</v>
      </c>
      <c r="E1172" s="1">
        <v>0.9375</v>
      </c>
      <c r="F1172" t="s">
        <v>31</v>
      </c>
      <c r="G1172" t="s">
        <v>8</v>
      </c>
      <c r="H1172">
        <v>1</v>
      </c>
      <c r="I1172">
        <v>2</v>
      </c>
      <c r="J1172" t="str">
        <f t="shared" si="18"/>
        <v>A</v>
      </c>
      <c r="K1172">
        <v>1.69</v>
      </c>
      <c r="L1172">
        <v>3.74</v>
      </c>
      <c r="M1172">
        <v>5.95</v>
      </c>
      <c r="N1172">
        <v>1.75</v>
      </c>
      <c r="O1172">
        <v>3.8</v>
      </c>
      <c r="P1172">
        <v>5.95</v>
      </c>
      <c r="Q1172">
        <v>1.69</v>
      </c>
      <c r="R1172">
        <v>3.52</v>
      </c>
      <c r="S1172">
        <v>5.13</v>
      </c>
    </row>
    <row r="1173" spans="1:19" x14ac:dyDescent="0.2">
      <c r="A1173" t="s">
        <v>3</v>
      </c>
      <c r="B1173" t="s">
        <v>2</v>
      </c>
      <c r="C1173">
        <v>2015</v>
      </c>
      <c r="D1173" s="2">
        <v>42154</v>
      </c>
      <c r="E1173" s="1">
        <v>0.9375</v>
      </c>
      <c r="F1173" t="s">
        <v>30</v>
      </c>
      <c r="G1173" t="s">
        <v>13</v>
      </c>
      <c r="H1173">
        <v>3</v>
      </c>
      <c r="I1173">
        <v>1</v>
      </c>
      <c r="J1173" t="str">
        <f t="shared" si="18"/>
        <v>H</v>
      </c>
      <c r="K1173">
        <v>1.9</v>
      </c>
      <c r="L1173">
        <v>3.58</v>
      </c>
      <c r="M1173">
        <v>4.53</v>
      </c>
      <c r="N1173">
        <v>1.92</v>
      </c>
      <c r="O1173">
        <v>3.7</v>
      </c>
      <c r="P1173">
        <v>5</v>
      </c>
      <c r="Q1173">
        <v>1.82</v>
      </c>
      <c r="R1173">
        <v>3.4</v>
      </c>
      <c r="S1173">
        <v>4.3499999999999996</v>
      </c>
    </row>
    <row r="1174" spans="1:19" x14ac:dyDescent="0.2">
      <c r="A1174" t="s">
        <v>3</v>
      </c>
      <c r="B1174" t="s">
        <v>2</v>
      </c>
      <c r="C1174">
        <v>2015</v>
      </c>
      <c r="D1174" s="2">
        <v>42155</v>
      </c>
      <c r="E1174" s="1">
        <v>4.1666666666666664E-2</v>
      </c>
      <c r="F1174" t="s">
        <v>35</v>
      </c>
      <c r="G1174" t="s">
        <v>26</v>
      </c>
      <c r="H1174">
        <v>1</v>
      </c>
      <c r="I1174">
        <v>2</v>
      </c>
      <c r="J1174" t="str">
        <f t="shared" si="18"/>
        <v>A</v>
      </c>
      <c r="K1174">
        <v>2.41</v>
      </c>
      <c r="L1174">
        <v>3.26</v>
      </c>
      <c r="M1174">
        <v>3.3</v>
      </c>
      <c r="N1174">
        <v>2.4700000000000002</v>
      </c>
      <c r="O1174">
        <v>3.35</v>
      </c>
      <c r="P1174">
        <v>3.3</v>
      </c>
      <c r="Q1174">
        <v>2.33</v>
      </c>
      <c r="R1174">
        <v>3.08</v>
      </c>
      <c r="S1174">
        <v>3.11</v>
      </c>
    </row>
    <row r="1175" spans="1:19" x14ac:dyDescent="0.2">
      <c r="A1175" t="s">
        <v>3</v>
      </c>
      <c r="B1175" t="s">
        <v>2</v>
      </c>
      <c r="C1175">
        <v>2015</v>
      </c>
      <c r="D1175" s="2">
        <v>42155</v>
      </c>
      <c r="E1175" s="1">
        <v>0.625</v>
      </c>
      <c r="F1175" t="s">
        <v>9</v>
      </c>
      <c r="G1175" t="s">
        <v>22</v>
      </c>
      <c r="H1175">
        <v>2</v>
      </c>
      <c r="I1175">
        <v>2</v>
      </c>
      <c r="J1175" t="str">
        <f t="shared" si="18"/>
        <v>D</v>
      </c>
      <c r="K1175">
        <v>1.53</v>
      </c>
      <c r="L1175">
        <v>4.32</v>
      </c>
      <c r="M1175">
        <v>7.2</v>
      </c>
      <c r="N1175">
        <v>1.57</v>
      </c>
      <c r="O1175">
        <v>4.33</v>
      </c>
      <c r="P1175">
        <v>7.5</v>
      </c>
      <c r="Q1175">
        <v>1.52</v>
      </c>
      <c r="R1175">
        <v>3.91</v>
      </c>
      <c r="S1175">
        <v>6.33</v>
      </c>
    </row>
    <row r="1176" spans="1:19" x14ac:dyDescent="0.2">
      <c r="A1176" t="s">
        <v>3</v>
      </c>
      <c r="B1176" t="s">
        <v>2</v>
      </c>
      <c r="C1176">
        <v>2015</v>
      </c>
      <c r="D1176" s="2">
        <v>42155</v>
      </c>
      <c r="E1176" s="1">
        <v>0.83333333333333337</v>
      </c>
      <c r="F1176" t="s">
        <v>4</v>
      </c>
      <c r="G1176" t="s">
        <v>20</v>
      </c>
      <c r="H1176">
        <v>3</v>
      </c>
      <c r="I1176">
        <v>0</v>
      </c>
      <c r="J1176" t="str">
        <f t="shared" si="18"/>
        <v>H</v>
      </c>
      <c r="K1176">
        <v>1.42</v>
      </c>
      <c r="L1176">
        <v>4.79</v>
      </c>
      <c r="M1176">
        <v>8.92</v>
      </c>
      <c r="N1176">
        <v>1.5</v>
      </c>
      <c r="O1176">
        <v>4.79</v>
      </c>
      <c r="P1176">
        <v>9.1999999999999993</v>
      </c>
      <c r="Q1176">
        <v>1.41</v>
      </c>
      <c r="R1176">
        <v>4.24</v>
      </c>
      <c r="S1176">
        <v>7.79</v>
      </c>
    </row>
    <row r="1177" spans="1:19" x14ac:dyDescent="0.2">
      <c r="A1177" t="s">
        <v>3</v>
      </c>
      <c r="B1177" t="s">
        <v>2</v>
      </c>
      <c r="C1177">
        <v>2015</v>
      </c>
      <c r="D1177" s="2">
        <v>42155</v>
      </c>
      <c r="E1177" s="1">
        <v>0.83333333333333337</v>
      </c>
      <c r="F1177" t="s">
        <v>6</v>
      </c>
      <c r="G1177" t="s">
        <v>21</v>
      </c>
      <c r="H1177">
        <v>0</v>
      </c>
      <c r="I1177">
        <v>2</v>
      </c>
      <c r="J1177" t="str">
        <f t="shared" si="18"/>
        <v>A</v>
      </c>
      <c r="K1177">
        <v>2.11</v>
      </c>
      <c r="L1177">
        <v>3.26</v>
      </c>
      <c r="M1177">
        <v>4.0999999999999996</v>
      </c>
      <c r="N1177">
        <v>2.2000000000000002</v>
      </c>
      <c r="O1177">
        <v>3.4</v>
      </c>
      <c r="P1177">
        <v>4.2</v>
      </c>
      <c r="Q1177">
        <v>2.0499999999999998</v>
      </c>
      <c r="R1177">
        <v>3.17</v>
      </c>
      <c r="S1177">
        <v>3.71</v>
      </c>
    </row>
    <row r="1178" spans="1:19" x14ac:dyDescent="0.2">
      <c r="A1178" t="s">
        <v>3</v>
      </c>
      <c r="B1178" t="s">
        <v>2</v>
      </c>
      <c r="C1178">
        <v>2015</v>
      </c>
      <c r="D1178" s="2">
        <v>42155</v>
      </c>
      <c r="E1178" s="1">
        <v>0.83333333333333337</v>
      </c>
      <c r="F1178" t="s">
        <v>5</v>
      </c>
      <c r="G1178" t="s">
        <v>0</v>
      </c>
      <c r="H1178">
        <v>1</v>
      </c>
      <c r="I1178">
        <v>1</v>
      </c>
      <c r="J1178" t="str">
        <f t="shared" si="18"/>
        <v>D</v>
      </c>
      <c r="K1178">
        <v>2.92</v>
      </c>
      <c r="L1178">
        <v>3.1</v>
      </c>
      <c r="M1178">
        <v>2.77</v>
      </c>
      <c r="N1178">
        <v>2.92</v>
      </c>
      <c r="O1178">
        <v>3.2</v>
      </c>
      <c r="P1178">
        <v>2.87</v>
      </c>
      <c r="Q1178">
        <v>2.72</v>
      </c>
      <c r="R1178">
        <v>2.97</v>
      </c>
      <c r="S1178">
        <v>2.69</v>
      </c>
    </row>
    <row r="1179" spans="1:19" x14ac:dyDescent="0.2">
      <c r="A1179" t="s">
        <v>3</v>
      </c>
      <c r="B1179" t="s">
        <v>2</v>
      </c>
      <c r="C1179">
        <v>2015</v>
      </c>
      <c r="D1179" s="2">
        <v>42155</v>
      </c>
      <c r="E1179" s="1">
        <v>0.83333333333333337</v>
      </c>
      <c r="F1179" t="s">
        <v>15</v>
      </c>
      <c r="G1179" t="s">
        <v>16</v>
      </c>
      <c r="H1179">
        <v>0</v>
      </c>
      <c r="I1179">
        <v>0</v>
      </c>
      <c r="J1179" t="str">
        <f t="shared" si="18"/>
        <v>D</v>
      </c>
      <c r="K1179">
        <v>2.48</v>
      </c>
      <c r="L1179">
        <v>3.34</v>
      </c>
      <c r="M1179">
        <v>3.09</v>
      </c>
      <c r="N1179">
        <v>2.6</v>
      </c>
      <c r="O1179">
        <v>3.35</v>
      </c>
      <c r="P1179">
        <v>3.2</v>
      </c>
      <c r="Q1179">
        <v>2.35</v>
      </c>
      <c r="R1179">
        <v>3.17</v>
      </c>
      <c r="S1179">
        <v>3.03</v>
      </c>
    </row>
    <row r="1180" spans="1:19" x14ac:dyDescent="0.2">
      <c r="A1180" t="s">
        <v>3</v>
      </c>
      <c r="B1180" t="s">
        <v>2</v>
      </c>
      <c r="C1180">
        <v>2015</v>
      </c>
      <c r="D1180" s="2">
        <v>42155</v>
      </c>
      <c r="E1180" s="1">
        <v>0.9375</v>
      </c>
      <c r="F1180" t="s">
        <v>33</v>
      </c>
      <c r="G1180" t="s">
        <v>19</v>
      </c>
      <c r="H1180">
        <v>2</v>
      </c>
      <c r="I1180">
        <v>1</v>
      </c>
      <c r="J1180" t="str">
        <f t="shared" si="18"/>
        <v>H</v>
      </c>
      <c r="K1180">
        <v>3.02</v>
      </c>
      <c r="L1180">
        <v>3.22</v>
      </c>
      <c r="M1180">
        <v>2.61</v>
      </c>
      <c r="N1180">
        <v>3.1</v>
      </c>
      <c r="O1180">
        <v>3.25</v>
      </c>
      <c r="P1180">
        <v>2.62</v>
      </c>
      <c r="Q1180">
        <v>2.91</v>
      </c>
      <c r="R1180">
        <v>3.08</v>
      </c>
      <c r="S1180">
        <v>2.4700000000000002</v>
      </c>
    </row>
    <row r="1181" spans="1:19" x14ac:dyDescent="0.2">
      <c r="A1181" t="s">
        <v>3</v>
      </c>
      <c r="B1181" t="s">
        <v>2</v>
      </c>
      <c r="C1181">
        <v>2015</v>
      </c>
      <c r="D1181" s="2">
        <v>42155</v>
      </c>
      <c r="E1181" s="1">
        <v>0.9375</v>
      </c>
      <c r="F1181" t="s">
        <v>11</v>
      </c>
      <c r="G1181" t="s">
        <v>17</v>
      </c>
      <c r="H1181">
        <v>2</v>
      </c>
      <c r="I1181">
        <v>3</v>
      </c>
      <c r="J1181" t="str">
        <f t="shared" si="18"/>
        <v>A</v>
      </c>
      <c r="K1181">
        <v>2.4</v>
      </c>
      <c r="L1181">
        <v>3.33</v>
      </c>
      <c r="M1181">
        <v>3.25</v>
      </c>
      <c r="N1181">
        <v>2.5</v>
      </c>
      <c r="O1181">
        <v>3.37</v>
      </c>
      <c r="P1181">
        <v>3.26</v>
      </c>
      <c r="Q1181">
        <v>2.35</v>
      </c>
      <c r="R1181">
        <v>3.15</v>
      </c>
      <c r="S1181">
        <v>3.03</v>
      </c>
    </row>
    <row r="1182" spans="1:19" x14ac:dyDescent="0.2">
      <c r="A1182" t="s">
        <v>3</v>
      </c>
      <c r="B1182" t="s">
        <v>2</v>
      </c>
      <c r="C1182">
        <v>2015</v>
      </c>
      <c r="D1182" s="2">
        <v>42158</v>
      </c>
      <c r="E1182" s="1">
        <v>0.97916666666666663</v>
      </c>
      <c r="F1182" t="s">
        <v>26</v>
      </c>
      <c r="G1182" t="s">
        <v>33</v>
      </c>
      <c r="H1182">
        <v>1</v>
      </c>
      <c r="I1182">
        <v>0</v>
      </c>
      <c r="J1182" t="str">
        <f t="shared" si="18"/>
        <v>H</v>
      </c>
      <c r="K1182">
        <v>1.65</v>
      </c>
      <c r="L1182">
        <v>3.66</v>
      </c>
      <c r="M1182">
        <v>6.83</v>
      </c>
      <c r="N1182">
        <v>1.75</v>
      </c>
      <c r="O1182">
        <v>3.95</v>
      </c>
      <c r="P1182">
        <v>7.3</v>
      </c>
      <c r="Q1182">
        <v>1.64</v>
      </c>
      <c r="R1182">
        <v>3.48</v>
      </c>
      <c r="S1182">
        <v>5.73</v>
      </c>
    </row>
    <row r="1183" spans="1:19" x14ac:dyDescent="0.2">
      <c r="A1183" t="s">
        <v>3</v>
      </c>
      <c r="B1183" t="s">
        <v>2</v>
      </c>
      <c r="C1183">
        <v>2015</v>
      </c>
      <c r="D1183" s="2">
        <v>42158</v>
      </c>
      <c r="E1183" s="1">
        <v>0.97916666666666663</v>
      </c>
      <c r="F1183" t="s">
        <v>13</v>
      </c>
      <c r="G1183" t="s">
        <v>35</v>
      </c>
      <c r="H1183">
        <v>2</v>
      </c>
      <c r="I1183">
        <v>0</v>
      </c>
      <c r="J1183" t="str">
        <f t="shared" si="18"/>
        <v>H</v>
      </c>
      <c r="K1183">
        <v>1.65</v>
      </c>
      <c r="L1183">
        <v>3.73</v>
      </c>
      <c r="M1183">
        <v>6.65</v>
      </c>
      <c r="N1183">
        <v>1.7</v>
      </c>
      <c r="O1183">
        <v>3.78</v>
      </c>
      <c r="P1183">
        <v>6.65</v>
      </c>
      <c r="Q1183">
        <v>1.65</v>
      </c>
      <c r="R1183">
        <v>3.52</v>
      </c>
      <c r="S1183">
        <v>5.46</v>
      </c>
    </row>
    <row r="1184" spans="1:19" x14ac:dyDescent="0.2">
      <c r="A1184" t="s">
        <v>3</v>
      </c>
      <c r="B1184" t="s">
        <v>2</v>
      </c>
      <c r="C1184">
        <v>2015</v>
      </c>
      <c r="D1184" s="2">
        <v>42158</v>
      </c>
      <c r="E1184" s="1">
        <v>0.97916666666666663</v>
      </c>
      <c r="F1184" t="s">
        <v>20</v>
      </c>
      <c r="G1184" t="s">
        <v>30</v>
      </c>
      <c r="H1184">
        <v>0</v>
      </c>
      <c r="I1184">
        <v>3</v>
      </c>
      <c r="J1184" t="str">
        <f t="shared" si="18"/>
        <v>A</v>
      </c>
      <c r="K1184">
        <v>2.44</v>
      </c>
      <c r="L1184">
        <v>3.28</v>
      </c>
      <c r="M1184">
        <v>3.25</v>
      </c>
      <c r="N1184">
        <v>2.65</v>
      </c>
      <c r="O1184">
        <v>3.4</v>
      </c>
      <c r="P1184">
        <v>3.3</v>
      </c>
      <c r="Q1184">
        <v>2.41</v>
      </c>
      <c r="R1184">
        <v>3.11</v>
      </c>
      <c r="S1184">
        <v>2.98</v>
      </c>
    </row>
    <row r="1185" spans="1:19" x14ac:dyDescent="0.2">
      <c r="A1185" t="s">
        <v>3</v>
      </c>
      <c r="B1185" t="s">
        <v>2</v>
      </c>
      <c r="C1185">
        <v>2015</v>
      </c>
      <c r="D1185" s="2">
        <v>42159</v>
      </c>
      <c r="E1185" s="1">
        <v>4.1666666666666664E-2</v>
      </c>
      <c r="F1185" t="s">
        <v>16</v>
      </c>
      <c r="G1185" t="s">
        <v>9</v>
      </c>
      <c r="H1185">
        <v>3</v>
      </c>
      <c r="I1185">
        <v>2</v>
      </c>
      <c r="J1185" t="str">
        <f t="shared" si="18"/>
        <v>H</v>
      </c>
      <c r="K1185">
        <v>1.9</v>
      </c>
      <c r="L1185">
        <v>3.64</v>
      </c>
      <c r="M1185">
        <v>4.45</v>
      </c>
      <c r="N1185">
        <v>1.95</v>
      </c>
      <c r="O1185">
        <v>3.8</v>
      </c>
      <c r="P1185">
        <v>4.8499999999999996</v>
      </c>
      <c r="Q1185">
        <v>1.86</v>
      </c>
      <c r="R1185">
        <v>3.38</v>
      </c>
      <c r="S1185">
        <v>4.16</v>
      </c>
    </row>
    <row r="1186" spans="1:19" x14ac:dyDescent="0.2">
      <c r="A1186" t="s">
        <v>3</v>
      </c>
      <c r="B1186" t="s">
        <v>2</v>
      </c>
      <c r="C1186">
        <v>2015</v>
      </c>
      <c r="D1186" s="2">
        <v>42159</v>
      </c>
      <c r="E1186" s="1">
        <v>8.3333333333333329E-2</v>
      </c>
      <c r="F1186" t="s">
        <v>8</v>
      </c>
      <c r="G1186" t="s">
        <v>4</v>
      </c>
      <c r="H1186">
        <v>1</v>
      </c>
      <c r="I1186">
        <v>4</v>
      </c>
      <c r="J1186" t="str">
        <f t="shared" si="18"/>
        <v>A</v>
      </c>
      <c r="K1186">
        <v>3.95</v>
      </c>
      <c r="L1186">
        <v>3.61</v>
      </c>
      <c r="M1186">
        <v>2.0299999999999998</v>
      </c>
      <c r="N1186">
        <v>4.55</v>
      </c>
      <c r="O1186">
        <v>3.65</v>
      </c>
      <c r="P1186">
        <v>2.06</v>
      </c>
      <c r="Q1186">
        <v>3.73</v>
      </c>
      <c r="R1186">
        <v>3.35</v>
      </c>
      <c r="S1186">
        <v>1.97</v>
      </c>
    </row>
    <row r="1187" spans="1:19" x14ac:dyDescent="0.2">
      <c r="A1187" t="s">
        <v>3</v>
      </c>
      <c r="B1187" t="s">
        <v>2</v>
      </c>
      <c r="C1187">
        <v>2015</v>
      </c>
      <c r="D1187" s="2">
        <v>42159</v>
      </c>
      <c r="E1187" s="1">
        <v>8.3333333333333329E-2</v>
      </c>
      <c r="F1187" t="s">
        <v>19</v>
      </c>
      <c r="G1187" t="s">
        <v>11</v>
      </c>
      <c r="H1187">
        <v>1</v>
      </c>
      <c r="I1187">
        <v>0</v>
      </c>
      <c r="J1187" t="str">
        <f t="shared" si="18"/>
        <v>H</v>
      </c>
      <c r="K1187">
        <v>1.93</v>
      </c>
      <c r="L1187">
        <v>3.55</v>
      </c>
      <c r="M1187">
        <v>4.49</v>
      </c>
      <c r="N1187">
        <v>1.94</v>
      </c>
      <c r="O1187">
        <v>3.85</v>
      </c>
      <c r="P1187">
        <v>4.8499999999999996</v>
      </c>
      <c r="Q1187">
        <v>1.83</v>
      </c>
      <c r="R1187">
        <v>3.41</v>
      </c>
      <c r="S1187">
        <v>4.26</v>
      </c>
    </row>
    <row r="1188" spans="1:19" x14ac:dyDescent="0.2">
      <c r="A1188" t="s">
        <v>3</v>
      </c>
      <c r="B1188" t="s">
        <v>2</v>
      </c>
      <c r="C1188">
        <v>2015</v>
      </c>
      <c r="D1188" s="2">
        <v>42159</v>
      </c>
      <c r="E1188" s="1">
        <v>8.3333333333333329E-2</v>
      </c>
      <c r="F1188" t="s">
        <v>0</v>
      </c>
      <c r="G1188" t="s">
        <v>6</v>
      </c>
      <c r="H1188">
        <v>3</v>
      </c>
      <c r="I1188">
        <v>1</v>
      </c>
      <c r="J1188" t="str">
        <f t="shared" si="18"/>
        <v>H</v>
      </c>
      <c r="K1188">
        <v>2.19</v>
      </c>
      <c r="L1188">
        <v>3.15</v>
      </c>
      <c r="M1188">
        <v>4.01</v>
      </c>
      <c r="N1188">
        <v>2.25</v>
      </c>
      <c r="O1188">
        <v>3.4</v>
      </c>
      <c r="P1188">
        <v>4.01</v>
      </c>
      <c r="Q1188">
        <v>2.11</v>
      </c>
      <c r="R1188">
        <v>3.06</v>
      </c>
      <c r="S1188">
        <v>3.66</v>
      </c>
    </row>
    <row r="1189" spans="1:19" x14ac:dyDescent="0.2">
      <c r="A1189" t="s">
        <v>3</v>
      </c>
      <c r="B1189" t="s">
        <v>2</v>
      </c>
      <c r="C1189">
        <v>2015</v>
      </c>
      <c r="D1189" s="2">
        <v>42159</v>
      </c>
      <c r="E1189" s="1">
        <v>0.83333333333333337</v>
      </c>
      <c r="F1189" t="s">
        <v>17</v>
      </c>
      <c r="G1189" t="s">
        <v>31</v>
      </c>
      <c r="H1189">
        <v>2</v>
      </c>
      <c r="I1189">
        <v>0</v>
      </c>
      <c r="J1189" t="str">
        <f t="shared" si="18"/>
        <v>H</v>
      </c>
      <c r="K1189">
        <v>1.83</v>
      </c>
      <c r="L1189">
        <v>3.52</v>
      </c>
      <c r="M1189">
        <v>5.15</v>
      </c>
      <c r="N1189">
        <v>1.85</v>
      </c>
      <c r="O1189">
        <v>3.9</v>
      </c>
      <c r="P1189">
        <v>5.6</v>
      </c>
      <c r="Q1189">
        <v>1.74</v>
      </c>
      <c r="R1189">
        <v>3.43</v>
      </c>
      <c r="S1189">
        <v>4.8499999999999996</v>
      </c>
    </row>
    <row r="1190" spans="1:19" x14ac:dyDescent="0.2">
      <c r="A1190" t="s">
        <v>3</v>
      </c>
      <c r="B1190" t="s">
        <v>2</v>
      </c>
      <c r="C1190">
        <v>2015</v>
      </c>
      <c r="D1190" s="2">
        <v>42160</v>
      </c>
      <c r="E1190" s="1">
        <v>4.1666666666666664E-2</v>
      </c>
      <c r="F1190" t="s">
        <v>21</v>
      </c>
      <c r="G1190" t="s">
        <v>15</v>
      </c>
      <c r="H1190">
        <v>1</v>
      </c>
      <c r="I1190">
        <v>1</v>
      </c>
      <c r="J1190" t="str">
        <f t="shared" si="18"/>
        <v>D</v>
      </c>
      <c r="K1190">
        <v>1.88</v>
      </c>
      <c r="L1190">
        <v>3.61</v>
      </c>
      <c r="M1190">
        <v>4.68</v>
      </c>
      <c r="N1190">
        <v>1.95</v>
      </c>
      <c r="O1190">
        <v>3.85</v>
      </c>
      <c r="P1190">
        <v>4.7</v>
      </c>
      <c r="Q1190">
        <v>1.87</v>
      </c>
      <c r="R1190">
        <v>3.38</v>
      </c>
      <c r="S1190">
        <v>4.0999999999999996</v>
      </c>
    </row>
    <row r="1191" spans="1:19" x14ac:dyDescent="0.2">
      <c r="A1191" t="s">
        <v>3</v>
      </c>
      <c r="B1191" t="s">
        <v>2</v>
      </c>
      <c r="C1191">
        <v>2015</v>
      </c>
      <c r="D1191" s="2">
        <v>42160</v>
      </c>
      <c r="E1191" s="1">
        <v>4.1666666666666664E-2</v>
      </c>
      <c r="F1191" t="s">
        <v>22</v>
      </c>
      <c r="G1191" t="s">
        <v>5</v>
      </c>
      <c r="H1191">
        <v>1</v>
      </c>
      <c r="I1191">
        <v>0</v>
      </c>
      <c r="J1191" t="str">
        <f t="shared" si="18"/>
        <v>H</v>
      </c>
      <c r="K1191">
        <v>1.76</v>
      </c>
      <c r="L1191">
        <v>3.53</v>
      </c>
      <c r="M1191">
        <v>5.71</v>
      </c>
      <c r="N1191">
        <v>1.92</v>
      </c>
      <c r="O1191">
        <v>3.6</v>
      </c>
      <c r="P1191">
        <v>5.71</v>
      </c>
      <c r="Q1191">
        <v>1.75</v>
      </c>
      <c r="R1191">
        <v>3.38</v>
      </c>
      <c r="S1191">
        <v>4.8099999999999996</v>
      </c>
    </row>
    <row r="1192" spans="1:19" x14ac:dyDescent="0.2">
      <c r="A1192" t="s">
        <v>3</v>
      </c>
      <c r="B1192" t="s">
        <v>2</v>
      </c>
      <c r="C1192">
        <v>2015</v>
      </c>
      <c r="D1192" s="2">
        <v>42161</v>
      </c>
      <c r="E1192" s="1">
        <v>0.9375</v>
      </c>
      <c r="F1192" t="s">
        <v>4</v>
      </c>
      <c r="G1192" t="s">
        <v>19</v>
      </c>
      <c r="H1192">
        <v>1</v>
      </c>
      <c r="I1192">
        <v>3</v>
      </c>
      <c r="J1192" t="str">
        <f t="shared" si="18"/>
        <v>A</v>
      </c>
      <c r="K1192">
        <v>1.69</v>
      </c>
      <c r="L1192">
        <v>3.97</v>
      </c>
      <c r="M1192">
        <v>5.46</v>
      </c>
      <c r="N1192">
        <v>1.69</v>
      </c>
      <c r="O1192">
        <v>4</v>
      </c>
      <c r="P1192">
        <v>6.2</v>
      </c>
      <c r="Q1192">
        <v>1.63</v>
      </c>
      <c r="R1192">
        <v>3.7</v>
      </c>
      <c r="S1192">
        <v>5.22</v>
      </c>
    </row>
    <row r="1193" spans="1:19" x14ac:dyDescent="0.2">
      <c r="A1193" t="s">
        <v>3</v>
      </c>
      <c r="B1193" t="s">
        <v>2</v>
      </c>
      <c r="C1193">
        <v>2015</v>
      </c>
      <c r="D1193" s="2">
        <v>42161</v>
      </c>
      <c r="E1193" s="1">
        <v>0.9375</v>
      </c>
      <c r="F1193" t="s">
        <v>11</v>
      </c>
      <c r="G1193" t="s">
        <v>13</v>
      </c>
      <c r="H1193">
        <v>1</v>
      </c>
      <c r="I1193">
        <v>0</v>
      </c>
      <c r="J1193" t="str">
        <f t="shared" si="18"/>
        <v>H</v>
      </c>
      <c r="K1193">
        <v>1.82</v>
      </c>
      <c r="L1193">
        <v>3.56</v>
      </c>
      <c r="M1193">
        <v>5.14</v>
      </c>
      <c r="N1193">
        <v>1.83</v>
      </c>
      <c r="O1193">
        <v>3.7</v>
      </c>
      <c r="P1193">
        <v>5.3</v>
      </c>
      <c r="Q1193">
        <v>1.74</v>
      </c>
      <c r="R1193">
        <v>3.43</v>
      </c>
      <c r="S1193">
        <v>4.79</v>
      </c>
    </row>
    <row r="1194" spans="1:19" x14ac:dyDescent="0.2">
      <c r="A1194" t="s">
        <v>3</v>
      </c>
      <c r="B1194" t="s">
        <v>2</v>
      </c>
      <c r="C1194">
        <v>2015</v>
      </c>
      <c r="D1194" s="2">
        <v>42161</v>
      </c>
      <c r="E1194" s="1">
        <v>0.9375</v>
      </c>
      <c r="F1194" t="s">
        <v>9</v>
      </c>
      <c r="G1194" t="s">
        <v>30</v>
      </c>
      <c r="H1194">
        <v>2</v>
      </c>
      <c r="I1194">
        <v>2</v>
      </c>
      <c r="J1194" t="str">
        <f t="shared" si="18"/>
        <v>D</v>
      </c>
      <c r="K1194">
        <v>1.98</v>
      </c>
      <c r="L1194">
        <v>3.47</v>
      </c>
      <c r="M1194">
        <v>4.2699999999999996</v>
      </c>
      <c r="N1194">
        <v>1.99</v>
      </c>
      <c r="O1194">
        <v>3.6</v>
      </c>
      <c r="P1194">
        <v>4.4000000000000004</v>
      </c>
      <c r="Q1194">
        <v>1.92</v>
      </c>
      <c r="R1194">
        <v>3.31</v>
      </c>
      <c r="S1194">
        <v>4.0199999999999996</v>
      </c>
    </row>
    <row r="1195" spans="1:19" x14ac:dyDescent="0.2">
      <c r="A1195" t="s">
        <v>3</v>
      </c>
      <c r="B1195" t="s">
        <v>2</v>
      </c>
      <c r="C1195">
        <v>2015</v>
      </c>
      <c r="D1195" s="2">
        <v>42162</v>
      </c>
      <c r="E1195" s="1">
        <v>8.3333333333333329E-2</v>
      </c>
      <c r="F1195" t="s">
        <v>26</v>
      </c>
      <c r="G1195" t="s">
        <v>20</v>
      </c>
      <c r="H1195">
        <v>2</v>
      </c>
      <c r="I1195">
        <v>0</v>
      </c>
      <c r="J1195" t="str">
        <f t="shared" si="18"/>
        <v>H</v>
      </c>
      <c r="K1195">
        <v>1.67</v>
      </c>
      <c r="L1195">
        <v>3.85</v>
      </c>
      <c r="M1195">
        <v>5.99</v>
      </c>
      <c r="N1195">
        <v>1.73</v>
      </c>
      <c r="O1195">
        <v>3.95</v>
      </c>
      <c r="P1195">
        <v>6.6</v>
      </c>
      <c r="Q1195">
        <v>1.64</v>
      </c>
      <c r="R1195">
        <v>3.57</v>
      </c>
      <c r="S1195">
        <v>5.51</v>
      </c>
    </row>
    <row r="1196" spans="1:19" x14ac:dyDescent="0.2">
      <c r="A1196" t="s">
        <v>3</v>
      </c>
      <c r="B1196" t="s">
        <v>2</v>
      </c>
      <c r="C1196">
        <v>2015</v>
      </c>
      <c r="D1196" s="2">
        <v>42162</v>
      </c>
      <c r="E1196" s="1">
        <v>8.3333333333333329E-2</v>
      </c>
      <c r="F1196" t="s">
        <v>35</v>
      </c>
      <c r="G1196" t="s">
        <v>6</v>
      </c>
      <c r="H1196">
        <v>0</v>
      </c>
      <c r="I1196">
        <v>1</v>
      </c>
      <c r="J1196" t="str">
        <f t="shared" si="18"/>
        <v>A</v>
      </c>
      <c r="K1196">
        <v>4.41</v>
      </c>
      <c r="L1196">
        <v>3.21</v>
      </c>
      <c r="M1196">
        <v>2.0499999999999998</v>
      </c>
      <c r="N1196">
        <v>4.41</v>
      </c>
      <c r="O1196">
        <v>3.3</v>
      </c>
      <c r="P1196">
        <v>2.1800000000000002</v>
      </c>
      <c r="Q1196">
        <v>3.84</v>
      </c>
      <c r="R1196">
        <v>3.09</v>
      </c>
      <c r="S1196">
        <v>2.04</v>
      </c>
    </row>
    <row r="1197" spans="1:19" x14ac:dyDescent="0.2">
      <c r="A1197" t="s">
        <v>3</v>
      </c>
      <c r="B1197" t="s">
        <v>2</v>
      </c>
      <c r="C1197">
        <v>2015</v>
      </c>
      <c r="D1197" s="2">
        <v>42162</v>
      </c>
      <c r="E1197" s="1">
        <v>8.3333333333333329E-2</v>
      </c>
      <c r="F1197" t="s">
        <v>16</v>
      </c>
      <c r="G1197" t="s">
        <v>0</v>
      </c>
      <c r="H1197">
        <v>2</v>
      </c>
      <c r="I1197">
        <v>0</v>
      </c>
      <c r="J1197" t="str">
        <f t="shared" si="18"/>
        <v>H</v>
      </c>
      <c r="K1197">
        <v>1.81</v>
      </c>
      <c r="L1197">
        <v>3.45</v>
      </c>
      <c r="M1197">
        <v>5.44</v>
      </c>
      <c r="N1197">
        <v>1.83</v>
      </c>
      <c r="O1197">
        <v>3.68</v>
      </c>
      <c r="P1197">
        <v>5.44</v>
      </c>
      <c r="Q1197">
        <v>1.77</v>
      </c>
      <c r="R1197">
        <v>3.37</v>
      </c>
      <c r="S1197">
        <v>4.76</v>
      </c>
    </row>
    <row r="1198" spans="1:19" x14ac:dyDescent="0.2">
      <c r="A1198" t="s">
        <v>3</v>
      </c>
      <c r="B1198" t="s">
        <v>2</v>
      </c>
      <c r="C1198">
        <v>2015</v>
      </c>
      <c r="D1198" s="2">
        <v>42162</v>
      </c>
      <c r="E1198" s="1">
        <v>0.625</v>
      </c>
      <c r="F1198" t="s">
        <v>15</v>
      </c>
      <c r="G1198" t="s">
        <v>31</v>
      </c>
      <c r="H1198">
        <v>2</v>
      </c>
      <c r="I1198">
        <v>0</v>
      </c>
      <c r="J1198" t="str">
        <f t="shared" si="18"/>
        <v>H</v>
      </c>
      <c r="K1198">
        <v>1.67</v>
      </c>
      <c r="L1198">
        <v>3.85</v>
      </c>
      <c r="M1198">
        <v>6.05</v>
      </c>
      <c r="N1198">
        <v>1.67</v>
      </c>
      <c r="O1198">
        <v>3.85</v>
      </c>
      <c r="P1198">
        <v>6.5</v>
      </c>
      <c r="Q1198">
        <v>1.6</v>
      </c>
      <c r="R1198">
        <v>3.63</v>
      </c>
      <c r="S1198">
        <v>5.74</v>
      </c>
    </row>
    <row r="1199" spans="1:19" x14ac:dyDescent="0.2">
      <c r="A1199" t="s">
        <v>3</v>
      </c>
      <c r="B1199" t="s">
        <v>2</v>
      </c>
      <c r="C1199">
        <v>2015</v>
      </c>
      <c r="D1199" s="2">
        <v>42162</v>
      </c>
      <c r="E1199" s="1">
        <v>0.97916666666666663</v>
      </c>
      <c r="F1199" t="s">
        <v>33</v>
      </c>
      <c r="G1199" t="s">
        <v>21</v>
      </c>
      <c r="H1199">
        <v>2</v>
      </c>
      <c r="I1199">
        <v>1</v>
      </c>
      <c r="J1199" t="str">
        <f t="shared" si="18"/>
        <v>H</v>
      </c>
      <c r="K1199">
        <v>3.42</v>
      </c>
      <c r="L1199">
        <v>3.32</v>
      </c>
      <c r="M1199">
        <v>2.3199999999999998</v>
      </c>
      <c r="N1199">
        <v>3.5</v>
      </c>
      <c r="O1199">
        <v>3.32</v>
      </c>
      <c r="P1199">
        <v>2.35</v>
      </c>
      <c r="Q1199">
        <v>3.22</v>
      </c>
      <c r="R1199">
        <v>3.11</v>
      </c>
      <c r="S1199">
        <v>2.2599999999999998</v>
      </c>
    </row>
    <row r="1200" spans="1:19" x14ac:dyDescent="0.2">
      <c r="A1200" t="s">
        <v>3</v>
      </c>
      <c r="B1200" t="s">
        <v>2</v>
      </c>
      <c r="C1200">
        <v>2015</v>
      </c>
      <c r="D1200" s="2">
        <v>42162</v>
      </c>
      <c r="E1200" s="1">
        <v>0.97916666666666663</v>
      </c>
      <c r="F1200" t="s">
        <v>17</v>
      </c>
      <c r="G1200" t="s">
        <v>22</v>
      </c>
      <c r="H1200">
        <v>0</v>
      </c>
      <c r="I1200">
        <v>0</v>
      </c>
      <c r="J1200" t="str">
        <f t="shared" si="18"/>
        <v>D</v>
      </c>
      <c r="K1200">
        <v>1.7</v>
      </c>
      <c r="L1200">
        <v>3.79</v>
      </c>
      <c r="M1200">
        <v>5.73</v>
      </c>
      <c r="N1200">
        <v>1.75</v>
      </c>
      <c r="O1200">
        <v>3.79</v>
      </c>
      <c r="P1200">
        <v>6.2</v>
      </c>
      <c r="Q1200">
        <v>1.68</v>
      </c>
      <c r="R1200">
        <v>3.53</v>
      </c>
      <c r="S1200">
        <v>5.1100000000000003</v>
      </c>
    </row>
    <row r="1201" spans="1:19" x14ac:dyDescent="0.2">
      <c r="A1201" t="s">
        <v>3</v>
      </c>
      <c r="B1201" t="s">
        <v>2</v>
      </c>
      <c r="C1201">
        <v>2015</v>
      </c>
      <c r="D1201" s="2">
        <v>42162</v>
      </c>
      <c r="E1201" s="1">
        <v>0.97916666666666663</v>
      </c>
      <c r="F1201" t="s">
        <v>5</v>
      </c>
      <c r="G1201" t="s">
        <v>8</v>
      </c>
      <c r="H1201">
        <v>0</v>
      </c>
      <c r="I1201">
        <v>1</v>
      </c>
      <c r="J1201" t="str">
        <f t="shared" si="18"/>
        <v>A</v>
      </c>
      <c r="K1201">
        <v>1.82</v>
      </c>
      <c r="L1201">
        <v>3.53</v>
      </c>
      <c r="M1201">
        <v>5.23</v>
      </c>
      <c r="N1201">
        <v>1.84</v>
      </c>
      <c r="O1201">
        <v>3.53</v>
      </c>
      <c r="P1201">
        <v>5.6</v>
      </c>
      <c r="Q1201">
        <v>1.78</v>
      </c>
      <c r="R1201">
        <v>3.32</v>
      </c>
      <c r="S1201">
        <v>4.74</v>
      </c>
    </row>
    <row r="1202" spans="1:19" x14ac:dyDescent="0.2">
      <c r="A1202" t="s">
        <v>3</v>
      </c>
      <c r="B1202" t="s">
        <v>2</v>
      </c>
      <c r="C1202">
        <v>2015</v>
      </c>
      <c r="D1202" s="2">
        <v>42165</v>
      </c>
      <c r="E1202" s="1">
        <v>0.97916666666666663</v>
      </c>
      <c r="F1202" t="s">
        <v>4</v>
      </c>
      <c r="G1202" t="s">
        <v>9</v>
      </c>
      <c r="H1202">
        <v>2</v>
      </c>
      <c r="I1202">
        <v>2</v>
      </c>
      <c r="J1202" t="str">
        <f t="shared" si="18"/>
        <v>D</v>
      </c>
      <c r="K1202">
        <v>1.53</v>
      </c>
      <c r="L1202">
        <v>4.58</v>
      </c>
      <c r="M1202">
        <v>6.61</v>
      </c>
      <c r="N1202">
        <v>1.56</v>
      </c>
      <c r="O1202">
        <v>4.6500000000000004</v>
      </c>
      <c r="P1202">
        <v>7.5</v>
      </c>
      <c r="Q1202">
        <v>1.5</v>
      </c>
      <c r="R1202">
        <v>4.2300000000000004</v>
      </c>
      <c r="S1202">
        <v>6.04</v>
      </c>
    </row>
    <row r="1203" spans="1:19" x14ac:dyDescent="0.2">
      <c r="A1203" t="s">
        <v>3</v>
      </c>
      <c r="B1203" t="s">
        <v>2</v>
      </c>
      <c r="C1203">
        <v>2015</v>
      </c>
      <c r="D1203" s="2">
        <v>42168</v>
      </c>
      <c r="E1203" s="1">
        <v>0.85416666666666663</v>
      </c>
      <c r="F1203" t="s">
        <v>13</v>
      </c>
      <c r="G1203" t="s">
        <v>16</v>
      </c>
      <c r="H1203">
        <v>0</v>
      </c>
      <c r="I1203">
        <v>1</v>
      </c>
      <c r="J1203" t="str">
        <f t="shared" si="18"/>
        <v>A</v>
      </c>
      <c r="K1203">
        <v>2.7</v>
      </c>
      <c r="L1203">
        <v>3.12</v>
      </c>
      <c r="M1203">
        <v>2.99</v>
      </c>
      <c r="N1203">
        <v>2.85</v>
      </c>
      <c r="O1203">
        <v>3.2</v>
      </c>
      <c r="P1203">
        <v>2.99</v>
      </c>
      <c r="Q1203">
        <v>2.62</v>
      </c>
      <c r="R1203">
        <v>3.01</v>
      </c>
      <c r="S1203">
        <v>2.76</v>
      </c>
    </row>
    <row r="1204" spans="1:19" x14ac:dyDescent="0.2">
      <c r="A1204" t="s">
        <v>3</v>
      </c>
      <c r="B1204" t="s">
        <v>2</v>
      </c>
      <c r="C1204">
        <v>2015</v>
      </c>
      <c r="D1204" s="2">
        <v>42168</v>
      </c>
      <c r="E1204" s="1">
        <v>0.85416666666666663</v>
      </c>
      <c r="F1204" t="s">
        <v>6</v>
      </c>
      <c r="G1204" t="s">
        <v>15</v>
      </c>
      <c r="H1204">
        <v>2</v>
      </c>
      <c r="I1204">
        <v>1</v>
      </c>
      <c r="J1204" t="str">
        <f t="shared" si="18"/>
        <v>H</v>
      </c>
      <c r="K1204">
        <v>1.71</v>
      </c>
      <c r="L1204">
        <v>3.66</v>
      </c>
      <c r="M1204">
        <v>5.92</v>
      </c>
      <c r="N1204">
        <v>1.88</v>
      </c>
      <c r="O1204">
        <v>3.66</v>
      </c>
      <c r="P1204">
        <v>5.92</v>
      </c>
      <c r="Q1204">
        <v>1.75</v>
      </c>
      <c r="R1204">
        <v>3.37</v>
      </c>
      <c r="S1204">
        <v>4.9400000000000004</v>
      </c>
    </row>
    <row r="1205" spans="1:19" x14ac:dyDescent="0.2">
      <c r="A1205" t="s">
        <v>3</v>
      </c>
      <c r="B1205" t="s">
        <v>2</v>
      </c>
      <c r="C1205">
        <v>2015</v>
      </c>
      <c r="D1205" s="2">
        <v>42168</v>
      </c>
      <c r="E1205" s="1">
        <v>0.85416666666666663</v>
      </c>
      <c r="F1205" t="s">
        <v>31</v>
      </c>
      <c r="G1205" t="s">
        <v>11</v>
      </c>
      <c r="H1205">
        <v>0</v>
      </c>
      <c r="I1205">
        <v>1</v>
      </c>
      <c r="J1205" t="str">
        <f t="shared" si="18"/>
        <v>A</v>
      </c>
      <c r="K1205">
        <v>2.76</v>
      </c>
      <c r="L1205">
        <v>3.2</v>
      </c>
      <c r="M1205">
        <v>2.85</v>
      </c>
      <c r="N1205">
        <v>2.83</v>
      </c>
      <c r="O1205">
        <v>3.2</v>
      </c>
      <c r="P1205">
        <v>3</v>
      </c>
      <c r="Q1205">
        <v>2.6</v>
      </c>
      <c r="R1205">
        <v>3.04</v>
      </c>
      <c r="S1205">
        <v>2.75</v>
      </c>
    </row>
    <row r="1206" spans="1:19" x14ac:dyDescent="0.2">
      <c r="A1206" t="s">
        <v>3</v>
      </c>
      <c r="B1206" t="s">
        <v>2</v>
      </c>
      <c r="C1206">
        <v>2015</v>
      </c>
      <c r="D1206" s="2">
        <v>42169</v>
      </c>
      <c r="E1206" s="1">
        <v>4.1666666666666664E-2</v>
      </c>
      <c r="F1206" t="s">
        <v>22</v>
      </c>
      <c r="G1206" t="s">
        <v>35</v>
      </c>
      <c r="H1206">
        <v>2</v>
      </c>
      <c r="I1206">
        <v>1</v>
      </c>
      <c r="J1206" t="str">
        <f t="shared" si="18"/>
        <v>H</v>
      </c>
      <c r="K1206">
        <v>1.62</v>
      </c>
      <c r="L1206">
        <v>3.94</v>
      </c>
      <c r="M1206">
        <v>6.49</v>
      </c>
      <c r="N1206">
        <v>1.7</v>
      </c>
      <c r="O1206">
        <v>3.94</v>
      </c>
      <c r="P1206">
        <v>6.95</v>
      </c>
      <c r="Q1206">
        <v>1.58</v>
      </c>
      <c r="R1206">
        <v>3.66</v>
      </c>
      <c r="S1206">
        <v>5.92</v>
      </c>
    </row>
    <row r="1207" spans="1:19" x14ac:dyDescent="0.2">
      <c r="A1207" t="s">
        <v>3</v>
      </c>
      <c r="B1207" t="s">
        <v>2</v>
      </c>
      <c r="C1207">
        <v>2015</v>
      </c>
      <c r="D1207" s="2">
        <v>42169</v>
      </c>
      <c r="E1207" s="1">
        <v>4.1666666666666664E-2</v>
      </c>
      <c r="F1207" t="s">
        <v>20</v>
      </c>
      <c r="G1207" t="s">
        <v>19</v>
      </c>
      <c r="H1207">
        <v>1</v>
      </c>
      <c r="I1207">
        <v>3</v>
      </c>
      <c r="J1207" t="str">
        <f t="shared" si="18"/>
        <v>A</v>
      </c>
      <c r="K1207">
        <v>3.22</v>
      </c>
      <c r="L1207">
        <v>3.22</v>
      </c>
      <c r="M1207">
        <v>2.48</v>
      </c>
      <c r="N1207">
        <v>3.3</v>
      </c>
      <c r="O1207">
        <v>3.4</v>
      </c>
      <c r="P1207">
        <v>2.7</v>
      </c>
      <c r="Q1207">
        <v>2.92</v>
      </c>
      <c r="R1207">
        <v>3.07</v>
      </c>
      <c r="S1207">
        <v>2.46</v>
      </c>
    </row>
    <row r="1208" spans="1:19" x14ac:dyDescent="0.2">
      <c r="A1208" t="s">
        <v>3</v>
      </c>
      <c r="B1208" t="s">
        <v>2</v>
      </c>
      <c r="C1208">
        <v>2015</v>
      </c>
      <c r="D1208" s="2">
        <v>42169</v>
      </c>
      <c r="E1208" s="1">
        <v>0.625</v>
      </c>
      <c r="F1208" t="s">
        <v>30</v>
      </c>
      <c r="G1208" t="s">
        <v>5</v>
      </c>
      <c r="H1208">
        <v>0</v>
      </c>
      <c r="I1208">
        <v>0</v>
      </c>
      <c r="J1208" t="str">
        <f t="shared" si="18"/>
        <v>D</v>
      </c>
      <c r="K1208">
        <v>1.6</v>
      </c>
      <c r="L1208">
        <v>3.91</v>
      </c>
      <c r="M1208">
        <v>7</v>
      </c>
      <c r="N1208">
        <v>1.65</v>
      </c>
      <c r="O1208">
        <v>4.25</v>
      </c>
      <c r="P1208">
        <v>7</v>
      </c>
      <c r="Q1208">
        <v>1.58</v>
      </c>
      <c r="R1208">
        <v>3.7</v>
      </c>
      <c r="S1208">
        <v>5.84</v>
      </c>
    </row>
    <row r="1209" spans="1:19" x14ac:dyDescent="0.2">
      <c r="A1209" t="s">
        <v>3</v>
      </c>
      <c r="B1209" t="s">
        <v>2</v>
      </c>
      <c r="C1209">
        <v>2015</v>
      </c>
      <c r="D1209" s="2">
        <v>42169</v>
      </c>
      <c r="E1209" s="1">
        <v>0.83333333333333337</v>
      </c>
      <c r="F1209" t="s">
        <v>8</v>
      </c>
      <c r="G1209" t="s">
        <v>33</v>
      </c>
      <c r="H1209">
        <v>1</v>
      </c>
      <c r="I1209">
        <v>1</v>
      </c>
      <c r="J1209" t="str">
        <f t="shared" si="18"/>
        <v>D</v>
      </c>
      <c r="K1209">
        <v>2.13</v>
      </c>
      <c r="L1209">
        <v>3.33</v>
      </c>
      <c r="M1209">
        <v>3.91</v>
      </c>
      <c r="N1209">
        <v>2.2000000000000002</v>
      </c>
      <c r="O1209">
        <v>3.33</v>
      </c>
      <c r="P1209">
        <v>4</v>
      </c>
      <c r="Q1209">
        <v>2.06</v>
      </c>
      <c r="R1209">
        <v>3.17</v>
      </c>
      <c r="S1209">
        <v>3.65</v>
      </c>
    </row>
    <row r="1210" spans="1:19" x14ac:dyDescent="0.2">
      <c r="A1210" t="s">
        <v>3</v>
      </c>
      <c r="B1210" t="s">
        <v>2</v>
      </c>
      <c r="C1210">
        <v>2015</v>
      </c>
      <c r="D1210" s="2">
        <v>42169</v>
      </c>
      <c r="E1210" s="1">
        <v>0.83333333333333337</v>
      </c>
      <c r="F1210" t="s">
        <v>0</v>
      </c>
      <c r="G1210" t="s">
        <v>26</v>
      </c>
      <c r="H1210">
        <v>2</v>
      </c>
      <c r="I1210">
        <v>1</v>
      </c>
      <c r="J1210" t="str">
        <f t="shared" si="18"/>
        <v>H</v>
      </c>
      <c r="K1210">
        <v>1.69</v>
      </c>
      <c r="L1210">
        <v>3.72</v>
      </c>
      <c r="M1210">
        <v>6.09</v>
      </c>
      <c r="N1210">
        <v>1.8</v>
      </c>
      <c r="O1210">
        <v>3.72</v>
      </c>
      <c r="P1210">
        <v>6.09</v>
      </c>
      <c r="Q1210">
        <v>1.68</v>
      </c>
      <c r="R1210">
        <v>3.49</v>
      </c>
      <c r="S1210">
        <v>5.22</v>
      </c>
    </row>
    <row r="1211" spans="1:19" x14ac:dyDescent="0.2">
      <c r="A1211" t="s">
        <v>3</v>
      </c>
      <c r="B1211" t="s">
        <v>2</v>
      </c>
      <c r="C1211">
        <v>2015</v>
      </c>
      <c r="D1211" s="2">
        <v>42169</v>
      </c>
      <c r="E1211" s="1">
        <v>0.83333333333333337</v>
      </c>
      <c r="F1211" t="s">
        <v>21</v>
      </c>
      <c r="G1211" t="s">
        <v>17</v>
      </c>
      <c r="H1211">
        <v>2</v>
      </c>
      <c r="I1211">
        <v>1</v>
      </c>
      <c r="J1211" t="str">
        <f t="shared" si="18"/>
        <v>H</v>
      </c>
      <c r="K1211">
        <v>1.85</v>
      </c>
      <c r="L1211">
        <v>3.54</v>
      </c>
      <c r="M1211">
        <v>4.99</v>
      </c>
      <c r="N1211">
        <v>1.99</v>
      </c>
      <c r="O1211">
        <v>3.6</v>
      </c>
      <c r="P1211">
        <v>5.1100000000000003</v>
      </c>
      <c r="Q1211">
        <v>1.78</v>
      </c>
      <c r="R1211">
        <v>3.37</v>
      </c>
      <c r="S1211">
        <v>4.63</v>
      </c>
    </row>
    <row r="1212" spans="1:19" x14ac:dyDescent="0.2">
      <c r="A1212" t="s">
        <v>3</v>
      </c>
      <c r="B1212" t="s">
        <v>2</v>
      </c>
      <c r="C1212">
        <v>2015</v>
      </c>
      <c r="D1212" s="2">
        <v>42174</v>
      </c>
      <c r="E1212" s="1">
        <v>4.1666666666666664E-2</v>
      </c>
      <c r="F1212" t="s">
        <v>33</v>
      </c>
      <c r="G1212" t="s">
        <v>15</v>
      </c>
      <c r="H1212">
        <v>0</v>
      </c>
      <c r="I1212">
        <v>0</v>
      </c>
      <c r="J1212" t="str">
        <f t="shared" si="18"/>
        <v>D</v>
      </c>
      <c r="K1212">
        <v>2.88</v>
      </c>
      <c r="L1212">
        <v>3.21</v>
      </c>
      <c r="M1212">
        <v>2.73</v>
      </c>
      <c r="N1212">
        <v>3</v>
      </c>
      <c r="O1212">
        <v>3.25</v>
      </c>
      <c r="P1212">
        <v>2.74</v>
      </c>
      <c r="Q1212">
        <v>2.82</v>
      </c>
      <c r="R1212">
        <v>3.04</v>
      </c>
      <c r="S1212">
        <v>2.56</v>
      </c>
    </row>
    <row r="1213" spans="1:19" x14ac:dyDescent="0.2">
      <c r="A1213" t="s">
        <v>3</v>
      </c>
      <c r="B1213" t="s">
        <v>2</v>
      </c>
      <c r="C1213">
        <v>2015</v>
      </c>
      <c r="D1213" s="2">
        <v>42175</v>
      </c>
      <c r="E1213" s="1">
        <v>0.85416666666666663</v>
      </c>
      <c r="F1213" t="s">
        <v>11</v>
      </c>
      <c r="G1213" t="s">
        <v>4</v>
      </c>
      <c r="H1213">
        <v>0</v>
      </c>
      <c r="I1213">
        <v>2</v>
      </c>
      <c r="J1213" t="str">
        <f t="shared" si="18"/>
        <v>A</v>
      </c>
      <c r="K1213">
        <v>2.56</v>
      </c>
      <c r="L1213">
        <v>3.44</v>
      </c>
      <c r="M1213">
        <v>2.91</v>
      </c>
      <c r="N1213">
        <v>2.7</v>
      </c>
      <c r="O1213">
        <v>3.44</v>
      </c>
      <c r="P1213">
        <v>2.93</v>
      </c>
      <c r="Q1213">
        <v>2.52</v>
      </c>
      <c r="R1213">
        <v>3.22</v>
      </c>
      <c r="S1213">
        <v>2.71</v>
      </c>
    </row>
    <row r="1214" spans="1:19" x14ac:dyDescent="0.2">
      <c r="A1214" t="s">
        <v>3</v>
      </c>
      <c r="B1214" t="s">
        <v>2</v>
      </c>
      <c r="C1214">
        <v>2015</v>
      </c>
      <c r="D1214" s="2">
        <v>42175</v>
      </c>
      <c r="E1214" s="1">
        <v>0.85416666666666663</v>
      </c>
      <c r="F1214" t="s">
        <v>9</v>
      </c>
      <c r="G1214" t="s">
        <v>6</v>
      </c>
      <c r="H1214">
        <v>1</v>
      </c>
      <c r="I1214">
        <v>0</v>
      </c>
      <c r="J1214" t="str">
        <f t="shared" si="18"/>
        <v>H</v>
      </c>
      <c r="K1214">
        <v>2.2799999999999998</v>
      </c>
      <c r="L1214">
        <v>3.3</v>
      </c>
      <c r="M1214">
        <v>3.53</v>
      </c>
      <c r="N1214">
        <v>2.4500000000000002</v>
      </c>
      <c r="O1214">
        <v>3.35</v>
      </c>
      <c r="P1214">
        <v>3.53</v>
      </c>
      <c r="Q1214">
        <v>2.2799999999999998</v>
      </c>
      <c r="R1214">
        <v>3.13</v>
      </c>
      <c r="S1214">
        <v>3.19</v>
      </c>
    </row>
    <row r="1215" spans="1:19" x14ac:dyDescent="0.2">
      <c r="A1215" t="s">
        <v>3</v>
      </c>
      <c r="B1215" t="s">
        <v>2</v>
      </c>
      <c r="C1215">
        <v>2015</v>
      </c>
      <c r="D1215" s="2">
        <v>42175</v>
      </c>
      <c r="E1215" s="1">
        <v>0.85416666666666663</v>
      </c>
      <c r="F1215" t="s">
        <v>22</v>
      </c>
      <c r="G1215" t="s">
        <v>20</v>
      </c>
      <c r="H1215">
        <v>2</v>
      </c>
      <c r="I1215">
        <v>1</v>
      </c>
      <c r="J1215" t="str">
        <f t="shared" si="18"/>
        <v>H</v>
      </c>
      <c r="K1215">
        <v>1.79</v>
      </c>
      <c r="L1215">
        <v>3.74</v>
      </c>
      <c r="M1215">
        <v>5</v>
      </c>
      <c r="N1215">
        <v>1.81</v>
      </c>
      <c r="O1215">
        <v>3.86</v>
      </c>
      <c r="P1215">
        <v>6.1</v>
      </c>
      <c r="Q1215">
        <v>1.71</v>
      </c>
      <c r="R1215">
        <v>3.49</v>
      </c>
      <c r="S1215">
        <v>4.96</v>
      </c>
    </row>
    <row r="1216" spans="1:19" x14ac:dyDescent="0.2">
      <c r="A1216" t="s">
        <v>3</v>
      </c>
      <c r="B1216" t="s">
        <v>2</v>
      </c>
      <c r="C1216">
        <v>2015</v>
      </c>
      <c r="D1216" s="2">
        <v>42176</v>
      </c>
      <c r="E1216" s="1">
        <v>4.1666666666666664E-2</v>
      </c>
      <c r="F1216" t="s">
        <v>0</v>
      </c>
      <c r="G1216" t="s">
        <v>21</v>
      </c>
      <c r="H1216">
        <v>1</v>
      </c>
      <c r="I1216">
        <v>0</v>
      </c>
      <c r="J1216" t="str">
        <f t="shared" si="18"/>
        <v>H</v>
      </c>
      <c r="K1216">
        <v>2.02</v>
      </c>
      <c r="L1216">
        <v>3.45</v>
      </c>
      <c r="M1216">
        <v>4.1500000000000004</v>
      </c>
      <c r="N1216">
        <v>2.1</v>
      </c>
      <c r="O1216">
        <v>3.45</v>
      </c>
      <c r="P1216">
        <v>4.18</v>
      </c>
      <c r="Q1216">
        <v>2.02</v>
      </c>
      <c r="R1216">
        <v>3.22</v>
      </c>
      <c r="S1216">
        <v>3.75</v>
      </c>
    </row>
    <row r="1217" spans="1:19" x14ac:dyDescent="0.2">
      <c r="A1217" t="s">
        <v>3</v>
      </c>
      <c r="B1217" t="s">
        <v>2</v>
      </c>
      <c r="C1217">
        <v>2015</v>
      </c>
      <c r="D1217" s="2">
        <v>42176</v>
      </c>
      <c r="E1217" s="1">
        <v>0.625</v>
      </c>
      <c r="F1217" t="s">
        <v>19</v>
      </c>
      <c r="G1217" t="s">
        <v>13</v>
      </c>
      <c r="H1217">
        <v>0</v>
      </c>
      <c r="I1217">
        <v>1</v>
      </c>
      <c r="J1217" t="str">
        <f t="shared" si="18"/>
        <v>A</v>
      </c>
      <c r="K1217">
        <v>1.62</v>
      </c>
      <c r="L1217">
        <v>3.92</v>
      </c>
      <c r="M1217">
        <v>6.53</v>
      </c>
      <c r="N1217">
        <v>1.64</v>
      </c>
      <c r="O1217">
        <v>4.0999999999999996</v>
      </c>
      <c r="P1217">
        <v>6.58</v>
      </c>
      <c r="Q1217">
        <v>1.57</v>
      </c>
      <c r="R1217">
        <v>3.68</v>
      </c>
      <c r="S1217">
        <v>6.14</v>
      </c>
    </row>
    <row r="1218" spans="1:19" x14ac:dyDescent="0.2">
      <c r="A1218" t="s">
        <v>3</v>
      </c>
      <c r="B1218" t="s">
        <v>2</v>
      </c>
      <c r="C1218">
        <v>2015</v>
      </c>
      <c r="D1218" s="2">
        <v>42176</v>
      </c>
      <c r="E1218" s="1">
        <v>0.83333333333333337</v>
      </c>
      <c r="F1218" t="s">
        <v>26</v>
      </c>
      <c r="G1218" t="s">
        <v>31</v>
      </c>
      <c r="H1218">
        <v>2</v>
      </c>
      <c r="I1218">
        <v>2</v>
      </c>
      <c r="J1218" t="str">
        <f t="shared" ref="J1218:J1281" si="19">IF(H1218&gt;I1218,"H",IF(H1218=I1218,"D","A"))</f>
        <v>D</v>
      </c>
      <c r="K1218">
        <v>1.96</v>
      </c>
      <c r="L1218">
        <v>3.4</v>
      </c>
      <c r="M1218">
        <v>4.5199999999999996</v>
      </c>
      <c r="N1218">
        <v>1.99</v>
      </c>
      <c r="O1218">
        <v>3.55</v>
      </c>
      <c r="P1218">
        <v>5.0999999999999996</v>
      </c>
      <c r="Q1218">
        <v>1.9</v>
      </c>
      <c r="R1218">
        <v>3.24</v>
      </c>
      <c r="S1218">
        <v>4.1900000000000004</v>
      </c>
    </row>
    <row r="1219" spans="1:19" x14ac:dyDescent="0.2">
      <c r="A1219" t="s">
        <v>3</v>
      </c>
      <c r="B1219" t="s">
        <v>2</v>
      </c>
      <c r="C1219">
        <v>2015</v>
      </c>
      <c r="D1219" s="2">
        <v>42176</v>
      </c>
      <c r="E1219" s="1">
        <v>0.83333333333333337</v>
      </c>
      <c r="F1219" t="s">
        <v>35</v>
      </c>
      <c r="G1219" t="s">
        <v>5</v>
      </c>
      <c r="H1219">
        <v>2</v>
      </c>
      <c r="I1219">
        <v>1</v>
      </c>
      <c r="J1219" t="str">
        <f t="shared" si="19"/>
        <v>H</v>
      </c>
      <c r="K1219">
        <v>2.39</v>
      </c>
      <c r="L1219">
        <v>3.12</v>
      </c>
      <c r="M1219">
        <v>3.49</v>
      </c>
      <c r="N1219">
        <v>2.42</v>
      </c>
      <c r="O1219">
        <v>3.25</v>
      </c>
      <c r="P1219">
        <v>3.6</v>
      </c>
      <c r="Q1219">
        <v>2.2599999999999998</v>
      </c>
      <c r="R1219">
        <v>3.01</v>
      </c>
      <c r="S1219">
        <v>3.3</v>
      </c>
    </row>
    <row r="1220" spans="1:19" x14ac:dyDescent="0.2">
      <c r="A1220" t="s">
        <v>3</v>
      </c>
      <c r="B1220" t="s">
        <v>2</v>
      </c>
      <c r="C1220">
        <v>2015</v>
      </c>
      <c r="D1220" s="2">
        <v>42176</v>
      </c>
      <c r="E1220" s="1">
        <v>0.83333333333333337</v>
      </c>
      <c r="F1220" t="s">
        <v>16</v>
      </c>
      <c r="G1220" t="s">
        <v>8</v>
      </c>
      <c r="H1220">
        <v>1</v>
      </c>
      <c r="I1220">
        <v>1</v>
      </c>
      <c r="J1220" t="str">
        <f t="shared" si="19"/>
        <v>D</v>
      </c>
      <c r="K1220">
        <v>1.53</v>
      </c>
      <c r="L1220">
        <v>4.53</v>
      </c>
      <c r="M1220">
        <v>6.69</v>
      </c>
      <c r="N1220">
        <v>1.53</v>
      </c>
      <c r="O1220">
        <v>4.55</v>
      </c>
      <c r="P1220">
        <v>8</v>
      </c>
      <c r="Q1220">
        <v>1.47</v>
      </c>
      <c r="R1220">
        <v>4.0999999999999996</v>
      </c>
      <c r="S1220">
        <v>6.64</v>
      </c>
    </row>
    <row r="1221" spans="1:19" x14ac:dyDescent="0.2">
      <c r="A1221" t="s">
        <v>3</v>
      </c>
      <c r="B1221" t="s">
        <v>2</v>
      </c>
      <c r="C1221">
        <v>2015</v>
      </c>
      <c r="D1221" s="2">
        <v>42179</v>
      </c>
      <c r="E1221" s="1">
        <v>0.97916666666666663</v>
      </c>
      <c r="F1221" t="s">
        <v>17</v>
      </c>
      <c r="G1221" t="s">
        <v>30</v>
      </c>
      <c r="H1221">
        <v>2</v>
      </c>
      <c r="I1221">
        <v>0</v>
      </c>
      <c r="J1221" t="str">
        <f t="shared" si="19"/>
        <v>H</v>
      </c>
      <c r="K1221">
        <v>2.0299999999999998</v>
      </c>
      <c r="L1221">
        <v>3.42</v>
      </c>
      <c r="M1221">
        <v>4.16</v>
      </c>
      <c r="N1221">
        <v>2.2999999999999998</v>
      </c>
      <c r="O1221">
        <v>3.5</v>
      </c>
      <c r="P1221">
        <v>4.2699999999999996</v>
      </c>
      <c r="Q1221">
        <v>2.0499999999999998</v>
      </c>
      <c r="R1221">
        <v>3.22</v>
      </c>
      <c r="S1221">
        <v>3.67</v>
      </c>
    </row>
    <row r="1222" spans="1:19" x14ac:dyDescent="0.2">
      <c r="A1222" t="s">
        <v>3</v>
      </c>
      <c r="B1222" t="s">
        <v>2</v>
      </c>
      <c r="C1222">
        <v>2015</v>
      </c>
      <c r="D1222" s="2">
        <v>42182</v>
      </c>
      <c r="E1222" s="1">
        <v>0.83333333333333337</v>
      </c>
      <c r="F1222" t="s">
        <v>8</v>
      </c>
      <c r="G1222" t="s">
        <v>0</v>
      </c>
      <c r="H1222">
        <v>1</v>
      </c>
      <c r="I1222">
        <v>2</v>
      </c>
      <c r="J1222" t="str">
        <f t="shared" si="19"/>
        <v>A</v>
      </c>
      <c r="K1222">
        <v>3.5</v>
      </c>
      <c r="L1222">
        <v>3.22</v>
      </c>
      <c r="M1222">
        <v>2.34</v>
      </c>
      <c r="N1222">
        <v>3.5</v>
      </c>
      <c r="O1222">
        <v>3.25</v>
      </c>
      <c r="P1222">
        <v>2.5499999999999998</v>
      </c>
      <c r="Q1222">
        <v>3.15</v>
      </c>
      <c r="R1222">
        <v>3.06</v>
      </c>
      <c r="S1222">
        <v>2.3199999999999998</v>
      </c>
    </row>
    <row r="1223" spans="1:19" x14ac:dyDescent="0.2">
      <c r="A1223" t="s">
        <v>3</v>
      </c>
      <c r="B1223" t="s">
        <v>2</v>
      </c>
      <c r="C1223">
        <v>2015</v>
      </c>
      <c r="D1223" s="2">
        <v>42182</v>
      </c>
      <c r="E1223" s="1">
        <v>0.83333333333333337</v>
      </c>
      <c r="F1223" t="s">
        <v>13</v>
      </c>
      <c r="G1223" t="s">
        <v>22</v>
      </c>
      <c r="H1223">
        <v>1</v>
      </c>
      <c r="I1223">
        <v>1</v>
      </c>
      <c r="J1223" t="str">
        <f t="shared" si="19"/>
        <v>D</v>
      </c>
      <c r="K1223">
        <v>2.04</v>
      </c>
      <c r="L1223">
        <v>3.39</v>
      </c>
      <c r="M1223">
        <v>4.1900000000000004</v>
      </c>
      <c r="N1223">
        <v>2.06</v>
      </c>
      <c r="O1223">
        <v>3.4</v>
      </c>
      <c r="P1223">
        <v>4.5</v>
      </c>
      <c r="Q1223">
        <v>1.94</v>
      </c>
      <c r="R1223">
        <v>3.23</v>
      </c>
      <c r="S1223">
        <v>3.98</v>
      </c>
    </row>
    <row r="1224" spans="1:19" x14ac:dyDescent="0.2">
      <c r="A1224" t="s">
        <v>3</v>
      </c>
      <c r="B1224" t="s">
        <v>2</v>
      </c>
      <c r="C1224">
        <v>2015</v>
      </c>
      <c r="D1224" s="2">
        <v>42183</v>
      </c>
      <c r="E1224" s="1">
        <v>4.1666666666666664E-2</v>
      </c>
      <c r="F1224" t="s">
        <v>6</v>
      </c>
      <c r="G1224" t="s">
        <v>33</v>
      </c>
      <c r="H1224">
        <v>2</v>
      </c>
      <c r="I1224">
        <v>1</v>
      </c>
      <c r="J1224" t="str">
        <f t="shared" si="19"/>
        <v>H</v>
      </c>
      <c r="K1224">
        <v>1.53</v>
      </c>
      <c r="L1224">
        <v>4.1399999999999997</v>
      </c>
      <c r="M1224">
        <v>7.8</v>
      </c>
      <c r="N1224">
        <v>1.55</v>
      </c>
      <c r="O1224">
        <v>4.25</v>
      </c>
      <c r="P1224">
        <v>8.8000000000000007</v>
      </c>
      <c r="Q1224">
        <v>1.49</v>
      </c>
      <c r="R1224">
        <v>3.79</v>
      </c>
      <c r="S1224">
        <v>7.25</v>
      </c>
    </row>
    <row r="1225" spans="1:19" x14ac:dyDescent="0.2">
      <c r="A1225" t="s">
        <v>3</v>
      </c>
      <c r="B1225" t="s">
        <v>2</v>
      </c>
      <c r="C1225">
        <v>2015</v>
      </c>
      <c r="D1225" s="2">
        <v>42183</v>
      </c>
      <c r="E1225" s="1">
        <v>0.625</v>
      </c>
      <c r="F1225" t="s">
        <v>4</v>
      </c>
      <c r="G1225" t="s">
        <v>35</v>
      </c>
      <c r="H1225">
        <v>1</v>
      </c>
      <c r="I1225">
        <v>0</v>
      </c>
      <c r="J1225" t="str">
        <f t="shared" si="19"/>
        <v>H</v>
      </c>
      <c r="K1225">
        <v>1.23</v>
      </c>
      <c r="L1225">
        <v>6.52</v>
      </c>
      <c r="M1225">
        <v>16.59</v>
      </c>
      <c r="N1225">
        <v>1.25</v>
      </c>
      <c r="O1225">
        <v>6.9</v>
      </c>
      <c r="P1225">
        <v>16.850000000000001</v>
      </c>
      <c r="Q1225">
        <v>1.22</v>
      </c>
      <c r="R1225">
        <v>5.81</v>
      </c>
      <c r="S1225">
        <v>12.55</v>
      </c>
    </row>
    <row r="1226" spans="1:19" x14ac:dyDescent="0.2">
      <c r="A1226" t="s">
        <v>3</v>
      </c>
      <c r="B1226" t="s">
        <v>2</v>
      </c>
      <c r="C1226">
        <v>2015</v>
      </c>
      <c r="D1226" s="2">
        <v>42183</v>
      </c>
      <c r="E1226" s="1">
        <v>0.83333333333333337</v>
      </c>
      <c r="F1226" t="s">
        <v>31</v>
      </c>
      <c r="G1226" t="s">
        <v>19</v>
      </c>
      <c r="H1226">
        <v>1</v>
      </c>
      <c r="I1226">
        <v>0</v>
      </c>
      <c r="J1226" t="str">
        <f t="shared" si="19"/>
        <v>H</v>
      </c>
      <c r="K1226">
        <v>2.78</v>
      </c>
      <c r="L1226">
        <v>3.27</v>
      </c>
      <c r="M1226">
        <v>2.78</v>
      </c>
      <c r="N1226">
        <v>2.95</v>
      </c>
      <c r="O1226">
        <v>3.3</v>
      </c>
      <c r="P1226">
        <v>2.78</v>
      </c>
      <c r="Q1226">
        <v>2.74</v>
      </c>
      <c r="R1226">
        <v>3.11</v>
      </c>
      <c r="S1226">
        <v>2.57</v>
      </c>
    </row>
    <row r="1227" spans="1:19" x14ac:dyDescent="0.2">
      <c r="A1227" t="s">
        <v>3</v>
      </c>
      <c r="B1227" t="s">
        <v>2</v>
      </c>
      <c r="C1227">
        <v>2015</v>
      </c>
      <c r="D1227" s="2">
        <v>42183</v>
      </c>
      <c r="E1227" s="1">
        <v>0.83333333333333337</v>
      </c>
      <c r="F1227" t="s">
        <v>5</v>
      </c>
      <c r="G1227" t="s">
        <v>17</v>
      </c>
      <c r="H1227">
        <v>1</v>
      </c>
      <c r="I1227">
        <v>2</v>
      </c>
      <c r="J1227" t="str">
        <f t="shared" si="19"/>
        <v>A</v>
      </c>
      <c r="K1227">
        <v>2.41</v>
      </c>
      <c r="L1227">
        <v>3.2</v>
      </c>
      <c r="M1227">
        <v>3.36</v>
      </c>
      <c r="N1227">
        <v>2.5299999999999998</v>
      </c>
      <c r="O1227">
        <v>3.34</v>
      </c>
      <c r="P1227">
        <v>3.4</v>
      </c>
      <c r="Q1227">
        <v>2.2999999999999998</v>
      </c>
      <c r="R1227">
        <v>3.06</v>
      </c>
      <c r="S1227">
        <v>3.19</v>
      </c>
    </row>
    <row r="1228" spans="1:19" x14ac:dyDescent="0.2">
      <c r="A1228" t="s">
        <v>3</v>
      </c>
      <c r="B1228" t="s">
        <v>2</v>
      </c>
      <c r="C1228">
        <v>2015</v>
      </c>
      <c r="D1228" s="2">
        <v>42183</v>
      </c>
      <c r="E1228" s="1">
        <v>0.83333333333333337</v>
      </c>
      <c r="F1228" t="s">
        <v>21</v>
      </c>
      <c r="G1228" t="s">
        <v>16</v>
      </c>
      <c r="H1228">
        <v>4</v>
      </c>
      <c r="I1228">
        <v>0</v>
      </c>
      <c r="J1228" t="str">
        <f t="shared" si="19"/>
        <v>H</v>
      </c>
      <c r="K1228">
        <v>2.17</v>
      </c>
      <c r="L1228">
        <v>3.38</v>
      </c>
      <c r="M1228">
        <v>3.74</v>
      </c>
      <c r="N1228">
        <v>2.36</v>
      </c>
      <c r="O1228">
        <v>3.4</v>
      </c>
      <c r="P1228">
        <v>3.74</v>
      </c>
      <c r="Q1228">
        <v>2.16</v>
      </c>
      <c r="R1228">
        <v>3.18</v>
      </c>
      <c r="S1228">
        <v>3.41</v>
      </c>
    </row>
    <row r="1229" spans="1:19" x14ac:dyDescent="0.2">
      <c r="A1229" t="s">
        <v>3</v>
      </c>
      <c r="B1229" t="s">
        <v>2</v>
      </c>
      <c r="C1229">
        <v>2015</v>
      </c>
      <c r="D1229" s="2">
        <v>42183</v>
      </c>
      <c r="E1229" s="1">
        <v>0.83333333333333337</v>
      </c>
      <c r="F1229" t="s">
        <v>30</v>
      </c>
      <c r="G1229" t="s">
        <v>26</v>
      </c>
      <c r="H1229">
        <v>2</v>
      </c>
      <c r="I1229">
        <v>1</v>
      </c>
      <c r="J1229" t="str">
        <f t="shared" si="19"/>
        <v>H</v>
      </c>
      <c r="K1229">
        <v>1.92</v>
      </c>
      <c r="L1229">
        <v>3.58</v>
      </c>
      <c r="M1229">
        <v>4.45</v>
      </c>
      <c r="N1229">
        <v>1.92</v>
      </c>
      <c r="O1229">
        <v>3.65</v>
      </c>
      <c r="P1229">
        <v>4.9000000000000004</v>
      </c>
      <c r="Q1229">
        <v>1.84</v>
      </c>
      <c r="R1229">
        <v>3.43</v>
      </c>
      <c r="S1229">
        <v>4.2300000000000004</v>
      </c>
    </row>
    <row r="1230" spans="1:19" x14ac:dyDescent="0.2">
      <c r="A1230" t="s">
        <v>3</v>
      </c>
      <c r="B1230" t="s">
        <v>2</v>
      </c>
      <c r="C1230">
        <v>2015</v>
      </c>
      <c r="D1230" s="2">
        <v>42183</v>
      </c>
      <c r="E1230" s="1">
        <v>0.9375</v>
      </c>
      <c r="F1230" t="s">
        <v>15</v>
      </c>
      <c r="G1230" t="s">
        <v>9</v>
      </c>
      <c r="H1230">
        <v>1</v>
      </c>
      <c r="I1230">
        <v>0</v>
      </c>
      <c r="J1230" t="str">
        <f t="shared" si="19"/>
        <v>H</v>
      </c>
      <c r="K1230">
        <v>2.14</v>
      </c>
      <c r="L1230">
        <v>3.41</v>
      </c>
      <c r="M1230">
        <v>3.77</v>
      </c>
      <c r="N1230">
        <v>2.15</v>
      </c>
      <c r="O1230">
        <v>3.41</v>
      </c>
      <c r="P1230">
        <v>4.45</v>
      </c>
      <c r="Q1230">
        <v>2.04</v>
      </c>
      <c r="R1230">
        <v>3.25</v>
      </c>
      <c r="S1230">
        <v>3.65</v>
      </c>
    </row>
    <row r="1231" spans="1:19" x14ac:dyDescent="0.2">
      <c r="A1231" t="s">
        <v>3</v>
      </c>
      <c r="B1231" t="s">
        <v>2</v>
      </c>
      <c r="C1231">
        <v>2015</v>
      </c>
      <c r="D1231" s="2">
        <v>42183</v>
      </c>
      <c r="E1231" s="1">
        <v>0.9375</v>
      </c>
      <c r="F1231" t="s">
        <v>20</v>
      </c>
      <c r="G1231" t="s">
        <v>11</v>
      </c>
      <c r="H1231">
        <v>1</v>
      </c>
      <c r="I1231">
        <v>0</v>
      </c>
      <c r="J1231" t="str">
        <f t="shared" si="19"/>
        <v>H</v>
      </c>
      <c r="K1231">
        <v>3.95</v>
      </c>
      <c r="L1231">
        <v>3.28</v>
      </c>
      <c r="M1231">
        <v>2.14</v>
      </c>
      <c r="N1231">
        <v>4.2</v>
      </c>
      <c r="O1231">
        <v>3.4</v>
      </c>
      <c r="P1231">
        <v>2.23</v>
      </c>
      <c r="Q1231">
        <v>3.66</v>
      </c>
      <c r="R1231">
        <v>3.21</v>
      </c>
      <c r="S1231">
        <v>2.0499999999999998</v>
      </c>
    </row>
    <row r="1232" spans="1:19" x14ac:dyDescent="0.2">
      <c r="A1232" t="s">
        <v>3</v>
      </c>
      <c r="B1232" t="s">
        <v>2</v>
      </c>
      <c r="C1232">
        <v>2015</v>
      </c>
      <c r="D1232" s="2">
        <v>42186</v>
      </c>
      <c r="E1232" s="1">
        <v>0.97916666666666663</v>
      </c>
      <c r="F1232" t="s">
        <v>22</v>
      </c>
      <c r="G1232" t="s">
        <v>15</v>
      </c>
      <c r="H1232">
        <v>3</v>
      </c>
      <c r="I1232">
        <v>0</v>
      </c>
      <c r="J1232" t="str">
        <f t="shared" si="19"/>
        <v>H</v>
      </c>
      <c r="K1232">
        <v>2.0299999999999998</v>
      </c>
      <c r="L1232">
        <v>3.41</v>
      </c>
      <c r="M1232">
        <v>4.18</v>
      </c>
      <c r="N1232">
        <v>2.0499999999999998</v>
      </c>
      <c r="O1232">
        <v>3.75</v>
      </c>
      <c r="P1232">
        <v>4.7</v>
      </c>
      <c r="Q1232">
        <v>1.96</v>
      </c>
      <c r="R1232">
        <v>3.29</v>
      </c>
      <c r="S1232">
        <v>3.87</v>
      </c>
    </row>
    <row r="1233" spans="1:19" x14ac:dyDescent="0.2">
      <c r="A1233" t="s">
        <v>3</v>
      </c>
      <c r="B1233" t="s">
        <v>2</v>
      </c>
      <c r="C1233">
        <v>2015</v>
      </c>
      <c r="D1233" s="2">
        <v>42186</v>
      </c>
      <c r="E1233" s="1">
        <v>0.97916666666666663</v>
      </c>
      <c r="F1233" t="s">
        <v>20</v>
      </c>
      <c r="G1233" t="s">
        <v>8</v>
      </c>
      <c r="H1233">
        <v>1</v>
      </c>
      <c r="I1233">
        <v>0</v>
      </c>
      <c r="J1233" t="str">
        <f t="shared" si="19"/>
        <v>H</v>
      </c>
      <c r="K1233">
        <v>1.85</v>
      </c>
      <c r="L1233">
        <v>3.59</v>
      </c>
      <c r="M1233">
        <v>4.82</v>
      </c>
      <c r="N1233">
        <v>2.0699999999999998</v>
      </c>
      <c r="O1233">
        <v>3.7</v>
      </c>
      <c r="P1233">
        <v>4.82</v>
      </c>
      <c r="Q1233">
        <v>1.88</v>
      </c>
      <c r="R1233">
        <v>3.38</v>
      </c>
      <c r="S1233">
        <v>4.09</v>
      </c>
    </row>
    <row r="1234" spans="1:19" x14ac:dyDescent="0.2">
      <c r="A1234" t="s">
        <v>3</v>
      </c>
      <c r="B1234" t="s">
        <v>2</v>
      </c>
      <c r="C1234">
        <v>2015</v>
      </c>
      <c r="D1234" s="2">
        <v>42187</v>
      </c>
      <c r="E1234" s="1">
        <v>4.1666666666666664E-2</v>
      </c>
      <c r="F1234" t="s">
        <v>4</v>
      </c>
      <c r="G1234" t="s">
        <v>31</v>
      </c>
      <c r="H1234">
        <v>2</v>
      </c>
      <c r="I1234">
        <v>0</v>
      </c>
      <c r="J1234" t="str">
        <f t="shared" si="19"/>
        <v>H</v>
      </c>
      <c r="K1234">
        <v>1.36</v>
      </c>
      <c r="L1234">
        <v>5.15</v>
      </c>
      <c r="M1234">
        <v>10.15</v>
      </c>
      <c r="N1234">
        <v>1.36</v>
      </c>
      <c r="O1234">
        <v>5.5</v>
      </c>
      <c r="P1234">
        <v>11</v>
      </c>
      <c r="Q1234">
        <v>1.33</v>
      </c>
      <c r="R1234">
        <v>4.82</v>
      </c>
      <c r="S1234">
        <v>8.74</v>
      </c>
    </row>
    <row r="1235" spans="1:19" x14ac:dyDescent="0.2">
      <c r="A1235" t="s">
        <v>3</v>
      </c>
      <c r="B1235" t="s">
        <v>2</v>
      </c>
      <c r="C1235">
        <v>2015</v>
      </c>
      <c r="D1235" s="2">
        <v>42187</v>
      </c>
      <c r="E1235" s="1">
        <v>4.1666666666666664E-2</v>
      </c>
      <c r="F1235" t="s">
        <v>21</v>
      </c>
      <c r="G1235" t="s">
        <v>13</v>
      </c>
      <c r="H1235">
        <v>2</v>
      </c>
      <c r="I1235">
        <v>0</v>
      </c>
      <c r="J1235" t="str">
        <f t="shared" si="19"/>
        <v>H</v>
      </c>
      <c r="K1235">
        <v>1.58</v>
      </c>
      <c r="L1235">
        <v>3.98</v>
      </c>
      <c r="M1235">
        <v>7</v>
      </c>
      <c r="N1235">
        <v>1.67</v>
      </c>
      <c r="O1235">
        <v>4.0599999999999996</v>
      </c>
      <c r="P1235">
        <v>7</v>
      </c>
      <c r="Q1235">
        <v>1.55</v>
      </c>
      <c r="R1235">
        <v>3.77</v>
      </c>
      <c r="S1235">
        <v>6.16</v>
      </c>
    </row>
    <row r="1236" spans="1:19" x14ac:dyDescent="0.2">
      <c r="A1236" t="s">
        <v>3</v>
      </c>
      <c r="B1236" t="s">
        <v>2</v>
      </c>
      <c r="C1236">
        <v>2015</v>
      </c>
      <c r="D1236" s="2">
        <v>42187</v>
      </c>
      <c r="E1236" s="1">
        <v>8.3333333333333329E-2</v>
      </c>
      <c r="F1236" t="s">
        <v>26</v>
      </c>
      <c r="G1236" t="s">
        <v>16</v>
      </c>
      <c r="H1236">
        <v>2</v>
      </c>
      <c r="I1236">
        <v>1</v>
      </c>
      <c r="J1236" t="str">
        <f t="shared" si="19"/>
        <v>H</v>
      </c>
      <c r="K1236">
        <v>2.27</v>
      </c>
      <c r="L1236">
        <v>3.37</v>
      </c>
      <c r="M1236">
        <v>3.46</v>
      </c>
      <c r="N1236">
        <v>2.5</v>
      </c>
      <c r="O1236">
        <v>3.4</v>
      </c>
      <c r="P1236">
        <v>3.46</v>
      </c>
      <c r="Q1236">
        <v>2.29</v>
      </c>
      <c r="R1236">
        <v>3.14</v>
      </c>
      <c r="S1236">
        <v>3.15</v>
      </c>
    </row>
    <row r="1237" spans="1:19" x14ac:dyDescent="0.2">
      <c r="A1237" t="s">
        <v>3</v>
      </c>
      <c r="B1237" t="s">
        <v>2</v>
      </c>
      <c r="C1237">
        <v>2015</v>
      </c>
      <c r="D1237" s="2">
        <v>42187</v>
      </c>
      <c r="E1237" s="1">
        <v>8.3333333333333329E-2</v>
      </c>
      <c r="F1237" t="s">
        <v>0</v>
      </c>
      <c r="G1237" t="s">
        <v>19</v>
      </c>
      <c r="H1237">
        <v>1</v>
      </c>
      <c r="I1237">
        <v>0</v>
      </c>
      <c r="J1237" t="str">
        <f t="shared" si="19"/>
        <v>H</v>
      </c>
      <c r="K1237">
        <v>2.02</v>
      </c>
      <c r="L1237">
        <v>3.41</v>
      </c>
      <c r="M1237">
        <v>4.22</v>
      </c>
      <c r="N1237">
        <v>2.02</v>
      </c>
      <c r="O1237">
        <v>3.44</v>
      </c>
      <c r="P1237">
        <v>5.3</v>
      </c>
      <c r="Q1237">
        <v>1.89</v>
      </c>
      <c r="R1237">
        <v>3.3</v>
      </c>
      <c r="S1237">
        <v>4.1399999999999997</v>
      </c>
    </row>
    <row r="1238" spans="1:19" x14ac:dyDescent="0.2">
      <c r="A1238" t="s">
        <v>3</v>
      </c>
      <c r="B1238" t="s">
        <v>2</v>
      </c>
      <c r="C1238">
        <v>2015</v>
      </c>
      <c r="D1238" s="2">
        <v>42187</v>
      </c>
      <c r="E1238" s="1">
        <v>8.3333333333333329E-2</v>
      </c>
      <c r="F1238" t="s">
        <v>35</v>
      </c>
      <c r="G1238" t="s">
        <v>11</v>
      </c>
      <c r="H1238">
        <v>0</v>
      </c>
      <c r="I1238">
        <v>1</v>
      </c>
      <c r="J1238" t="str">
        <f t="shared" si="19"/>
        <v>A</v>
      </c>
      <c r="K1238">
        <v>3.48</v>
      </c>
      <c r="L1238">
        <v>3.15</v>
      </c>
      <c r="M1238">
        <v>2.38</v>
      </c>
      <c r="N1238">
        <v>3.56</v>
      </c>
      <c r="O1238">
        <v>3.35</v>
      </c>
      <c r="P1238">
        <v>2.5499999999999998</v>
      </c>
      <c r="Q1238">
        <v>3.15</v>
      </c>
      <c r="R1238">
        <v>3.05</v>
      </c>
      <c r="S1238">
        <v>2.34</v>
      </c>
    </row>
    <row r="1239" spans="1:19" x14ac:dyDescent="0.2">
      <c r="A1239" t="s">
        <v>3</v>
      </c>
      <c r="B1239" t="s">
        <v>2</v>
      </c>
      <c r="C1239">
        <v>2015</v>
      </c>
      <c r="D1239" s="2">
        <v>42187</v>
      </c>
      <c r="E1239" s="1">
        <v>0.97916666666666663</v>
      </c>
      <c r="F1239" t="s">
        <v>6</v>
      </c>
      <c r="G1239" t="s">
        <v>30</v>
      </c>
      <c r="H1239">
        <v>2</v>
      </c>
      <c r="I1239">
        <v>0</v>
      </c>
      <c r="J1239" t="str">
        <f t="shared" si="19"/>
        <v>H</v>
      </c>
      <c r="K1239">
        <v>1.79</v>
      </c>
      <c r="L1239">
        <v>3.58</v>
      </c>
      <c r="M1239">
        <v>5.3</v>
      </c>
      <c r="N1239">
        <v>1.82</v>
      </c>
      <c r="O1239">
        <v>3.58</v>
      </c>
      <c r="P1239">
        <v>6</v>
      </c>
      <c r="Q1239">
        <v>1.76</v>
      </c>
      <c r="R1239">
        <v>3.37</v>
      </c>
      <c r="S1239">
        <v>4.82</v>
      </c>
    </row>
    <row r="1240" spans="1:19" x14ac:dyDescent="0.2">
      <c r="A1240" t="s">
        <v>3</v>
      </c>
      <c r="B1240" t="s">
        <v>2</v>
      </c>
      <c r="C1240">
        <v>2015</v>
      </c>
      <c r="D1240" s="2">
        <v>42187</v>
      </c>
      <c r="E1240" s="1">
        <v>0.97916666666666663</v>
      </c>
      <c r="F1240" t="s">
        <v>33</v>
      </c>
      <c r="G1240" t="s">
        <v>5</v>
      </c>
      <c r="H1240">
        <v>3</v>
      </c>
      <c r="I1240">
        <v>1</v>
      </c>
      <c r="J1240" t="str">
        <f t="shared" si="19"/>
        <v>H</v>
      </c>
      <c r="K1240">
        <v>2.21</v>
      </c>
      <c r="L1240">
        <v>3.15</v>
      </c>
      <c r="M1240">
        <v>3.91</v>
      </c>
      <c r="N1240">
        <v>2.2400000000000002</v>
      </c>
      <c r="O1240">
        <v>3.4</v>
      </c>
      <c r="P1240">
        <v>4</v>
      </c>
      <c r="Q1240">
        <v>2.14</v>
      </c>
      <c r="R1240">
        <v>3.05</v>
      </c>
      <c r="S1240">
        <v>3.6</v>
      </c>
    </row>
    <row r="1241" spans="1:19" x14ac:dyDescent="0.2">
      <c r="A1241" t="s">
        <v>3</v>
      </c>
      <c r="B1241" t="s">
        <v>2</v>
      </c>
      <c r="C1241">
        <v>2015</v>
      </c>
      <c r="D1241" s="2">
        <v>42188</v>
      </c>
      <c r="E1241" s="1">
        <v>4.1666666666666664E-2</v>
      </c>
      <c r="F1241" t="s">
        <v>17</v>
      </c>
      <c r="G1241" t="s">
        <v>9</v>
      </c>
      <c r="H1241">
        <v>2</v>
      </c>
      <c r="I1241">
        <v>1</v>
      </c>
      <c r="J1241" t="str">
        <f t="shared" si="19"/>
        <v>H</v>
      </c>
      <c r="K1241">
        <v>2.2200000000000002</v>
      </c>
      <c r="L1241">
        <v>3.45</v>
      </c>
      <c r="M1241">
        <v>3.52</v>
      </c>
      <c r="N1241">
        <v>2.2999999999999998</v>
      </c>
      <c r="O1241">
        <v>3.45</v>
      </c>
      <c r="P1241">
        <v>3.9</v>
      </c>
      <c r="Q1241">
        <v>2.17</v>
      </c>
      <c r="R1241">
        <v>3.26</v>
      </c>
      <c r="S1241">
        <v>3.31</v>
      </c>
    </row>
    <row r="1242" spans="1:19" x14ac:dyDescent="0.2">
      <c r="A1242" t="s">
        <v>3</v>
      </c>
      <c r="B1242" t="s">
        <v>2</v>
      </c>
      <c r="C1242">
        <v>2015</v>
      </c>
      <c r="D1242" s="2">
        <v>42189</v>
      </c>
      <c r="E1242" s="1">
        <v>0.79166666666666663</v>
      </c>
      <c r="F1242" t="s">
        <v>31</v>
      </c>
      <c r="G1242" t="s">
        <v>35</v>
      </c>
      <c r="H1242">
        <v>0</v>
      </c>
      <c r="I1242">
        <v>0</v>
      </c>
      <c r="J1242" t="str">
        <f t="shared" si="19"/>
        <v>D</v>
      </c>
      <c r="K1242">
        <v>1.68</v>
      </c>
      <c r="L1242">
        <v>3.59</v>
      </c>
      <c r="M1242">
        <v>6.48</v>
      </c>
      <c r="N1242">
        <v>1.7</v>
      </c>
      <c r="O1242">
        <v>3.7</v>
      </c>
      <c r="P1242">
        <v>6.9</v>
      </c>
      <c r="Q1242">
        <v>1.64</v>
      </c>
      <c r="R1242">
        <v>3.49</v>
      </c>
      <c r="S1242">
        <v>5.67</v>
      </c>
    </row>
    <row r="1243" spans="1:19" x14ac:dyDescent="0.2">
      <c r="A1243" t="s">
        <v>3</v>
      </c>
      <c r="B1243" t="s">
        <v>2</v>
      </c>
      <c r="C1243">
        <v>2015</v>
      </c>
      <c r="D1243" s="2">
        <v>42190</v>
      </c>
      <c r="E1243" s="1">
        <v>4.1666666666666664E-2</v>
      </c>
      <c r="F1243" t="s">
        <v>13</v>
      </c>
      <c r="G1243" t="s">
        <v>20</v>
      </c>
      <c r="H1243">
        <v>1</v>
      </c>
      <c r="I1243">
        <v>0</v>
      </c>
      <c r="J1243" t="str">
        <f t="shared" si="19"/>
        <v>H</v>
      </c>
      <c r="K1243">
        <v>1.79</v>
      </c>
      <c r="L1243">
        <v>3.47</v>
      </c>
      <c r="M1243">
        <v>5.65</v>
      </c>
      <c r="N1243">
        <v>1.95</v>
      </c>
      <c r="O1243">
        <v>3.5</v>
      </c>
      <c r="P1243">
        <v>5.68</v>
      </c>
      <c r="Q1243">
        <v>1.8</v>
      </c>
      <c r="R1243">
        <v>3.28</v>
      </c>
      <c r="S1243">
        <v>4.72</v>
      </c>
    </row>
    <row r="1244" spans="1:19" x14ac:dyDescent="0.2">
      <c r="A1244" t="s">
        <v>3</v>
      </c>
      <c r="B1244" t="s">
        <v>2</v>
      </c>
      <c r="C1244">
        <v>2015</v>
      </c>
      <c r="D1244" s="2">
        <v>42190</v>
      </c>
      <c r="E1244" s="1">
        <v>4.1666666666666664E-2</v>
      </c>
      <c r="F1244" t="s">
        <v>19</v>
      </c>
      <c r="G1244" t="s">
        <v>26</v>
      </c>
      <c r="H1244">
        <v>2</v>
      </c>
      <c r="I1244">
        <v>0</v>
      </c>
      <c r="J1244" t="str">
        <f t="shared" si="19"/>
        <v>H</v>
      </c>
      <c r="K1244">
        <v>1.74</v>
      </c>
      <c r="L1244">
        <v>3.67</v>
      </c>
      <c r="M1244">
        <v>5.42</v>
      </c>
      <c r="N1244">
        <v>1.76</v>
      </c>
      <c r="O1244">
        <v>3.67</v>
      </c>
      <c r="P1244">
        <v>5.69</v>
      </c>
      <c r="Q1244">
        <v>1.68</v>
      </c>
      <c r="R1244">
        <v>3.52</v>
      </c>
      <c r="S1244">
        <v>5.15</v>
      </c>
    </row>
    <row r="1245" spans="1:19" x14ac:dyDescent="0.2">
      <c r="A1245" t="s">
        <v>3</v>
      </c>
      <c r="B1245" t="s">
        <v>2</v>
      </c>
      <c r="C1245">
        <v>2015</v>
      </c>
      <c r="D1245" s="2">
        <v>42190</v>
      </c>
      <c r="E1245" s="1">
        <v>0.625</v>
      </c>
      <c r="F1245" t="s">
        <v>8</v>
      </c>
      <c r="G1245" t="s">
        <v>22</v>
      </c>
      <c r="H1245">
        <v>2</v>
      </c>
      <c r="I1245">
        <v>2</v>
      </c>
      <c r="J1245" t="str">
        <f t="shared" si="19"/>
        <v>D</v>
      </c>
      <c r="K1245">
        <v>2.3199999999999998</v>
      </c>
      <c r="L1245">
        <v>3.34</v>
      </c>
      <c r="M1245">
        <v>3.39</v>
      </c>
      <c r="N1245">
        <v>2.5</v>
      </c>
      <c r="O1245">
        <v>3.35</v>
      </c>
      <c r="P1245">
        <v>3.39</v>
      </c>
      <c r="Q1245">
        <v>2.29</v>
      </c>
      <c r="R1245">
        <v>3.17</v>
      </c>
      <c r="S1245">
        <v>3.09</v>
      </c>
    </row>
    <row r="1246" spans="1:19" x14ac:dyDescent="0.2">
      <c r="A1246" t="s">
        <v>3</v>
      </c>
      <c r="B1246" t="s">
        <v>2</v>
      </c>
      <c r="C1246">
        <v>2015</v>
      </c>
      <c r="D1246" s="2">
        <v>42190</v>
      </c>
      <c r="E1246" s="1">
        <v>0.83333333333333337</v>
      </c>
      <c r="F1246" t="s">
        <v>5</v>
      </c>
      <c r="G1246" t="s">
        <v>6</v>
      </c>
      <c r="H1246">
        <v>0</v>
      </c>
      <c r="I1246">
        <v>0</v>
      </c>
      <c r="J1246" t="str">
        <f t="shared" si="19"/>
        <v>D</v>
      </c>
      <c r="K1246">
        <v>3.11</v>
      </c>
      <c r="L1246">
        <v>3.08</v>
      </c>
      <c r="M1246">
        <v>2.64</v>
      </c>
      <c r="N1246">
        <v>3.25</v>
      </c>
      <c r="O1246">
        <v>3.2</v>
      </c>
      <c r="P1246">
        <v>2.64</v>
      </c>
      <c r="Q1246">
        <v>3.02</v>
      </c>
      <c r="R1246">
        <v>2.92</v>
      </c>
      <c r="S1246">
        <v>2.5</v>
      </c>
    </row>
    <row r="1247" spans="1:19" x14ac:dyDescent="0.2">
      <c r="A1247" t="s">
        <v>3</v>
      </c>
      <c r="B1247" t="s">
        <v>2</v>
      </c>
      <c r="C1247">
        <v>2015</v>
      </c>
      <c r="D1247" s="2">
        <v>42190</v>
      </c>
      <c r="E1247" s="1">
        <v>0.83333333333333337</v>
      </c>
      <c r="F1247" t="s">
        <v>9</v>
      </c>
      <c r="G1247" t="s">
        <v>0</v>
      </c>
      <c r="H1247">
        <v>1</v>
      </c>
      <c r="I1247">
        <v>3</v>
      </c>
      <c r="J1247" t="str">
        <f t="shared" si="19"/>
        <v>A</v>
      </c>
      <c r="K1247">
        <v>2.2000000000000002</v>
      </c>
      <c r="L1247">
        <v>3.44</v>
      </c>
      <c r="M1247">
        <v>3.58</v>
      </c>
      <c r="N1247">
        <v>2.25</v>
      </c>
      <c r="O1247">
        <v>3.44</v>
      </c>
      <c r="P1247">
        <v>3.85</v>
      </c>
      <c r="Q1247">
        <v>2.15</v>
      </c>
      <c r="R1247">
        <v>3.21</v>
      </c>
      <c r="S1247">
        <v>3.36</v>
      </c>
    </row>
    <row r="1248" spans="1:19" x14ac:dyDescent="0.2">
      <c r="A1248" t="s">
        <v>3</v>
      </c>
      <c r="B1248" t="s">
        <v>2</v>
      </c>
      <c r="C1248">
        <v>2015</v>
      </c>
      <c r="D1248" s="2">
        <v>42190</v>
      </c>
      <c r="E1248" s="1">
        <v>0.83333333333333337</v>
      </c>
      <c r="F1248" t="s">
        <v>16</v>
      </c>
      <c r="G1248" t="s">
        <v>17</v>
      </c>
      <c r="H1248">
        <v>0</v>
      </c>
      <c r="I1248">
        <v>0</v>
      </c>
      <c r="J1248" t="str">
        <f t="shared" si="19"/>
        <v>D</v>
      </c>
      <c r="K1248">
        <v>1.71</v>
      </c>
      <c r="L1248">
        <v>3.81</v>
      </c>
      <c r="M1248">
        <v>5.63</v>
      </c>
      <c r="N1248">
        <v>1.75</v>
      </c>
      <c r="O1248">
        <v>3.81</v>
      </c>
      <c r="P1248">
        <v>5.63</v>
      </c>
      <c r="Q1248">
        <v>1.7</v>
      </c>
      <c r="R1248">
        <v>3.56</v>
      </c>
      <c r="S1248">
        <v>4.88</v>
      </c>
    </row>
    <row r="1249" spans="1:19" x14ac:dyDescent="0.2">
      <c r="A1249" t="s">
        <v>3</v>
      </c>
      <c r="B1249" t="s">
        <v>2</v>
      </c>
      <c r="C1249">
        <v>2015</v>
      </c>
      <c r="D1249" s="2">
        <v>42190</v>
      </c>
      <c r="E1249" s="1">
        <v>0.9375</v>
      </c>
      <c r="F1249" t="s">
        <v>11</v>
      </c>
      <c r="G1249" t="s">
        <v>33</v>
      </c>
      <c r="H1249">
        <v>1</v>
      </c>
      <c r="I1249">
        <v>2</v>
      </c>
      <c r="J1249" t="str">
        <f t="shared" si="19"/>
        <v>A</v>
      </c>
      <c r="K1249">
        <v>1.59</v>
      </c>
      <c r="L1249">
        <v>4.01</v>
      </c>
      <c r="M1249">
        <v>6.75</v>
      </c>
      <c r="N1249">
        <v>1.61</v>
      </c>
      <c r="O1249">
        <v>4.03</v>
      </c>
      <c r="P1249">
        <v>7.7</v>
      </c>
      <c r="Q1249">
        <v>1.55</v>
      </c>
      <c r="R1249">
        <v>3.69</v>
      </c>
      <c r="S1249">
        <v>6.42</v>
      </c>
    </row>
    <row r="1250" spans="1:19" x14ac:dyDescent="0.2">
      <c r="A1250" t="s">
        <v>3</v>
      </c>
      <c r="B1250" t="s">
        <v>2</v>
      </c>
      <c r="C1250">
        <v>2015</v>
      </c>
      <c r="D1250" s="2">
        <v>42190</v>
      </c>
      <c r="E1250" s="1">
        <v>0.9375</v>
      </c>
      <c r="F1250" t="s">
        <v>15</v>
      </c>
      <c r="G1250" t="s">
        <v>4</v>
      </c>
      <c r="H1250">
        <v>1</v>
      </c>
      <c r="I1250">
        <v>3</v>
      </c>
      <c r="J1250" t="str">
        <f t="shared" si="19"/>
        <v>A</v>
      </c>
      <c r="K1250">
        <v>2.42</v>
      </c>
      <c r="L1250">
        <v>3.53</v>
      </c>
      <c r="M1250">
        <v>3.04</v>
      </c>
      <c r="N1250">
        <v>2.6</v>
      </c>
      <c r="O1250">
        <v>3.53</v>
      </c>
      <c r="P1250">
        <v>3.13</v>
      </c>
      <c r="Q1250">
        <v>2.41</v>
      </c>
      <c r="R1250">
        <v>3.29</v>
      </c>
      <c r="S1250">
        <v>2.83</v>
      </c>
    </row>
    <row r="1251" spans="1:19" x14ac:dyDescent="0.2">
      <c r="A1251" t="s">
        <v>3</v>
      </c>
      <c r="B1251" t="s">
        <v>2</v>
      </c>
      <c r="C1251">
        <v>2015</v>
      </c>
      <c r="D1251" s="2">
        <v>42190</v>
      </c>
      <c r="E1251" s="1">
        <v>0.9375</v>
      </c>
      <c r="F1251" t="s">
        <v>30</v>
      </c>
      <c r="G1251" t="s">
        <v>21</v>
      </c>
      <c r="H1251">
        <v>0</v>
      </c>
      <c r="I1251">
        <v>2</v>
      </c>
      <c r="J1251" t="str">
        <f t="shared" si="19"/>
        <v>A</v>
      </c>
      <c r="K1251">
        <v>4.0599999999999996</v>
      </c>
      <c r="L1251">
        <v>3.54</v>
      </c>
      <c r="M1251">
        <v>2.02</v>
      </c>
      <c r="N1251">
        <v>4.33</v>
      </c>
      <c r="O1251">
        <v>3.64</v>
      </c>
      <c r="P1251">
        <v>2.15</v>
      </c>
      <c r="Q1251">
        <v>3.88</v>
      </c>
      <c r="R1251">
        <v>3.33</v>
      </c>
      <c r="S1251">
        <v>1.94</v>
      </c>
    </row>
    <row r="1252" spans="1:19" x14ac:dyDescent="0.2">
      <c r="A1252" t="s">
        <v>3</v>
      </c>
      <c r="B1252" t="s">
        <v>2</v>
      </c>
      <c r="C1252">
        <v>2015</v>
      </c>
      <c r="D1252" s="2">
        <v>42193</v>
      </c>
      <c r="E1252" s="1">
        <v>0.97916666666666663</v>
      </c>
      <c r="F1252" t="s">
        <v>13</v>
      </c>
      <c r="G1252" t="s">
        <v>0</v>
      </c>
      <c r="H1252">
        <v>1</v>
      </c>
      <c r="I1252">
        <v>0</v>
      </c>
      <c r="J1252" t="str">
        <f t="shared" si="19"/>
        <v>H</v>
      </c>
      <c r="K1252">
        <v>2.83</v>
      </c>
      <c r="L1252">
        <v>3.06</v>
      </c>
      <c r="M1252">
        <v>2.86</v>
      </c>
      <c r="N1252">
        <v>3.02</v>
      </c>
      <c r="O1252">
        <v>3.1</v>
      </c>
      <c r="P1252">
        <v>2.86</v>
      </c>
      <c r="Q1252">
        <v>2.73</v>
      </c>
      <c r="R1252">
        <v>2.93</v>
      </c>
      <c r="S1252">
        <v>2.74</v>
      </c>
    </row>
    <row r="1253" spans="1:19" x14ac:dyDescent="0.2">
      <c r="A1253" t="s">
        <v>3</v>
      </c>
      <c r="B1253" t="s">
        <v>2</v>
      </c>
      <c r="C1253">
        <v>2015</v>
      </c>
      <c r="D1253" s="2">
        <v>42193</v>
      </c>
      <c r="E1253" s="1">
        <v>0.97916666666666663</v>
      </c>
      <c r="F1253" t="s">
        <v>31</v>
      </c>
      <c r="G1253" t="s">
        <v>30</v>
      </c>
      <c r="H1253">
        <v>0</v>
      </c>
      <c r="I1253">
        <v>0</v>
      </c>
      <c r="J1253" t="str">
        <f t="shared" si="19"/>
        <v>D</v>
      </c>
      <c r="K1253">
        <v>2.27</v>
      </c>
      <c r="L1253">
        <v>3.28</v>
      </c>
      <c r="M1253">
        <v>3.56</v>
      </c>
      <c r="N1253">
        <v>2.44</v>
      </c>
      <c r="O1253">
        <v>3.3</v>
      </c>
      <c r="P1253">
        <v>3.75</v>
      </c>
      <c r="Q1253">
        <v>2.1800000000000002</v>
      </c>
      <c r="R1253">
        <v>3.14</v>
      </c>
      <c r="S1253">
        <v>3.37</v>
      </c>
    </row>
    <row r="1254" spans="1:19" x14ac:dyDescent="0.2">
      <c r="A1254" t="s">
        <v>3</v>
      </c>
      <c r="B1254" t="s">
        <v>2</v>
      </c>
      <c r="C1254">
        <v>2015</v>
      </c>
      <c r="D1254" s="2">
        <v>42193</v>
      </c>
      <c r="E1254" s="1">
        <v>0.97916666666666663</v>
      </c>
      <c r="F1254" t="s">
        <v>5</v>
      </c>
      <c r="G1254" t="s">
        <v>9</v>
      </c>
      <c r="H1254">
        <v>4</v>
      </c>
      <c r="I1254">
        <v>1</v>
      </c>
      <c r="J1254" t="str">
        <f t="shared" si="19"/>
        <v>H</v>
      </c>
      <c r="K1254">
        <v>2.56</v>
      </c>
      <c r="L1254">
        <v>3.26</v>
      </c>
      <c r="M1254">
        <v>3.06</v>
      </c>
      <c r="N1254">
        <v>2.71</v>
      </c>
      <c r="O1254">
        <v>3.26</v>
      </c>
      <c r="P1254">
        <v>3.26</v>
      </c>
      <c r="Q1254">
        <v>2.48</v>
      </c>
      <c r="R1254">
        <v>3.02</v>
      </c>
      <c r="S1254">
        <v>2.93</v>
      </c>
    </row>
    <row r="1255" spans="1:19" x14ac:dyDescent="0.2">
      <c r="A1255" t="s">
        <v>3</v>
      </c>
      <c r="B1255" t="s">
        <v>2</v>
      </c>
      <c r="C1255">
        <v>2015</v>
      </c>
      <c r="D1255" s="2">
        <v>42194</v>
      </c>
      <c r="E1255" s="1">
        <v>4.1666666666666664E-2</v>
      </c>
      <c r="F1255" t="s">
        <v>33</v>
      </c>
      <c r="G1255" t="s">
        <v>35</v>
      </c>
      <c r="H1255">
        <v>0</v>
      </c>
      <c r="I1255">
        <v>2</v>
      </c>
      <c r="J1255" t="str">
        <f t="shared" si="19"/>
        <v>A</v>
      </c>
      <c r="K1255">
        <v>1.79</v>
      </c>
      <c r="L1255">
        <v>3.46</v>
      </c>
      <c r="M1255">
        <v>5.66</v>
      </c>
      <c r="N1255">
        <v>1.8</v>
      </c>
      <c r="O1255">
        <v>3.76</v>
      </c>
      <c r="P1255">
        <v>5.66</v>
      </c>
      <c r="Q1255">
        <v>1.75</v>
      </c>
      <c r="R1255">
        <v>3.34</v>
      </c>
      <c r="S1255">
        <v>4.8600000000000003</v>
      </c>
    </row>
    <row r="1256" spans="1:19" x14ac:dyDescent="0.2">
      <c r="A1256" t="s">
        <v>3</v>
      </c>
      <c r="B1256" t="s">
        <v>2</v>
      </c>
      <c r="C1256">
        <v>2015</v>
      </c>
      <c r="D1256" s="2">
        <v>42194</v>
      </c>
      <c r="E1256" s="1">
        <v>4.1666666666666664E-2</v>
      </c>
      <c r="F1256" t="s">
        <v>21</v>
      </c>
      <c r="G1256" t="s">
        <v>8</v>
      </c>
      <c r="H1256">
        <v>3</v>
      </c>
      <c r="I1256">
        <v>0</v>
      </c>
      <c r="J1256" t="str">
        <f t="shared" si="19"/>
        <v>H</v>
      </c>
      <c r="K1256">
        <v>1.38</v>
      </c>
      <c r="L1256">
        <v>4.93</v>
      </c>
      <c r="M1256">
        <v>9.6300000000000008</v>
      </c>
      <c r="N1256">
        <v>1.42</v>
      </c>
      <c r="O1256">
        <v>4.96</v>
      </c>
      <c r="P1256">
        <v>11</v>
      </c>
      <c r="Q1256">
        <v>1.37</v>
      </c>
      <c r="R1256">
        <v>4.4000000000000004</v>
      </c>
      <c r="S1256">
        <v>8.5399999999999991</v>
      </c>
    </row>
    <row r="1257" spans="1:19" x14ac:dyDescent="0.2">
      <c r="A1257" t="s">
        <v>3</v>
      </c>
      <c r="B1257" t="s">
        <v>2</v>
      </c>
      <c r="C1257">
        <v>2015</v>
      </c>
      <c r="D1257" s="2">
        <v>42194</v>
      </c>
      <c r="E1257" s="1">
        <v>8.3333333333333329E-2</v>
      </c>
      <c r="F1257" t="s">
        <v>4</v>
      </c>
      <c r="G1257" t="s">
        <v>22</v>
      </c>
      <c r="H1257">
        <v>2</v>
      </c>
      <c r="I1257">
        <v>1</v>
      </c>
      <c r="J1257" t="str">
        <f t="shared" si="19"/>
        <v>H</v>
      </c>
      <c r="K1257">
        <v>1.39</v>
      </c>
      <c r="L1257">
        <v>5.01</v>
      </c>
      <c r="M1257">
        <v>9.41</v>
      </c>
      <c r="N1257">
        <v>1.45</v>
      </c>
      <c r="O1257">
        <v>5.01</v>
      </c>
      <c r="P1257">
        <v>9.41</v>
      </c>
      <c r="Q1257">
        <v>1.39</v>
      </c>
      <c r="R1257">
        <v>4.43</v>
      </c>
      <c r="S1257">
        <v>7.72</v>
      </c>
    </row>
    <row r="1258" spans="1:19" x14ac:dyDescent="0.2">
      <c r="A1258" t="s">
        <v>3</v>
      </c>
      <c r="B1258" t="s">
        <v>2</v>
      </c>
      <c r="C1258">
        <v>2015</v>
      </c>
      <c r="D1258" s="2">
        <v>42194</v>
      </c>
      <c r="E1258" s="1">
        <v>8.3333333333333329E-2</v>
      </c>
      <c r="F1258" t="s">
        <v>15</v>
      </c>
      <c r="G1258" t="s">
        <v>11</v>
      </c>
      <c r="H1258">
        <v>1</v>
      </c>
      <c r="I1258">
        <v>2</v>
      </c>
      <c r="J1258" t="str">
        <f t="shared" si="19"/>
        <v>A</v>
      </c>
      <c r="K1258">
        <v>2.02</v>
      </c>
      <c r="L1258">
        <v>3.48</v>
      </c>
      <c r="M1258">
        <v>4.1399999999999997</v>
      </c>
      <c r="N1258">
        <v>2.02</v>
      </c>
      <c r="O1258">
        <v>3.48</v>
      </c>
      <c r="P1258">
        <v>4.5</v>
      </c>
      <c r="Q1258">
        <v>1.96</v>
      </c>
      <c r="R1258">
        <v>3.29</v>
      </c>
      <c r="S1258">
        <v>3.88</v>
      </c>
    </row>
    <row r="1259" spans="1:19" x14ac:dyDescent="0.2">
      <c r="A1259" t="s">
        <v>3</v>
      </c>
      <c r="B1259" t="s">
        <v>2</v>
      </c>
      <c r="C1259">
        <v>2015</v>
      </c>
      <c r="D1259" s="2">
        <v>42194</v>
      </c>
      <c r="E1259" s="1">
        <v>8.3333333333333329E-2</v>
      </c>
      <c r="F1259" t="s">
        <v>20</v>
      </c>
      <c r="G1259" t="s">
        <v>16</v>
      </c>
      <c r="H1259">
        <v>0</v>
      </c>
      <c r="I1259">
        <v>4</v>
      </c>
      <c r="J1259" t="str">
        <f t="shared" si="19"/>
        <v>A</v>
      </c>
      <c r="K1259">
        <v>4.0199999999999996</v>
      </c>
      <c r="L1259">
        <v>3.34</v>
      </c>
      <c r="M1259">
        <v>2.1</v>
      </c>
      <c r="N1259">
        <v>4.33</v>
      </c>
      <c r="O1259">
        <v>3.45</v>
      </c>
      <c r="P1259">
        <v>2.1</v>
      </c>
      <c r="Q1259">
        <v>3.92</v>
      </c>
      <c r="R1259">
        <v>3.2</v>
      </c>
      <c r="S1259">
        <v>1.98</v>
      </c>
    </row>
    <row r="1260" spans="1:19" x14ac:dyDescent="0.2">
      <c r="A1260" t="s">
        <v>3</v>
      </c>
      <c r="B1260" t="s">
        <v>2</v>
      </c>
      <c r="C1260">
        <v>2015</v>
      </c>
      <c r="D1260" s="2">
        <v>42194</v>
      </c>
      <c r="E1260" s="1">
        <v>0.97916666666666663</v>
      </c>
      <c r="F1260" t="s">
        <v>6</v>
      </c>
      <c r="G1260" t="s">
        <v>26</v>
      </c>
      <c r="H1260">
        <v>2</v>
      </c>
      <c r="I1260">
        <v>0</v>
      </c>
      <c r="J1260" t="str">
        <f t="shared" si="19"/>
        <v>H</v>
      </c>
      <c r="K1260">
        <v>1.57</v>
      </c>
      <c r="L1260">
        <v>3.9</v>
      </c>
      <c r="M1260">
        <v>7.51</v>
      </c>
      <c r="N1260">
        <v>1.6</v>
      </c>
      <c r="O1260">
        <v>4.2</v>
      </c>
      <c r="P1260">
        <v>8</v>
      </c>
      <c r="Q1260">
        <v>1.54</v>
      </c>
      <c r="R1260">
        <v>3.71</v>
      </c>
      <c r="S1260">
        <v>6.62</v>
      </c>
    </row>
    <row r="1261" spans="1:19" x14ac:dyDescent="0.2">
      <c r="A1261" t="s">
        <v>3</v>
      </c>
      <c r="B1261" t="s">
        <v>2</v>
      </c>
      <c r="C1261">
        <v>2015</v>
      </c>
      <c r="D1261" s="2">
        <v>42195</v>
      </c>
      <c r="E1261" s="1">
        <v>4.1666666666666664E-2</v>
      </c>
      <c r="F1261" t="s">
        <v>17</v>
      </c>
      <c r="G1261" t="s">
        <v>19</v>
      </c>
      <c r="H1261">
        <v>1</v>
      </c>
      <c r="I1261">
        <v>0</v>
      </c>
      <c r="J1261" t="str">
        <f t="shared" si="19"/>
        <v>H</v>
      </c>
      <c r="K1261">
        <v>2.79</v>
      </c>
      <c r="L1261">
        <v>3.24</v>
      </c>
      <c r="M1261">
        <v>2.79</v>
      </c>
      <c r="N1261">
        <v>2.79</v>
      </c>
      <c r="O1261">
        <v>3.24</v>
      </c>
      <c r="P1261">
        <v>3</v>
      </c>
      <c r="Q1261">
        <v>2.59</v>
      </c>
      <c r="R1261">
        <v>3.12</v>
      </c>
      <c r="S1261">
        <v>2.73</v>
      </c>
    </row>
    <row r="1262" spans="1:19" x14ac:dyDescent="0.2">
      <c r="A1262" t="s">
        <v>3</v>
      </c>
      <c r="B1262" t="s">
        <v>2</v>
      </c>
      <c r="C1262">
        <v>2015</v>
      </c>
      <c r="D1262" s="2">
        <v>42196</v>
      </c>
      <c r="E1262" s="1">
        <v>0.9375</v>
      </c>
      <c r="F1262" t="s">
        <v>0</v>
      </c>
      <c r="G1262" t="s">
        <v>20</v>
      </c>
      <c r="H1262">
        <v>2</v>
      </c>
      <c r="I1262">
        <v>0</v>
      </c>
      <c r="J1262" t="str">
        <f t="shared" si="19"/>
        <v>H</v>
      </c>
      <c r="K1262">
        <v>1.41</v>
      </c>
      <c r="L1262">
        <v>4.46</v>
      </c>
      <c r="M1262">
        <v>10.6</v>
      </c>
      <c r="N1262">
        <v>1.44</v>
      </c>
      <c r="O1262">
        <v>4.75</v>
      </c>
      <c r="P1262">
        <v>12</v>
      </c>
      <c r="Q1262">
        <v>1.39</v>
      </c>
      <c r="R1262">
        <v>4.17</v>
      </c>
      <c r="S1262">
        <v>8.81</v>
      </c>
    </row>
    <row r="1263" spans="1:19" x14ac:dyDescent="0.2">
      <c r="A1263" t="s">
        <v>3</v>
      </c>
      <c r="B1263" t="s">
        <v>2</v>
      </c>
      <c r="C1263">
        <v>2015</v>
      </c>
      <c r="D1263" s="2">
        <v>42196</v>
      </c>
      <c r="E1263" s="1">
        <v>0.9375</v>
      </c>
      <c r="F1263" t="s">
        <v>9</v>
      </c>
      <c r="G1263" t="s">
        <v>33</v>
      </c>
      <c r="H1263">
        <v>3</v>
      </c>
      <c r="I1263">
        <v>0</v>
      </c>
      <c r="J1263" t="str">
        <f t="shared" si="19"/>
        <v>H</v>
      </c>
      <c r="K1263">
        <v>1.55</v>
      </c>
      <c r="L1263">
        <v>4.13</v>
      </c>
      <c r="M1263">
        <v>7.19</v>
      </c>
      <c r="N1263">
        <v>1.6</v>
      </c>
      <c r="O1263">
        <v>4.33</v>
      </c>
      <c r="P1263">
        <v>7.19</v>
      </c>
      <c r="Q1263">
        <v>1.54</v>
      </c>
      <c r="R1263">
        <v>3.83</v>
      </c>
      <c r="S1263">
        <v>6.22</v>
      </c>
    </row>
    <row r="1264" spans="1:19" x14ac:dyDescent="0.2">
      <c r="A1264" t="s">
        <v>3</v>
      </c>
      <c r="B1264" t="s">
        <v>2</v>
      </c>
      <c r="C1264">
        <v>2015</v>
      </c>
      <c r="D1264" s="2">
        <v>42197</v>
      </c>
      <c r="E1264" s="1">
        <v>4.1666666666666664E-2</v>
      </c>
      <c r="F1264" t="s">
        <v>30</v>
      </c>
      <c r="G1264" t="s">
        <v>4</v>
      </c>
      <c r="H1264">
        <v>0</v>
      </c>
      <c r="I1264">
        <v>2</v>
      </c>
      <c r="J1264" t="str">
        <f t="shared" si="19"/>
        <v>A</v>
      </c>
      <c r="K1264">
        <v>2.87</v>
      </c>
      <c r="L1264">
        <v>3.39</v>
      </c>
      <c r="M1264">
        <v>2.62</v>
      </c>
      <c r="N1264">
        <v>3.1</v>
      </c>
      <c r="O1264">
        <v>3.55</v>
      </c>
      <c r="P1264">
        <v>2.63</v>
      </c>
      <c r="Q1264">
        <v>2.81</v>
      </c>
      <c r="R1264">
        <v>3.25</v>
      </c>
      <c r="S1264">
        <v>2.44</v>
      </c>
    </row>
    <row r="1265" spans="1:19" x14ac:dyDescent="0.2">
      <c r="A1265" t="s">
        <v>3</v>
      </c>
      <c r="B1265" t="s">
        <v>2</v>
      </c>
      <c r="C1265">
        <v>2015</v>
      </c>
      <c r="D1265" s="2">
        <v>42197</v>
      </c>
      <c r="E1265" s="1">
        <v>0.625</v>
      </c>
      <c r="F1265" t="s">
        <v>16</v>
      </c>
      <c r="G1265" t="s">
        <v>31</v>
      </c>
      <c r="H1265">
        <v>3</v>
      </c>
      <c r="I1265">
        <v>1</v>
      </c>
      <c r="J1265" t="str">
        <f t="shared" si="19"/>
        <v>H</v>
      </c>
      <c r="K1265">
        <v>1.57</v>
      </c>
      <c r="L1265">
        <v>3.9</v>
      </c>
      <c r="M1265">
        <v>7.53</v>
      </c>
      <c r="N1265">
        <v>1.57</v>
      </c>
      <c r="O1265">
        <v>4.0999999999999996</v>
      </c>
      <c r="P1265">
        <v>7.6</v>
      </c>
      <c r="Q1265">
        <v>1.51</v>
      </c>
      <c r="R1265">
        <v>3.82</v>
      </c>
      <c r="S1265">
        <v>6.69</v>
      </c>
    </row>
    <row r="1266" spans="1:19" x14ac:dyDescent="0.2">
      <c r="A1266" t="s">
        <v>3</v>
      </c>
      <c r="B1266" t="s">
        <v>2</v>
      </c>
      <c r="C1266">
        <v>2015</v>
      </c>
      <c r="D1266" s="2">
        <v>42197</v>
      </c>
      <c r="E1266" s="1">
        <v>0.83333333333333337</v>
      </c>
      <c r="F1266" t="s">
        <v>26</v>
      </c>
      <c r="G1266" t="s">
        <v>17</v>
      </c>
      <c r="H1266">
        <v>1</v>
      </c>
      <c r="I1266">
        <v>2</v>
      </c>
      <c r="J1266" t="str">
        <f t="shared" si="19"/>
        <v>A</v>
      </c>
      <c r="K1266">
        <v>1.96</v>
      </c>
      <c r="L1266">
        <v>3.53</v>
      </c>
      <c r="M1266">
        <v>4.3099999999999996</v>
      </c>
      <c r="N1266">
        <v>2.0499999999999998</v>
      </c>
      <c r="O1266">
        <v>3.53</v>
      </c>
      <c r="P1266">
        <v>4.3099999999999996</v>
      </c>
      <c r="Q1266">
        <v>1.97</v>
      </c>
      <c r="R1266">
        <v>3.28</v>
      </c>
      <c r="S1266">
        <v>3.82</v>
      </c>
    </row>
    <row r="1267" spans="1:19" x14ac:dyDescent="0.2">
      <c r="A1267" t="s">
        <v>3</v>
      </c>
      <c r="B1267" t="s">
        <v>2</v>
      </c>
      <c r="C1267">
        <v>2015</v>
      </c>
      <c r="D1267" s="2">
        <v>42197</v>
      </c>
      <c r="E1267" s="1">
        <v>0.83333333333333337</v>
      </c>
      <c r="F1267" t="s">
        <v>19</v>
      </c>
      <c r="G1267" t="s">
        <v>5</v>
      </c>
      <c r="H1267">
        <v>1</v>
      </c>
      <c r="I1267">
        <v>0</v>
      </c>
      <c r="J1267" t="str">
        <f t="shared" si="19"/>
        <v>H</v>
      </c>
      <c r="K1267">
        <v>1.61</v>
      </c>
      <c r="L1267">
        <v>3.97</v>
      </c>
      <c r="M1267">
        <v>6.51</v>
      </c>
      <c r="N1267">
        <v>1.61</v>
      </c>
      <c r="O1267">
        <v>4</v>
      </c>
      <c r="P1267">
        <v>8.1999999999999993</v>
      </c>
      <c r="Q1267">
        <v>1.54</v>
      </c>
      <c r="R1267">
        <v>3.74</v>
      </c>
      <c r="S1267">
        <v>6.35</v>
      </c>
    </row>
    <row r="1268" spans="1:19" x14ac:dyDescent="0.2">
      <c r="A1268" t="s">
        <v>3</v>
      </c>
      <c r="B1268" t="s">
        <v>2</v>
      </c>
      <c r="C1268">
        <v>2015</v>
      </c>
      <c r="D1268" s="2">
        <v>42197</v>
      </c>
      <c r="E1268" s="1">
        <v>0.83333333333333337</v>
      </c>
      <c r="F1268" t="s">
        <v>11</v>
      </c>
      <c r="G1268" t="s">
        <v>6</v>
      </c>
      <c r="H1268">
        <v>0</v>
      </c>
      <c r="I1268">
        <v>3</v>
      </c>
      <c r="J1268" t="str">
        <f t="shared" si="19"/>
        <v>A</v>
      </c>
      <c r="K1268">
        <v>2.5</v>
      </c>
      <c r="L1268">
        <v>3.15</v>
      </c>
      <c r="M1268">
        <v>3.26</v>
      </c>
      <c r="N1268">
        <v>2.6</v>
      </c>
      <c r="O1268">
        <v>3.2</v>
      </c>
      <c r="P1268">
        <v>3.33</v>
      </c>
      <c r="Q1268">
        <v>2.42</v>
      </c>
      <c r="R1268">
        <v>2.98</v>
      </c>
      <c r="S1268">
        <v>3.08</v>
      </c>
    </row>
    <row r="1269" spans="1:19" x14ac:dyDescent="0.2">
      <c r="A1269" t="s">
        <v>3</v>
      </c>
      <c r="B1269" t="s">
        <v>2</v>
      </c>
      <c r="C1269">
        <v>2015</v>
      </c>
      <c r="D1269" s="2">
        <v>42197</v>
      </c>
      <c r="E1269" s="1">
        <v>0.83333333333333337</v>
      </c>
      <c r="F1269" t="s">
        <v>35</v>
      </c>
      <c r="G1269" t="s">
        <v>15</v>
      </c>
      <c r="H1269">
        <v>0</v>
      </c>
      <c r="I1269">
        <v>2</v>
      </c>
      <c r="J1269" t="str">
        <f t="shared" si="19"/>
        <v>A</v>
      </c>
      <c r="K1269">
        <v>2.36</v>
      </c>
      <c r="L1269">
        <v>3.17</v>
      </c>
      <c r="M1269">
        <v>3.51</v>
      </c>
      <c r="N1269">
        <v>2.38</v>
      </c>
      <c r="O1269">
        <v>3.3</v>
      </c>
      <c r="P1269">
        <v>3.7</v>
      </c>
      <c r="Q1269">
        <v>2.2599999999999998</v>
      </c>
      <c r="R1269">
        <v>3.07</v>
      </c>
      <c r="S1269">
        <v>3.26</v>
      </c>
    </row>
    <row r="1270" spans="1:19" x14ac:dyDescent="0.2">
      <c r="A1270" t="s">
        <v>3</v>
      </c>
      <c r="B1270" t="s">
        <v>2</v>
      </c>
      <c r="C1270">
        <v>2015</v>
      </c>
      <c r="D1270" s="2">
        <v>42197</v>
      </c>
      <c r="E1270" s="1">
        <v>0.9375</v>
      </c>
      <c r="F1270" t="s">
        <v>8</v>
      </c>
      <c r="G1270" t="s">
        <v>13</v>
      </c>
      <c r="H1270">
        <v>2</v>
      </c>
      <c r="I1270">
        <v>1</v>
      </c>
      <c r="J1270" t="str">
        <f t="shared" si="19"/>
        <v>H</v>
      </c>
      <c r="K1270">
        <v>2.74</v>
      </c>
      <c r="L1270">
        <v>3</v>
      </c>
      <c r="M1270">
        <v>3.06</v>
      </c>
      <c r="N1270">
        <v>2.8</v>
      </c>
      <c r="O1270">
        <v>3.2</v>
      </c>
      <c r="P1270">
        <v>3.1</v>
      </c>
      <c r="Q1270">
        <v>2.54</v>
      </c>
      <c r="R1270">
        <v>2.95</v>
      </c>
      <c r="S1270">
        <v>2.91</v>
      </c>
    </row>
    <row r="1271" spans="1:19" x14ac:dyDescent="0.2">
      <c r="A1271" t="s">
        <v>3</v>
      </c>
      <c r="B1271" t="s">
        <v>2</v>
      </c>
      <c r="C1271">
        <v>2015</v>
      </c>
      <c r="D1271" s="2">
        <v>42197</v>
      </c>
      <c r="E1271" s="1">
        <v>0.9375</v>
      </c>
      <c r="F1271" t="s">
        <v>22</v>
      </c>
      <c r="G1271" t="s">
        <v>21</v>
      </c>
      <c r="H1271">
        <v>2</v>
      </c>
      <c r="I1271">
        <v>2</v>
      </c>
      <c r="J1271" t="str">
        <f t="shared" si="19"/>
        <v>D</v>
      </c>
      <c r="K1271">
        <v>2.52</v>
      </c>
      <c r="L1271">
        <v>3.31</v>
      </c>
      <c r="M1271">
        <v>3.07</v>
      </c>
      <c r="N1271">
        <v>2.5499999999999998</v>
      </c>
      <c r="O1271">
        <v>3.31</v>
      </c>
      <c r="P1271">
        <v>3.25</v>
      </c>
      <c r="Q1271">
        <v>2.42</v>
      </c>
      <c r="R1271">
        <v>3.21</v>
      </c>
      <c r="S1271">
        <v>2.87</v>
      </c>
    </row>
    <row r="1272" spans="1:19" x14ac:dyDescent="0.2">
      <c r="A1272" t="s">
        <v>3</v>
      </c>
      <c r="B1272" t="s">
        <v>2</v>
      </c>
      <c r="C1272">
        <v>2015</v>
      </c>
      <c r="D1272" s="2">
        <v>42203</v>
      </c>
      <c r="E1272" s="1">
        <v>0.9375</v>
      </c>
      <c r="F1272" t="s">
        <v>11</v>
      </c>
      <c r="G1272" t="s">
        <v>0</v>
      </c>
      <c r="H1272">
        <v>1</v>
      </c>
      <c r="I1272">
        <v>0</v>
      </c>
      <c r="J1272" t="str">
        <f t="shared" si="19"/>
        <v>H</v>
      </c>
      <c r="K1272">
        <v>2.37</v>
      </c>
      <c r="L1272">
        <v>3.15</v>
      </c>
      <c r="M1272">
        <v>3.5</v>
      </c>
      <c r="N1272">
        <v>2.5099999999999998</v>
      </c>
      <c r="O1272">
        <v>3.2</v>
      </c>
      <c r="P1272">
        <v>3.5</v>
      </c>
      <c r="Q1272">
        <v>2.2799999999999998</v>
      </c>
      <c r="R1272">
        <v>3.02</v>
      </c>
      <c r="S1272">
        <v>3.29</v>
      </c>
    </row>
    <row r="1273" spans="1:19" x14ac:dyDescent="0.2">
      <c r="A1273" t="s">
        <v>3</v>
      </c>
      <c r="B1273" t="s">
        <v>2</v>
      </c>
      <c r="C1273">
        <v>2015</v>
      </c>
      <c r="D1273" s="2">
        <v>42203</v>
      </c>
      <c r="E1273" s="1">
        <v>0.9375</v>
      </c>
      <c r="F1273" t="s">
        <v>15</v>
      </c>
      <c r="G1273" t="s">
        <v>5</v>
      </c>
      <c r="H1273">
        <v>2</v>
      </c>
      <c r="I1273">
        <v>1</v>
      </c>
      <c r="J1273" t="str">
        <f t="shared" si="19"/>
        <v>H</v>
      </c>
      <c r="K1273">
        <v>2.02</v>
      </c>
      <c r="L1273">
        <v>3.34</v>
      </c>
      <c r="M1273">
        <v>4.33</v>
      </c>
      <c r="N1273">
        <v>2.02</v>
      </c>
      <c r="O1273">
        <v>3.46</v>
      </c>
      <c r="P1273">
        <v>4.9000000000000004</v>
      </c>
      <c r="Q1273">
        <v>1.92</v>
      </c>
      <c r="R1273">
        <v>3.25</v>
      </c>
      <c r="S1273">
        <v>4.07</v>
      </c>
    </row>
    <row r="1274" spans="1:19" x14ac:dyDescent="0.2">
      <c r="A1274" t="s">
        <v>3</v>
      </c>
      <c r="B1274" t="s">
        <v>2</v>
      </c>
      <c r="C1274">
        <v>2015</v>
      </c>
      <c r="D1274" s="2">
        <v>42204</v>
      </c>
      <c r="E1274" s="1">
        <v>4.1666666666666664E-2</v>
      </c>
      <c r="F1274" t="s">
        <v>6</v>
      </c>
      <c r="G1274" t="s">
        <v>4</v>
      </c>
      <c r="H1274">
        <v>1</v>
      </c>
      <c r="I1274">
        <v>0</v>
      </c>
      <c r="J1274" t="str">
        <f t="shared" si="19"/>
        <v>H</v>
      </c>
      <c r="K1274">
        <v>2.46</v>
      </c>
      <c r="L1274">
        <v>3.38</v>
      </c>
      <c r="M1274">
        <v>3.11</v>
      </c>
      <c r="N1274">
        <v>2.6</v>
      </c>
      <c r="O1274">
        <v>3.38</v>
      </c>
      <c r="P1274">
        <v>3.2</v>
      </c>
      <c r="Q1274">
        <v>2.38</v>
      </c>
      <c r="R1274">
        <v>3.15</v>
      </c>
      <c r="S1274">
        <v>2.97</v>
      </c>
    </row>
    <row r="1275" spans="1:19" x14ac:dyDescent="0.2">
      <c r="A1275" t="s">
        <v>3</v>
      </c>
      <c r="B1275" t="s">
        <v>2</v>
      </c>
      <c r="C1275">
        <v>2015</v>
      </c>
      <c r="D1275" s="2">
        <v>42204</v>
      </c>
      <c r="E1275" s="1">
        <v>0.625</v>
      </c>
      <c r="F1275" t="s">
        <v>26</v>
      </c>
      <c r="G1275" t="s">
        <v>13</v>
      </c>
      <c r="H1275">
        <v>1</v>
      </c>
      <c r="I1275">
        <v>0</v>
      </c>
      <c r="J1275" t="str">
        <f t="shared" si="19"/>
        <v>H</v>
      </c>
      <c r="K1275">
        <v>2.13</v>
      </c>
      <c r="L1275">
        <v>3.23</v>
      </c>
      <c r="M1275">
        <v>4.05</v>
      </c>
      <c r="N1275">
        <v>2.1800000000000002</v>
      </c>
      <c r="O1275">
        <v>3.3</v>
      </c>
      <c r="P1275">
        <v>4.1500000000000004</v>
      </c>
      <c r="Q1275">
        <v>2.0099999999999998</v>
      </c>
      <c r="R1275">
        <v>3.18</v>
      </c>
      <c r="S1275">
        <v>3.82</v>
      </c>
    </row>
    <row r="1276" spans="1:19" x14ac:dyDescent="0.2">
      <c r="A1276" t="s">
        <v>3</v>
      </c>
      <c r="B1276" t="s">
        <v>2</v>
      </c>
      <c r="C1276">
        <v>2015</v>
      </c>
      <c r="D1276" s="2">
        <v>42204</v>
      </c>
      <c r="E1276" s="1">
        <v>0.83333333333333337</v>
      </c>
      <c r="F1276" t="s">
        <v>33</v>
      </c>
      <c r="G1276" t="s">
        <v>31</v>
      </c>
      <c r="H1276">
        <v>0</v>
      </c>
      <c r="I1276">
        <v>0</v>
      </c>
      <c r="J1276" t="str">
        <f t="shared" si="19"/>
        <v>D</v>
      </c>
      <c r="K1276">
        <v>2.23</v>
      </c>
      <c r="L1276">
        <v>3.28</v>
      </c>
      <c r="M1276">
        <v>3.67</v>
      </c>
      <c r="N1276">
        <v>2.23</v>
      </c>
      <c r="O1276">
        <v>3.52</v>
      </c>
      <c r="P1276">
        <v>4.25</v>
      </c>
      <c r="Q1276">
        <v>2.0699999999999998</v>
      </c>
      <c r="R1276">
        <v>3.15</v>
      </c>
      <c r="S1276">
        <v>3.62</v>
      </c>
    </row>
    <row r="1277" spans="1:19" x14ac:dyDescent="0.2">
      <c r="A1277" t="s">
        <v>3</v>
      </c>
      <c r="B1277" t="s">
        <v>2</v>
      </c>
      <c r="C1277">
        <v>2015</v>
      </c>
      <c r="D1277" s="2">
        <v>42204</v>
      </c>
      <c r="E1277" s="1">
        <v>0.83333333333333337</v>
      </c>
      <c r="F1277" t="s">
        <v>17</v>
      </c>
      <c r="G1277" t="s">
        <v>20</v>
      </c>
      <c r="H1277">
        <v>1</v>
      </c>
      <c r="I1277">
        <v>2</v>
      </c>
      <c r="J1277" t="str">
        <f t="shared" si="19"/>
        <v>A</v>
      </c>
      <c r="K1277">
        <v>1.68</v>
      </c>
      <c r="L1277">
        <v>3.85</v>
      </c>
      <c r="M1277">
        <v>5.91</v>
      </c>
      <c r="N1277">
        <v>1.8</v>
      </c>
      <c r="O1277">
        <v>3.92</v>
      </c>
      <c r="P1277">
        <v>6</v>
      </c>
      <c r="Q1277">
        <v>1.68</v>
      </c>
      <c r="R1277">
        <v>3.53</v>
      </c>
      <c r="S1277">
        <v>5.1100000000000003</v>
      </c>
    </row>
    <row r="1278" spans="1:19" x14ac:dyDescent="0.2">
      <c r="A1278" t="s">
        <v>3</v>
      </c>
      <c r="B1278" t="s">
        <v>2</v>
      </c>
      <c r="C1278">
        <v>2015</v>
      </c>
      <c r="D1278" s="2">
        <v>42204</v>
      </c>
      <c r="E1278" s="1">
        <v>0.83333333333333337</v>
      </c>
      <c r="F1278" t="s">
        <v>21</v>
      </c>
      <c r="G1278" t="s">
        <v>9</v>
      </c>
      <c r="H1278">
        <v>1</v>
      </c>
      <c r="I1278">
        <v>0</v>
      </c>
      <c r="J1278" t="str">
        <f t="shared" si="19"/>
        <v>H</v>
      </c>
      <c r="K1278">
        <v>1.76</v>
      </c>
      <c r="L1278">
        <v>3.82</v>
      </c>
      <c r="M1278">
        <v>5.14</v>
      </c>
      <c r="N1278">
        <v>1.85</v>
      </c>
      <c r="O1278">
        <v>3.82</v>
      </c>
      <c r="P1278">
        <v>5.5</v>
      </c>
      <c r="Q1278">
        <v>1.72</v>
      </c>
      <c r="R1278">
        <v>3.54</v>
      </c>
      <c r="S1278">
        <v>4.7699999999999996</v>
      </c>
    </row>
    <row r="1279" spans="1:19" x14ac:dyDescent="0.2">
      <c r="A1279" t="s">
        <v>3</v>
      </c>
      <c r="B1279" t="s">
        <v>2</v>
      </c>
      <c r="C1279">
        <v>2015</v>
      </c>
      <c r="D1279" s="2">
        <v>42204</v>
      </c>
      <c r="E1279" s="1">
        <v>0.83333333333333337</v>
      </c>
      <c r="F1279" t="s">
        <v>22</v>
      </c>
      <c r="G1279" t="s">
        <v>16</v>
      </c>
      <c r="H1279">
        <v>2</v>
      </c>
      <c r="I1279">
        <v>0</v>
      </c>
      <c r="J1279" t="str">
        <f t="shared" si="19"/>
        <v>H</v>
      </c>
      <c r="K1279">
        <v>2.42</v>
      </c>
      <c r="L1279">
        <v>3.42</v>
      </c>
      <c r="M1279">
        <v>3.13</v>
      </c>
      <c r="N1279">
        <v>2.4500000000000002</v>
      </c>
      <c r="O1279">
        <v>3.42</v>
      </c>
      <c r="P1279">
        <v>3.2</v>
      </c>
      <c r="Q1279">
        <v>2.34</v>
      </c>
      <c r="R1279">
        <v>3.21</v>
      </c>
      <c r="S1279">
        <v>2.99</v>
      </c>
    </row>
    <row r="1280" spans="1:19" x14ac:dyDescent="0.2">
      <c r="A1280" t="s">
        <v>3</v>
      </c>
      <c r="B1280" t="s">
        <v>2</v>
      </c>
      <c r="C1280">
        <v>2015</v>
      </c>
      <c r="D1280" s="2">
        <v>42204</v>
      </c>
      <c r="E1280" s="1">
        <v>0.9375</v>
      </c>
      <c r="F1280" t="s">
        <v>19</v>
      </c>
      <c r="G1280" t="s">
        <v>8</v>
      </c>
      <c r="H1280">
        <v>1</v>
      </c>
      <c r="I1280">
        <v>1</v>
      </c>
      <c r="J1280" t="str">
        <f t="shared" si="19"/>
        <v>D</v>
      </c>
      <c r="K1280">
        <v>1.46</v>
      </c>
      <c r="L1280">
        <v>4.71</v>
      </c>
      <c r="M1280">
        <v>7.82</v>
      </c>
      <c r="N1280">
        <v>1.46</v>
      </c>
      <c r="O1280">
        <v>4.75</v>
      </c>
      <c r="P1280">
        <v>9</v>
      </c>
      <c r="Q1280">
        <v>1.41</v>
      </c>
      <c r="R1280">
        <v>4.2699999999999996</v>
      </c>
      <c r="S1280">
        <v>7.6</v>
      </c>
    </row>
    <row r="1281" spans="1:19" x14ac:dyDescent="0.2">
      <c r="A1281" t="s">
        <v>3</v>
      </c>
      <c r="B1281" t="s">
        <v>2</v>
      </c>
      <c r="C1281">
        <v>2015</v>
      </c>
      <c r="D1281" s="2">
        <v>42204</v>
      </c>
      <c r="E1281" s="1">
        <v>0.9375</v>
      </c>
      <c r="F1281" t="s">
        <v>35</v>
      </c>
      <c r="G1281" t="s">
        <v>30</v>
      </c>
      <c r="H1281">
        <v>1</v>
      </c>
      <c r="I1281">
        <v>1</v>
      </c>
      <c r="J1281" t="str">
        <f t="shared" si="19"/>
        <v>D</v>
      </c>
      <c r="K1281">
        <v>2.95</v>
      </c>
      <c r="L1281">
        <v>3.14</v>
      </c>
      <c r="M1281">
        <v>2.69</v>
      </c>
      <c r="N1281">
        <v>2.95</v>
      </c>
      <c r="O1281">
        <v>3.25</v>
      </c>
      <c r="P1281">
        <v>2.9</v>
      </c>
      <c r="Q1281">
        <v>2.7</v>
      </c>
      <c r="R1281">
        <v>3.04</v>
      </c>
      <c r="S1281">
        <v>2.66</v>
      </c>
    </row>
    <row r="1282" spans="1:19" x14ac:dyDescent="0.2">
      <c r="A1282" t="s">
        <v>3</v>
      </c>
      <c r="B1282" t="s">
        <v>2</v>
      </c>
      <c r="C1282">
        <v>2015</v>
      </c>
      <c r="D1282" s="2">
        <v>42210</v>
      </c>
      <c r="E1282" s="1">
        <v>0.9375</v>
      </c>
      <c r="F1282" t="s">
        <v>8</v>
      </c>
      <c r="G1282" t="s">
        <v>26</v>
      </c>
      <c r="H1282">
        <v>1</v>
      </c>
      <c r="I1282">
        <v>2</v>
      </c>
      <c r="J1282" t="str">
        <f t="shared" ref="J1282:J1345" si="20">IF(H1282&gt;I1282,"H",IF(H1282=I1282,"D","A"))</f>
        <v>A</v>
      </c>
      <c r="K1282">
        <v>2.3199999999999998</v>
      </c>
      <c r="L1282">
        <v>3.38</v>
      </c>
      <c r="M1282">
        <v>3.34</v>
      </c>
      <c r="N1282">
        <v>2.37</v>
      </c>
      <c r="O1282">
        <v>3.38</v>
      </c>
      <c r="P1282">
        <v>3.42</v>
      </c>
      <c r="Q1282">
        <v>2.2599999999999998</v>
      </c>
      <c r="R1282">
        <v>3.19</v>
      </c>
      <c r="S1282">
        <v>3.14</v>
      </c>
    </row>
    <row r="1283" spans="1:19" x14ac:dyDescent="0.2">
      <c r="A1283" t="s">
        <v>3</v>
      </c>
      <c r="B1283" t="s">
        <v>2</v>
      </c>
      <c r="C1283">
        <v>2015</v>
      </c>
      <c r="D1283" s="2">
        <v>42210</v>
      </c>
      <c r="E1283" s="1">
        <v>0.97916666666666663</v>
      </c>
      <c r="F1283" t="s">
        <v>0</v>
      </c>
      <c r="G1283" t="s">
        <v>22</v>
      </c>
      <c r="H1283">
        <v>1</v>
      </c>
      <c r="I1283">
        <v>1</v>
      </c>
      <c r="J1283" t="str">
        <f t="shared" si="20"/>
        <v>D</v>
      </c>
      <c r="K1283">
        <v>1.6</v>
      </c>
      <c r="L1283">
        <v>4.05</v>
      </c>
      <c r="M1283">
        <v>6.59</v>
      </c>
      <c r="N1283">
        <v>1.62</v>
      </c>
      <c r="O1283">
        <v>4.0999999999999996</v>
      </c>
      <c r="P1283">
        <v>6.75</v>
      </c>
      <c r="Q1283">
        <v>1.56</v>
      </c>
      <c r="R1283">
        <v>3.82</v>
      </c>
      <c r="S1283">
        <v>6.07</v>
      </c>
    </row>
    <row r="1284" spans="1:19" x14ac:dyDescent="0.2">
      <c r="A1284" t="s">
        <v>3</v>
      </c>
      <c r="B1284" t="s">
        <v>2</v>
      </c>
      <c r="C1284">
        <v>2015</v>
      </c>
      <c r="D1284" s="2">
        <v>42211</v>
      </c>
      <c r="E1284" s="1">
        <v>4.1666666666666664E-2</v>
      </c>
      <c r="F1284" t="s">
        <v>4</v>
      </c>
      <c r="G1284" t="s">
        <v>33</v>
      </c>
      <c r="H1284">
        <v>1</v>
      </c>
      <c r="I1284">
        <v>0</v>
      </c>
      <c r="J1284" t="str">
        <f t="shared" si="20"/>
        <v>H</v>
      </c>
      <c r="K1284">
        <v>1.3</v>
      </c>
      <c r="L1284">
        <v>5.81</v>
      </c>
      <c r="M1284">
        <v>12.33</v>
      </c>
      <c r="N1284">
        <v>1.31</v>
      </c>
      <c r="O1284">
        <v>5.81</v>
      </c>
      <c r="P1284">
        <v>13.02</v>
      </c>
      <c r="Q1284">
        <v>1.27</v>
      </c>
      <c r="R1284">
        <v>5.21</v>
      </c>
      <c r="S1284">
        <v>10.87</v>
      </c>
    </row>
    <row r="1285" spans="1:19" x14ac:dyDescent="0.2">
      <c r="A1285" t="s">
        <v>3</v>
      </c>
      <c r="B1285" t="s">
        <v>2</v>
      </c>
      <c r="C1285">
        <v>2015</v>
      </c>
      <c r="D1285" s="2">
        <v>42211</v>
      </c>
      <c r="E1285" s="1">
        <v>0.625</v>
      </c>
      <c r="F1285" t="s">
        <v>13</v>
      </c>
      <c r="G1285" t="s">
        <v>17</v>
      </c>
      <c r="H1285">
        <v>2</v>
      </c>
      <c r="I1285">
        <v>1</v>
      </c>
      <c r="J1285" t="str">
        <f t="shared" si="20"/>
        <v>H</v>
      </c>
      <c r="K1285">
        <v>2.23</v>
      </c>
      <c r="L1285">
        <v>3.25</v>
      </c>
      <c r="M1285">
        <v>3.73</v>
      </c>
      <c r="N1285">
        <v>2.27</v>
      </c>
      <c r="O1285">
        <v>3.3</v>
      </c>
      <c r="P1285">
        <v>3.73</v>
      </c>
      <c r="Q1285">
        <v>2.15</v>
      </c>
      <c r="R1285">
        <v>3.15</v>
      </c>
      <c r="S1285">
        <v>3.43</v>
      </c>
    </row>
    <row r="1286" spans="1:19" x14ac:dyDescent="0.2">
      <c r="A1286" t="s">
        <v>3</v>
      </c>
      <c r="B1286" t="s">
        <v>2</v>
      </c>
      <c r="C1286">
        <v>2015</v>
      </c>
      <c r="D1286" s="2">
        <v>42211</v>
      </c>
      <c r="E1286" s="1">
        <v>0.625</v>
      </c>
      <c r="F1286" t="s">
        <v>9</v>
      </c>
      <c r="G1286" t="s">
        <v>35</v>
      </c>
      <c r="H1286">
        <v>2</v>
      </c>
      <c r="I1286">
        <v>0</v>
      </c>
      <c r="J1286" t="str">
        <f t="shared" si="20"/>
        <v>H</v>
      </c>
      <c r="K1286">
        <v>1.61</v>
      </c>
      <c r="L1286">
        <v>4.04</v>
      </c>
      <c r="M1286">
        <v>6.45</v>
      </c>
      <c r="N1286">
        <v>1.61</v>
      </c>
      <c r="O1286">
        <v>4.0999999999999996</v>
      </c>
      <c r="P1286">
        <v>8</v>
      </c>
      <c r="Q1286">
        <v>1.55</v>
      </c>
      <c r="R1286">
        <v>3.78</v>
      </c>
      <c r="S1286">
        <v>6.14</v>
      </c>
    </row>
    <row r="1287" spans="1:19" x14ac:dyDescent="0.2">
      <c r="A1287" t="s">
        <v>3</v>
      </c>
      <c r="B1287" t="s">
        <v>2</v>
      </c>
      <c r="C1287">
        <v>2015</v>
      </c>
      <c r="D1287" s="2">
        <v>42211</v>
      </c>
      <c r="E1287" s="1">
        <v>0.83333333333333337</v>
      </c>
      <c r="F1287" t="s">
        <v>31</v>
      </c>
      <c r="G1287" t="s">
        <v>6</v>
      </c>
      <c r="H1287">
        <v>1</v>
      </c>
      <c r="I1287">
        <v>1</v>
      </c>
      <c r="J1287" t="str">
        <f t="shared" si="20"/>
        <v>D</v>
      </c>
      <c r="K1287">
        <v>2.88</v>
      </c>
      <c r="L1287">
        <v>3.12</v>
      </c>
      <c r="M1287">
        <v>2.79</v>
      </c>
      <c r="N1287">
        <v>3.02</v>
      </c>
      <c r="O1287">
        <v>3.2</v>
      </c>
      <c r="P1287">
        <v>2.79</v>
      </c>
      <c r="Q1287">
        <v>2.84</v>
      </c>
      <c r="R1287">
        <v>3</v>
      </c>
      <c r="S1287">
        <v>2.59</v>
      </c>
    </row>
    <row r="1288" spans="1:19" x14ac:dyDescent="0.2">
      <c r="A1288" t="s">
        <v>3</v>
      </c>
      <c r="B1288" t="s">
        <v>2</v>
      </c>
      <c r="C1288">
        <v>2015</v>
      </c>
      <c r="D1288" s="2">
        <v>42211</v>
      </c>
      <c r="E1288" s="1">
        <v>0.83333333333333337</v>
      </c>
      <c r="F1288" t="s">
        <v>5</v>
      </c>
      <c r="G1288" t="s">
        <v>11</v>
      </c>
      <c r="H1288">
        <v>0</v>
      </c>
      <c r="I1288">
        <v>1</v>
      </c>
      <c r="J1288" t="str">
        <f t="shared" si="20"/>
        <v>A</v>
      </c>
      <c r="K1288">
        <v>2.61</v>
      </c>
      <c r="L1288">
        <v>3.11</v>
      </c>
      <c r="M1288">
        <v>3.11</v>
      </c>
      <c r="N1288">
        <v>2.65</v>
      </c>
      <c r="O1288">
        <v>3.2</v>
      </c>
      <c r="P1288">
        <v>3.18</v>
      </c>
      <c r="Q1288">
        <v>2.5299999999999998</v>
      </c>
      <c r="R1288">
        <v>3.04</v>
      </c>
      <c r="S1288">
        <v>2.88</v>
      </c>
    </row>
    <row r="1289" spans="1:19" x14ac:dyDescent="0.2">
      <c r="A1289" t="s">
        <v>3</v>
      </c>
      <c r="B1289" t="s">
        <v>2</v>
      </c>
      <c r="C1289">
        <v>2015</v>
      </c>
      <c r="D1289" s="2">
        <v>42211</v>
      </c>
      <c r="E1289" s="1">
        <v>0.83333333333333337</v>
      </c>
      <c r="F1289" t="s">
        <v>30</v>
      </c>
      <c r="G1289" t="s">
        <v>15</v>
      </c>
      <c r="H1289">
        <v>0</v>
      </c>
      <c r="I1289">
        <v>0</v>
      </c>
      <c r="J1289" t="str">
        <f t="shared" si="20"/>
        <v>D</v>
      </c>
      <c r="K1289">
        <v>2.2999999999999998</v>
      </c>
      <c r="L1289">
        <v>3.26</v>
      </c>
      <c r="M1289">
        <v>3.53</v>
      </c>
      <c r="N1289">
        <v>2.2999999999999998</v>
      </c>
      <c r="O1289">
        <v>3.31</v>
      </c>
      <c r="P1289">
        <v>3.9</v>
      </c>
      <c r="Q1289">
        <v>2.13</v>
      </c>
      <c r="R1289">
        <v>3.18</v>
      </c>
      <c r="S1289">
        <v>3.48</v>
      </c>
    </row>
    <row r="1290" spans="1:19" x14ac:dyDescent="0.2">
      <c r="A1290" t="s">
        <v>3</v>
      </c>
      <c r="B1290" t="s">
        <v>2</v>
      </c>
      <c r="C1290">
        <v>2015</v>
      </c>
      <c r="D1290" s="2">
        <v>42211</v>
      </c>
      <c r="E1290" s="1">
        <v>0.83333333333333337</v>
      </c>
      <c r="F1290" t="s">
        <v>16</v>
      </c>
      <c r="G1290" t="s">
        <v>19</v>
      </c>
      <c r="H1290">
        <v>1</v>
      </c>
      <c r="I1290">
        <v>0</v>
      </c>
      <c r="J1290" t="str">
        <f t="shared" si="20"/>
        <v>H</v>
      </c>
      <c r="K1290">
        <v>2.04</v>
      </c>
      <c r="L1290">
        <v>3.47</v>
      </c>
      <c r="M1290">
        <v>4.1500000000000004</v>
      </c>
      <c r="N1290">
        <v>2.1</v>
      </c>
      <c r="O1290">
        <v>3.47</v>
      </c>
      <c r="P1290">
        <v>4.1500000000000004</v>
      </c>
      <c r="Q1290">
        <v>2</v>
      </c>
      <c r="R1290">
        <v>3.28</v>
      </c>
      <c r="S1290">
        <v>3.78</v>
      </c>
    </row>
    <row r="1291" spans="1:19" x14ac:dyDescent="0.2">
      <c r="A1291" t="s">
        <v>3</v>
      </c>
      <c r="B1291" t="s">
        <v>2</v>
      </c>
      <c r="C1291">
        <v>2015</v>
      </c>
      <c r="D1291" s="2">
        <v>42211</v>
      </c>
      <c r="E1291" s="1">
        <v>0.9375</v>
      </c>
      <c r="F1291" t="s">
        <v>20</v>
      </c>
      <c r="G1291" t="s">
        <v>21</v>
      </c>
      <c r="H1291">
        <v>1</v>
      </c>
      <c r="I1291">
        <v>4</v>
      </c>
      <c r="J1291" t="str">
        <f t="shared" si="20"/>
        <v>A</v>
      </c>
      <c r="K1291">
        <v>3.11</v>
      </c>
      <c r="L1291">
        <v>3.33</v>
      </c>
      <c r="M1291">
        <v>2.48</v>
      </c>
      <c r="N1291">
        <v>3.24</v>
      </c>
      <c r="O1291">
        <v>3.45</v>
      </c>
      <c r="P1291">
        <v>2.5099999999999998</v>
      </c>
      <c r="Q1291">
        <v>2.96</v>
      </c>
      <c r="R1291">
        <v>3.12</v>
      </c>
      <c r="S1291">
        <v>2.4</v>
      </c>
    </row>
    <row r="1292" spans="1:19" x14ac:dyDescent="0.2">
      <c r="A1292" t="s">
        <v>3</v>
      </c>
      <c r="B1292" t="s">
        <v>2</v>
      </c>
      <c r="C1292">
        <v>2015</v>
      </c>
      <c r="D1292" s="2">
        <v>42215</v>
      </c>
      <c r="E1292" s="1">
        <v>8.3333333333333329E-2</v>
      </c>
      <c r="F1292" t="s">
        <v>4</v>
      </c>
      <c r="G1292" t="s">
        <v>16</v>
      </c>
      <c r="H1292">
        <v>3</v>
      </c>
      <c r="I1292">
        <v>1</v>
      </c>
      <c r="J1292" t="str">
        <f t="shared" si="20"/>
        <v>H</v>
      </c>
      <c r="K1292">
        <v>1.64</v>
      </c>
      <c r="L1292">
        <v>4.0199999999999996</v>
      </c>
      <c r="M1292">
        <v>5.99</v>
      </c>
      <c r="N1292">
        <v>1.75</v>
      </c>
      <c r="O1292">
        <v>4.0199999999999996</v>
      </c>
      <c r="P1292">
        <v>5.99</v>
      </c>
      <c r="Q1292">
        <v>1.65</v>
      </c>
      <c r="R1292">
        <v>3.65</v>
      </c>
      <c r="S1292">
        <v>5.17</v>
      </c>
    </row>
    <row r="1293" spans="1:19" x14ac:dyDescent="0.2">
      <c r="A1293" t="s">
        <v>3</v>
      </c>
      <c r="B1293" t="s">
        <v>2</v>
      </c>
      <c r="C1293">
        <v>2015</v>
      </c>
      <c r="D1293" s="2">
        <v>42215</v>
      </c>
      <c r="E1293" s="1">
        <v>8.3333333333333329E-2</v>
      </c>
      <c r="F1293" t="s">
        <v>6</v>
      </c>
      <c r="G1293" t="s">
        <v>20</v>
      </c>
      <c r="H1293">
        <v>3</v>
      </c>
      <c r="I1293">
        <v>0</v>
      </c>
      <c r="J1293" t="str">
        <f t="shared" si="20"/>
        <v>H</v>
      </c>
      <c r="K1293">
        <v>1.39</v>
      </c>
      <c r="L1293">
        <v>4.6900000000000004</v>
      </c>
      <c r="M1293">
        <v>10.46</v>
      </c>
      <c r="N1293">
        <v>1.45</v>
      </c>
      <c r="O1293">
        <v>4.9000000000000004</v>
      </c>
      <c r="P1293">
        <v>11</v>
      </c>
      <c r="Q1293">
        <v>1.38</v>
      </c>
      <c r="R1293">
        <v>4.32</v>
      </c>
      <c r="S1293">
        <v>8.67</v>
      </c>
    </row>
    <row r="1294" spans="1:19" x14ac:dyDescent="0.2">
      <c r="A1294" t="s">
        <v>3</v>
      </c>
      <c r="B1294" t="s">
        <v>2</v>
      </c>
      <c r="C1294">
        <v>2015</v>
      </c>
      <c r="D1294" s="2">
        <v>42217</v>
      </c>
      <c r="E1294" s="1">
        <v>0.9375</v>
      </c>
      <c r="F1294" t="s">
        <v>17</v>
      </c>
      <c r="G1294" t="s">
        <v>0</v>
      </c>
      <c r="H1294">
        <v>1</v>
      </c>
      <c r="I1294">
        <v>0</v>
      </c>
      <c r="J1294" t="str">
        <f t="shared" si="20"/>
        <v>H</v>
      </c>
      <c r="K1294">
        <v>2.2000000000000002</v>
      </c>
      <c r="L1294">
        <v>3.17</v>
      </c>
      <c r="M1294">
        <v>3.83</v>
      </c>
      <c r="N1294">
        <v>2.2999999999999998</v>
      </c>
      <c r="O1294">
        <v>3.34</v>
      </c>
      <c r="P1294">
        <v>3.83</v>
      </c>
      <c r="Q1294">
        <v>2.15</v>
      </c>
      <c r="R1294">
        <v>3.11</v>
      </c>
      <c r="S1294">
        <v>3.49</v>
      </c>
    </row>
    <row r="1295" spans="1:19" x14ac:dyDescent="0.2">
      <c r="A1295" t="s">
        <v>3</v>
      </c>
      <c r="B1295" t="s">
        <v>2</v>
      </c>
      <c r="C1295">
        <v>2015</v>
      </c>
      <c r="D1295" s="2">
        <v>42218</v>
      </c>
      <c r="E1295" s="1">
        <v>0.625</v>
      </c>
      <c r="F1295" t="s">
        <v>31</v>
      </c>
      <c r="G1295" t="s">
        <v>5</v>
      </c>
      <c r="H1295">
        <v>1</v>
      </c>
      <c r="I1295">
        <v>1</v>
      </c>
      <c r="J1295" t="str">
        <f t="shared" si="20"/>
        <v>D</v>
      </c>
      <c r="K1295">
        <v>2.0299999999999998</v>
      </c>
      <c r="L1295">
        <v>3.27</v>
      </c>
      <c r="M1295">
        <v>4.4000000000000004</v>
      </c>
      <c r="N1295">
        <v>2.0299999999999998</v>
      </c>
      <c r="O1295">
        <v>3.4</v>
      </c>
      <c r="P1295">
        <v>4.7</v>
      </c>
      <c r="Q1295">
        <v>1.93</v>
      </c>
      <c r="R1295">
        <v>3.19</v>
      </c>
      <c r="S1295">
        <v>4.1399999999999997</v>
      </c>
    </row>
    <row r="1296" spans="1:19" x14ac:dyDescent="0.2">
      <c r="A1296" t="s">
        <v>3</v>
      </c>
      <c r="B1296" t="s">
        <v>2</v>
      </c>
      <c r="C1296">
        <v>2015</v>
      </c>
      <c r="D1296" s="2">
        <v>42218</v>
      </c>
      <c r="E1296" s="1">
        <v>0.625</v>
      </c>
      <c r="F1296" t="s">
        <v>21</v>
      </c>
      <c r="G1296" t="s">
        <v>26</v>
      </c>
      <c r="H1296">
        <v>0</v>
      </c>
      <c r="I1296">
        <v>1</v>
      </c>
      <c r="J1296" t="str">
        <f t="shared" si="20"/>
        <v>A</v>
      </c>
      <c r="K1296">
        <v>1.52</v>
      </c>
      <c r="L1296">
        <v>4.3</v>
      </c>
      <c r="M1296">
        <v>7.51</v>
      </c>
      <c r="N1296">
        <v>1.55</v>
      </c>
      <c r="O1296">
        <v>4.46</v>
      </c>
      <c r="P1296">
        <v>8.1999999999999993</v>
      </c>
      <c r="Q1296">
        <v>1.49</v>
      </c>
      <c r="R1296">
        <v>3.99</v>
      </c>
      <c r="S1296">
        <v>6.73</v>
      </c>
    </row>
    <row r="1297" spans="1:19" x14ac:dyDescent="0.2">
      <c r="A1297" t="s">
        <v>3</v>
      </c>
      <c r="B1297" t="s">
        <v>2</v>
      </c>
      <c r="C1297">
        <v>2015</v>
      </c>
      <c r="D1297" s="2">
        <v>42218</v>
      </c>
      <c r="E1297" s="1">
        <v>0.83333333333333337</v>
      </c>
      <c r="F1297" t="s">
        <v>33</v>
      </c>
      <c r="G1297" t="s">
        <v>30</v>
      </c>
      <c r="H1297">
        <v>3</v>
      </c>
      <c r="I1297">
        <v>1</v>
      </c>
      <c r="J1297" t="str">
        <f t="shared" si="20"/>
        <v>H</v>
      </c>
      <c r="K1297">
        <v>2.29</v>
      </c>
      <c r="L1297">
        <v>3.28</v>
      </c>
      <c r="M1297">
        <v>3.52</v>
      </c>
      <c r="N1297">
        <v>2.29</v>
      </c>
      <c r="O1297">
        <v>3.3</v>
      </c>
      <c r="P1297">
        <v>3.7</v>
      </c>
      <c r="Q1297">
        <v>2.19</v>
      </c>
      <c r="R1297">
        <v>3.13</v>
      </c>
      <c r="S1297">
        <v>3.37</v>
      </c>
    </row>
    <row r="1298" spans="1:19" x14ac:dyDescent="0.2">
      <c r="A1298" t="s">
        <v>3</v>
      </c>
      <c r="B1298" t="s">
        <v>2</v>
      </c>
      <c r="C1298">
        <v>2015</v>
      </c>
      <c r="D1298" s="2">
        <v>42218</v>
      </c>
      <c r="E1298" s="1">
        <v>0.83333333333333337</v>
      </c>
      <c r="F1298" t="s">
        <v>11</v>
      </c>
      <c r="G1298" t="s">
        <v>9</v>
      </c>
      <c r="H1298">
        <v>2</v>
      </c>
      <c r="I1298">
        <v>2</v>
      </c>
      <c r="J1298" t="str">
        <f t="shared" si="20"/>
        <v>D</v>
      </c>
      <c r="K1298">
        <v>2.02</v>
      </c>
      <c r="L1298">
        <v>3.44</v>
      </c>
      <c r="M1298">
        <v>4.18</v>
      </c>
      <c r="N1298">
        <v>2.04</v>
      </c>
      <c r="O1298">
        <v>3.44</v>
      </c>
      <c r="P1298">
        <v>4.6500000000000004</v>
      </c>
      <c r="Q1298">
        <v>1.91</v>
      </c>
      <c r="R1298">
        <v>3.34</v>
      </c>
      <c r="S1298">
        <v>4.01</v>
      </c>
    </row>
    <row r="1299" spans="1:19" x14ac:dyDescent="0.2">
      <c r="A1299" t="s">
        <v>3</v>
      </c>
      <c r="B1299" t="s">
        <v>2</v>
      </c>
      <c r="C1299">
        <v>2015</v>
      </c>
      <c r="D1299" s="2">
        <v>42218</v>
      </c>
      <c r="E1299" s="1">
        <v>0.83333333333333337</v>
      </c>
      <c r="F1299" t="s">
        <v>15</v>
      </c>
      <c r="G1299" t="s">
        <v>13</v>
      </c>
      <c r="H1299">
        <v>0</v>
      </c>
      <c r="I1299">
        <v>0</v>
      </c>
      <c r="J1299" t="str">
        <f t="shared" si="20"/>
        <v>D</v>
      </c>
      <c r="K1299">
        <v>1.67</v>
      </c>
      <c r="L1299">
        <v>3.67</v>
      </c>
      <c r="M1299">
        <v>6.5</v>
      </c>
      <c r="N1299">
        <v>1.7</v>
      </c>
      <c r="O1299">
        <v>3.71</v>
      </c>
      <c r="P1299">
        <v>6.5</v>
      </c>
      <c r="Q1299">
        <v>1.64</v>
      </c>
      <c r="R1299">
        <v>3.49</v>
      </c>
      <c r="S1299">
        <v>5.65</v>
      </c>
    </row>
    <row r="1300" spans="1:19" x14ac:dyDescent="0.2">
      <c r="A1300" t="s">
        <v>3</v>
      </c>
      <c r="B1300" t="s">
        <v>2</v>
      </c>
      <c r="C1300">
        <v>2015</v>
      </c>
      <c r="D1300" s="2">
        <v>42218</v>
      </c>
      <c r="E1300" s="1">
        <v>0.83333333333333337</v>
      </c>
      <c r="F1300" t="s">
        <v>35</v>
      </c>
      <c r="G1300" t="s">
        <v>8</v>
      </c>
      <c r="H1300">
        <v>2</v>
      </c>
      <c r="I1300">
        <v>0</v>
      </c>
      <c r="J1300" t="str">
        <f t="shared" si="20"/>
        <v>H</v>
      </c>
      <c r="K1300">
        <v>2.5499999999999998</v>
      </c>
      <c r="L1300">
        <v>3.24</v>
      </c>
      <c r="M1300">
        <v>3.09</v>
      </c>
      <c r="N1300">
        <v>2.5499999999999998</v>
      </c>
      <c r="O1300">
        <v>3.25</v>
      </c>
      <c r="P1300">
        <v>3.26</v>
      </c>
      <c r="Q1300">
        <v>2.39</v>
      </c>
      <c r="R1300">
        <v>3.09</v>
      </c>
      <c r="S1300">
        <v>3.02</v>
      </c>
    </row>
    <row r="1301" spans="1:19" x14ac:dyDescent="0.2">
      <c r="A1301" t="s">
        <v>3</v>
      </c>
      <c r="B1301" t="s">
        <v>2</v>
      </c>
      <c r="C1301">
        <v>2015</v>
      </c>
      <c r="D1301" s="2">
        <v>42218</v>
      </c>
      <c r="E1301" s="1">
        <v>0.9375</v>
      </c>
      <c r="F1301" t="s">
        <v>22</v>
      </c>
      <c r="G1301" t="s">
        <v>19</v>
      </c>
      <c r="H1301">
        <v>0</v>
      </c>
      <c r="I1301">
        <v>0</v>
      </c>
      <c r="J1301" t="str">
        <f t="shared" si="20"/>
        <v>D</v>
      </c>
      <c r="K1301">
        <v>2.23</v>
      </c>
      <c r="L1301">
        <v>3.37</v>
      </c>
      <c r="M1301">
        <v>3.58</v>
      </c>
      <c r="N1301">
        <v>2.2999999999999998</v>
      </c>
      <c r="O1301">
        <v>3.37</v>
      </c>
      <c r="P1301">
        <v>3.82</v>
      </c>
      <c r="Q1301">
        <v>2.1800000000000002</v>
      </c>
      <c r="R1301">
        <v>3.2</v>
      </c>
      <c r="S1301">
        <v>3.3</v>
      </c>
    </row>
    <row r="1302" spans="1:19" x14ac:dyDescent="0.2">
      <c r="A1302" t="s">
        <v>3</v>
      </c>
      <c r="B1302" t="s">
        <v>2</v>
      </c>
      <c r="C1302">
        <v>2015</v>
      </c>
      <c r="D1302" s="2">
        <v>42224</v>
      </c>
      <c r="E1302" s="1">
        <v>0.9375</v>
      </c>
      <c r="F1302" t="s">
        <v>8</v>
      </c>
      <c r="G1302" t="s">
        <v>17</v>
      </c>
      <c r="H1302">
        <v>1</v>
      </c>
      <c r="I1302">
        <v>0</v>
      </c>
      <c r="J1302" t="str">
        <f t="shared" si="20"/>
        <v>H</v>
      </c>
      <c r="K1302">
        <v>2.4300000000000002</v>
      </c>
      <c r="L1302">
        <v>3.36</v>
      </c>
      <c r="M1302">
        <v>3.17</v>
      </c>
      <c r="N1302">
        <v>2.65</v>
      </c>
      <c r="O1302">
        <v>3.36</v>
      </c>
      <c r="P1302">
        <v>3.17</v>
      </c>
      <c r="Q1302">
        <v>2.44</v>
      </c>
      <c r="R1302">
        <v>3.16</v>
      </c>
      <c r="S1302">
        <v>2.87</v>
      </c>
    </row>
    <row r="1303" spans="1:19" x14ac:dyDescent="0.2">
      <c r="A1303" t="s">
        <v>3</v>
      </c>
      <c r="B1303" t="s">
        <v>2</v>
      </c>
      <c r="C1303">
        <v>2015</v>
      </c>
      <c r="D1303" s="2">
        <v>42225</v>
      </c>
      <c r="E1303" s="1">
        <v>4.1666666666666664E-2</v>
      </c>
      <c r="F1303" t="s">
        <v>9</v>
      </c>
      <c r="G1303" t="s">
        <v>31</v>
      </c>
      <c r="H1303">
        <v>3</v>
      </c>
      <c r="I1303">
        <v>0</v>
      </c>
      <c r="J1303" t="str">
        <f t="shared" si="20"/>
        <v>H</v>
      </c>
      <c r="K1303">
        <v>1.54</v>
      </c>
      <c r="L1303">
        <v>4.3</v>
      </c>
      <c r="M1303">
        <v>6.92</v>
      </c>
      <c r="N1303">
        <v>1.57</v>
      </c>
      <c r="O1303">
        <v>4.32</v>
      </c>
      <c r="P1303">
        <v>8</v>
      </c>
      <c r="Q1303">
        <v>1.51</v>
      </c>
      <c r="R1303">
        <v>3.93</v>
      </c>
      <c r="S1303">
        <v>6.35</v>
      </c>
    </row>
    <row r="1304" spans="1:19" x14ac:dyDescent="0.2">
      <c r="A1304" t="s">
        <v>3</v>
      </c>
      <c r="B1304" t="s">
        <v>2</v>
      </c>
      <c r="C1304">
        <v>2015</v>
      </c>
      <c r="D1304" s="2">
        <v>42225</v>
      </c>
      <c r="E1304" s="1">
        <v>0.625</v>
      </c>
      <c r="F1304" t="s">
        <v>26</v>
      </c>
      <c r="G1304" t="s">
        <v>22</v>
      </c>
      <c r="H1304">
        <v>1</v>
      </c>
      <c r="I1304">
        <v>1</v>
      </c>
      <c r="J1304" t="str">
        <f t="shared" si="20"/>
        <v>D</v>
      </c>
      <c r="K1304">
        <v>1.79</v>
      </c>
      <c r="L1304">
        <v>3.65</v>
      </c>
      <c r="M1304">
        <v>5.2</v>
      </c>
      <c r="N1304">
        <v>1.91</v>
      </c>
      <c r="O1304">
        <v>3.7</v>
      </c>
      <c r="P1304">
        <v>5.5</v>
      </c>
      <c r="Q1304">
        <v>1.79</v>
      </c>
      <c r="R1304">
        <v>3.41</v>
      </c>
      <c r="S1304">
        <v>4.5199999999999996</v>
      </c>
    </row>
    <row r="1305" spans="1:19" x14ac:dyDescent="0.2">
      <c r="A1305" t="s">
        <v>3</v>
      </c>
      <c r="B1305" t="s">
        <v>2</v>
      </c>
      <c r="C1305">
        <v>2015</v>
      </c>
      <c r="D1305" s="2">
        <v>42225</v>
      </c>
      <c r="E1305" s="1">
        <v>0.625</v>
      </c>
      <c r="F1305" t="s">
        <v>20</v>
      </c>
      <c r="G1305" t="s">
        <v>35</v>
      </c>
      <c r="H1305">
        <v>0</v>
      </c>
      <c r="I1305">
        <v>0</v>
      </c>
      <c r="J1305" t="str">
        <f t="shared" si="20"/>
        <v>D</v>
      </c>
      <c r="K1305">
        <v>1.89</v>
      </c>
      <c r="L1305">
        <v>3.43</v>
      </c>
      <c r="M1305">
        <v>4.8600000000000003</v>
      </c>
      <c r="N1305">
        <v>1.91</v>
      </c>
      <c r="O1305">
        <v>3.5</v>
      </c>
      <c r="P1305">
        <v>4.9800000000000004</v>
      </c>
      <c r="Q1305">
        <v>1.84</v>
      </c>
      <c r="R1305">
        <v>3.26</v>
      </c>
      <c r="S1305">
        <v>4.46</v>
      </c>
    </row>
    <row r="1306" spans="1:19" x14ac:dyDescent="0.2">
      <c r="A1306" t="s">
        <v>3</v>
      </c>
      <c r="B1306" t="s">
        <v>2</v>
      </c>
      <c r="C1306">
        <v>2015</v>
      </c>
      <c r="D1306" s="2">
        <v>42225</v>
      </c>
      <c r="E1306" s="1">
        <v>0.83333333333333337</v>
      </c>
      <c r="F1306" t="s">
        <v>19</v>
      </c>
      <c r="G1306" t="s">
        <v>21</v>
      </c>
      <c r="H1306">
        <v>2</v>
      </c>
      <c r="I1306">
        <v>1</v>
      </c>
      <c r="J1306" t="str">
        <f t="shared" si="20"/>
        <v>H</v>
      </c>
      <c r="K1306">
        <v>2.09</v>
      </c>
      <c r="L1306">
        <v>3.33</v>
      </c>
      <c r="M1306">
        <v>4.0599999999999996</v>
      </c>
      <c r="N1306">
        <v>2.2000000000000002</v>
      </c>
      <c r="O1306">
        <v>3.5</v>
      </c>
      <c r="P1306">
        <v>4.1500000000000004</v>
      </c>
      <c r="Q1306">
        <v>2.04</v>
      </c>
      <c r="R1306">
        <v>3.19</v>
      </c>
      <c r="S1306">
        <v>3.7</v>
      </c>
    </row>
    <row r="1307" spans="1:19" x14ac:dyDescent="0.2">
      <c r="A1307" t="s">
        <v>3</v>
      </c>
      <c r="B1307" t="s">
        <v>2</v>
      </c>
      <c r="C1307">
        <v>2015</v>
      </c>
      <c r="D1307" s="2">
        <v>42225</v>
      </c>
      <c r="E1307" s="1">
        <v>0.83333333333333337</v>
      </c>
      <c r="F1307" t="s">
        <v>5</v>
      </c>
      <c r="G1307" t="s">
        <v>4</v>
      </c>
      <c r="H1307">
        <v>0</v>
      </c>
      <c r="I1307">
        <v>0</v>
      </c>
      <c r="J1307" t="str">
        <f t="shared" si="20"/>
        <v>D</v>
      </c>
      <c r="K1307">
        <v>3.12</v>
      </c>
      <c r="L1307">
        <v>3.27</v>
      </c>
      <c r="M1307">
        <v>2.5099999999999998</v>
      </c>
      <c r="N1307">
        <v>3.18</v>
      </c>
      <c r="O1307">
        <v>3.35</v>
      </c>
      <c r="P1307">
        <v>2.5099999999999998</v>
      </c>
      <c r="Q1307">
        <v>2.95</v>
      </c>
      <c r="R1307">
        <v>3.15</v>
      </c>
      <c r="S1307">
        <v>2.39</v>
      </c>
    </row>
    <row r="1308" spans="1:19" x14ac:dyDescent="0.2">
      <c r="A1308" t="s">
        <v>3</v>
      </c>
      <c r="B1308" t="s">
        <v>2</v>
      </c>
      <c r="C1308">
        <v>2015</v>
      </c>
      <c r="D1308" s="2">
        <v>42225</v>
      </c>
      <c r="E1308" s="1">
        <v>0.83333333333333337</v>
      </c>
      <c r="F1308" t="s">
        <v>30</v>
      </c>
      <c r="G1308" t="s">
        <v>11</v>
      </c>
      <c r="H1308">
        <v>1</v>
      </c>
      <c r="I1308">
        <v>0</v>
      </c>
      <c r="J1308" t="str">
        <f t="shared" si="20"/>
        <v>H</v>
      </c>
      <c r="K1308">
        <v>2.66</v>
      </c>
      <c r="L1308">
        <v>3.29</v>
      </c>
      <c r="M1308">
        <v>2.89</v>
      </c>
      <c r="N1308">
        <v>2.8</v>
      </c>
      <c r="O1308">
        <v>3.29</v>
      </c>
      <c r="P1308">
        <v>2.89</v>
      </c>
      <c r="Q1308">
        <v>2.58</v>
      </c>
      <c r="R1308">
        <v>3.1</v>
      </c>
      <c r="S1308">
        <v>2.75</v>
      </c>
    </row>
    <row r="1309" spans="1:19" x14ac:dyDescent="0.2">
      <c r="A1309" t="s">
        <v>3</v>
      </c>
      <c r="B1309" t="s">
        <v>2</v>
      </c>
      <c r="C1309">
        <v>2015</v>
      </c>
      <c r="D1309" s="2">
        <v>42225</v>
      </c>
      <c r="E1309" s="1">
        <v>0.83333333333333337</v>
      </c>
      <c r="F1309" t="s">
        <v>16</v>
      </c>
      <c r="G1309" t="s">
        <v>6</v>
      </c>
      <c r="H1309">
        <v>1</v>
      </c>
      <c r="I1309">
        <v>1</v>
      </c>
      <c r="J1309" t="str">
        <f t="shared" si="20"/>
        <v>D</v>
      </c>
      <c r="K1309">
        <v>2.42</v>
      </c>
      <c r="L1309">
        <v>3.1</v>
      </c>
      <c r="M1309">
        <v>3.45</v>
      </c>
      <c r="N1309">
        <v>2.57</v>
      </c>
      <c r="O1309">
        <v>3.2</v>
      </c>
      <c r="P1309">
        <v>3.45</v>
      </c>
      <c r="Q1309">
        <v>2.3199999999999998</v>
      </c>
      <c r="R1309">
        <v>3</v>
      </c>
      <c r="S1309">
        <v>3.22</v>
      </c>
    </row>
    <row r="1310" spans="1:19" x14ac:dyDescent="0.2">
      <c r="A1310" t="s">
        <v>3</v>
      </c>
      <c r="B1310" t="s">
        <v>2</v>
      </c>
      <c r="C1310">
        <v>2015</v>
      </c>
      <c r="D1310" s="2">
        <v>42225</v>
      </c>
      <c r="E1310" s="1">
        <v>0.9375</v>
      </c>
      <c r="F1310" t="s">
        <v>13</v>
      </c>
      <c r="G1310" t="s">
        <v>33</v>
      </c>
      <c r="H1310">
        <v>2</v>
      </c>
      <c r="I1310">
        <v>2</v>
      </c>
      <c r="J1310" t="str">
        <f t="shared" si="20"/>
        <v>D</v>
      </c>
      <c r="K1310">
        <v>1.93</v>
      </c>
      <c r="L1310">
        <v>3.22</v>
      </c>
      <c r="M1310">
        <v>5.0999999999999996</v>
      </c>
      <c r="N1310">
        <v>1.95</v>
      </c>
      <c r="O1310">
        <v>3.48</v>
      </c>
      <c r="P1310">
        <v>5.0999999999999996</v>
      </c>
      <c r="Q1310">
        <v>1.86</v>
      </c>
      <c r="R1310">
        <v>3.2</v>
      </c>
      <c r="S1310">
        <v>4.45</v>
      </c>
    </row>
    <row r="1311" spans="1:19" x14ac:dyDescent="0.2">
      <c r="A1311" t="s">
        <v>3</v>
      </c>
      <c r="B1311" t="s">
        <v>2</v>
      </c>
      <c r="C1311">
        <v>2015</v>
      </c>
      <c r="D1311" s="2">
        <v>42225</v>
      </c>
      <c r="E1311" s="1">
        <v>0.9375</v>
      </c>
      <c r="F1311" t="s">
        <v>0</v>
      </c>
      <c r="G1311" t="s">
        <v>15</v>
      </c>
      <c r="H1311">
        <v>5</v>
      </c>
      <c r="I1311">
        <v>0</v>
      </c>
      <c r="J1311" t="str">
        <f t="shared" si="20"/>
        <v>H</v>
      </c>
      <c r="K1311">
        <v>1.77</v>
      </c>
      <c r="L1311">
        <v>3.67</v>
      </c>
      <c r="M1311">
        <v>5.33</v>
      </c>
      <c r="N1311">
        <v>1.95</v>
      </c>
      <c r="O1311">
        <v>3.67</v>
      </c>
      <c r="P1311">
        <v>5.33</v>
      </c>
      <c r="Q1311">
        <v>1.81</v>
      </c>
      <c r="R1311">
        <v>3.36</v>
      </c>
      <c r="S1311">
        <v>4.47</v>
      </c>
    </row>
    <row r="1312" spans="1:19" x14ac:dyDescent="0.2">
      <c r="A1312" t="s">
        <v>3</v>
      </c>
      <c r="B1312" t="s">
        <v>2</v>
      </c>
      <c r="C1312">
        <v>2015</v>
      </c>
      <c r="D1312" s="2">
        <v>42228</v>
      </c>
      <c r="E1312" s="1">
        <v>0.97916666666666663</v>
      </c>
      <c r="F1312" t="s">
        <v>31</v>
      </c>
      <c r="G1312" t="s">
        <v>21</v>
      </c>
      <c r="H1312">
        <v>2</v>
      </c>
      <c r="I1312">
        <v>1</v>
      </c>
      <c r="J1312" t="str">
        <f t="shared" si="20"/>
        <v>H</v>
      </c>
      <c r="K1312">
        <v>3.12</v>
      </c>
      <c r="L1312">
        <v>3.21</v>
      </c>
      <c r="M1312">
        <v>2.54</v>
      </c>
      <c r="N1312">
        <v>3.15</v>
      </c>
      <c r="O1312">
        <v>3.3</v>
      </c>
      <c r="P1312">
        <v>2.58</v>
      </c>
      <c r="Q1312">
        <v>2.91</v>
      </c>
      <c r="R1312">
        <v>3.11</v>
      </c>
      <c r="S1312">
        <v>2.4500000000000002</v>
      </c>
    </row>
    <row r="1313" spans="1:19" x14ac:dyDescent="0.2">
      <c r="A1313" t="s">
        <v>3</v>
      </c>
      <c r="B1313" t="s">
        <v>2</v>
      </c>
      <c r="C1313">
        <v>2015</v>
      </c>
      <c r="D1313" s="2">
        <v>42228</v>
      </c>
      <c r="E1313" s="1">
        <v>0.97916666666666663</v>
      </c>
      <c r="F1313" t="s">
        <v>11</v>
      </c>
      <c r="G1313" t="s">
        <v>26</v>
      </c>
      <c r="H1313">
        <v>3</v>
      </c>
      <c r="I1313">
        <v>2</v>
      </c>
      <c r="J1313" t="str">
        <f t="shared" si="20"/>
        <v>H</v>
      </c>
      <c r="K1313">
        <v>1.85</v>
      </c>
      <c r="L1313">
        <v>3.61</v>
      </c>
      <c r="M1313">
        <v>4.82</v>
      </c>
      <c r="N1313">
        <v>1.91</v>
      </c>
      <c r="O1313">
        <v>3.68</v>
      </c>
      <c r="P1313">
        <v>4.82</v>
      </c>
      <c r="Q1313">
        <v>1.83</v>
      </c>
      <c r="R1313">
        <v>3.43</v>
      </c>
      <c r="S1313">
        <v>4.2699999999999996</v>
      </c>
    </row>
    <row r="1314" spans="1:19" x14ac:dyDescent="0.2">
      <c r="A1314" t="s">
        <v>3</v>
      </c>
      <c r="B1314" t="s">
        <v>2</v>
      </c>
      <c r="C1314">
        <v>2015</v>
      </c>
      <c r="D1314" s="2">
        <v>42229</v>
      </c>
      <c r="E1314" s="1">
        <v>4.1666666666666664E-2</v>
      </c>
      <c r="F1314" t="s">
        <v>5</v>
      </c>
      <c r="G1314" t="s">
        <v>13</v>
      </c>
      <c r="H1314">
        <v>0</v>
      </c>
      <c r="I1314">
        <v>0</v>
      </c>
      <c r="J1314" t="str">
        <f t="shared" si="20"/>
        <v>D</v>
      </c>
      <c r="K1314">
        <v>1.83</v>
      </c>
      <c r="L1314">
        <v>3.44</v>
      </c>
      <c r="M1314">
        <v>5.31</v>
      </c>
      <c r="N1314">
        <v>2</v>
      </c>
      <c r="O1314">
        <v>3.44</v>
      </c>
      <c r="P1314">
        <v>5.31</v>
      </c>
      <c r="Q1314">
        <v>1.8</v>
      </c>
      <c r="R1314">
        <v>3.25</v>
      </c>
      <c r="S1314">
        <v>4.78</v>
      </c>
    </row>
    <row r="1315" spans="1:19" x14ac:dyDescent="0.2">
      <c r="A1315" t="s">
        <v>3</v>
      </c>
      <c r="B1315" t="s">
        <v>2</v>
      </c>
      <c r="C1315">
        <v>2015</v>
      </c>
      <c r="D1315" s="2">
        <v>42229</v>
      </c>
      <c r="E1315" s="1">
        <v>4.1666666666666664E-2</v>
      </c>
      <c r="F1315" t="s">
        <v>9</v>
      </c>
      <c r="G1315" t="s">
        <v>20</v>
      </c>
      <c r="H1315">
        <v>1</v>
      </c>
      <c r="I1315">
        <v>0</v>
      </c>
      <c r="J1315" t="str">
        <f t="shared" si="20"/>
        <v>H</v>
      </c>
      <c r="K1315">
        <v>1.41</v>
      </c>
      <c r="L1315">
        <v>4.92</v>
      </c>
      <c r="M1315">
        <v>8.85</v>
      </c>
      <c r="N1315">
        <v>1.45</v>
      </c>
      <c r="O1315">
        <v>4.95</v>
      </c>
      <c r="P1315">
        <v>8.9</v>
      </c>
      <c r="Q1315">
        <v>1.39</v>
      </c>
      <c r="R1315">
        <v>4.4400000000000004</v>
      </c>
      <c r="S1315">
        <v>7.78</v>
      </c>
    </row>
    <row r="1316" spans="1:19" x14ac:dyDescent="0.2">
      <c r="A1316" t="s">
        <v>3</v>
      </c>
      <c r="B1316" t="s">
        <v>2</v>
      </c>
      <c r="C1316">
        <v>2015</v>
      </c>
      <c r="D1316" s="2">
        <v>42229</v>
      </c>
      <c r="E1316" s="1">
        <v>8.3333333333333329E-2</v>
      </c>
      <c r="F1316" t="s">
        <v>6</v>
      </c>
      <c r="G1316" t="s">
        <v>22</v>
      </c>
      <c r="H1316">
        <v>4</v>
      </c>
      <c r="I1316">
        <v>3</v>
      </c>
      <c r="J1316" t="str">
        <f t="shared" si="20"/>
        <v>H</v>
      </c>
      <c r="K1316">
        <v>1.57</v>
      </c>
      <c r="L1316">
        <v>4.0599999999999996</v>
      </c>
      <c r="M1316">
        <v>6.98</v>
      </c>
      <c r="N1316">
        <v>1.57</v>
      </c>
      <c r="O1316">
        <v>4.2</v>
      </c>
      <c r="P1316">
        <v>7</v>
      </c>
      <c r="Q1316">
        <v>1.53</v>
      </c>
      <c r="R1316">
        <v>3.83</v>
      </c>
      <c r="S1316">
        <v>6.29</v>
      </c>
    </row>
    <row r="1317" spans="1:19" x14ac:dyDescent="0.2">
      <c r="A1317" t="s">
        <v>3</v>
      </c>
      <c r="B1317" t="s">
        <v>2</v>
      </c>
      <c r="C1317">
        <v>2015</v>
      </c>
      <c r="D1317" s="2">
        <v>42229</v>
      </c>
      <c r="E1317" s="1">
        <v>8.3333333333333329E-2</v>
      </c>
      <c r="F1317" t="s">
        <v>33</v>
      </c>
      <c r="G1317" t="s">
        <v>16</v>
      </c>
      <c r="H1317">
        <v>0</v>
      </c>
      <c r="I1317">
        <v>2</v>
      </c>
      <c r="J1317" t="str">
        <f t="shared" si="20"/>
        <v>A</v>
      </c>
      <c r="K1317">
        <v>3.01</v>
      </c>
      <c r="L1317">
        <v>3.35</v>
      </c>
      <c r="M1317">
        <v>2.5299999999999998</v>
      </c>
      <c r="N1317">
        <v>3.2</v>
      </c>
      <c r="O1317">
        <v>3.37</v>
      </c>
      <c r="P1317">
        <v>2.56</v>
      </c>
      <c r="Q1317">
        <v>2.93</v>
      </c>
      <c r="R1317">
        <v>3.14</v>
      </c>
      <c r="S1317">
        <v>2.41</v>
      </c>
    </row>
    <row r="1318" spans="1:19" x14ac:dyDescent="0.2">
      <c r="A1318" t="s">
        <v>3</v>
      </c>
      <c r="B1318" t="s">
        <v>2</v>
      </c>
      <c r="C1318">
        <v>2015</v>
      </c>
      <c r="D1318" s="2">
        <v>42229</v>
      </c>
      <c r="E1318" s="1">
        <v>8.3333333333333329E-2</v>
      </c>
      <c r="F1318" t="s">
        <v>15</v>
      </c>
      <c r="G1318" t="s">
        <v>17</v>
      </c>
      <c r="H1318">
        <v>1</v>
      </c>
      <c r="I1318">
        <v>0</v>
      </c>
      <c r="J1318" t="str">
        <f t="shared" si="20"/>
        <v>H</v>
      </c>
      <c r="K1318">
        <v>2.12</v>
      </c>
      <c r="L1318">
        <v>3.35</v>
      </c>
      <c r="M1318">
        <v>3.94</v>
      </c>
      <c r="N1318">
        <v>2.15</v>
      </c>
      <c r="O1318">
        <v>3.47</v>
      </c>
      <c r="P1318">
        <v>4.1500000000000004</v>
      </c>
      <c r="Q1318">
        <v>2.02</v>
      </c>
      <c r="R1318">
        <v>3.24</v>
      </c>
      <c r="S1318">
        <v>3.67</v>
      </c>
    </row>
    <row r="1319" spans="1:19" x14ac:dyDescent="0.2">
      <c r="A1319" t="s">
        <v>3</v>
      </c>
      <c r="B1319" t="s">
        <v>2</v>
      </c>
      <c r="C1319">
        <v>2015</v>
      </c>
      <c r="D1319" s="2">
        <v>42229</v>
      </c>
      <c r="E1319" s="1">
        <v>0.97916666666666663</v>
      </c>
      <c r="F1319" t="s">
        <v>30</v>
      </c>
      <c r="G1319" t="s">
        <v>8</v>
      </c>
      <c r="H1319">
        <v>2</v>
      </c>
      <c r="I1319">
        <v>0</v>
      </c>
      <c r="J1319" t="str">
        <f t="shared" si="20"/>
        <v>H</v>
      </c>
      <c r="K1319">
        <v>1.63</v>
      </c>
      <c r="L1319">
        <v>3.97</v>
      </c>
      <c r="M1319">
        <v>6.24</v>
      </c>
      <c r="N1319">
        <v>1.75</v>
      </c>
      <c r="O1319">
        <v>3.98</v>
      </c>
      <c r="P1319">
        <v>6.27</v>
      </c>
      <c r="Q1319">
        <v>1.63</v>
      </c>
      <c r="R1319">
        <v>3.62</v>
      </c>
      <c r="S1319">
        <v>5.43</v>
      </c>
    </row>
    <row r="1320" spans="1:19" x14ac:dyDescent="0.2">
      <c r="A1320" t="s">
        <v>3</v>
      </c>
      <c r="B1320" t="s">
        <v>2</v>
      </c>
      <c r="C1320">
        <v>2015</v>
      </c>
      <c r="D1320" s="2">
        <v>42230</v>
      </c>
      <c r="E1320" s="1">
        <v>4.1666666666666664E-2</v>
      </c>
      <c r="F1320" t="s">
        <v>4</v>
      </c>
      <c r="G1320" t="s">
        <v>0</v>
      </c>
      <c r="H1320">
        <v>0</v>
      </c>
      <c r="I1320">
        <v>2</v>
      </c>
      <c r="J1320" t="str">
        <f t="shared" si="20"/>
        <v>A</v>
      </c>
      <c r="K1320">
        <v>1.77</v>
      </c>
      <c r="L1320">
        <v>3.55</v>
      </c>
      <c r="M1320">
        <v>5.61</v>
      </c>
      <c r="N1320">
        <v>1.8</v>
      </c>
      <c r="O1320">
        <v>3.68</v>
      </c>
      <c r="P1320">
        <v>5.7</v>
      </c>
      <c r="Q1320">
        <v>1.73</v>
      </c>
      <c r="R1320">
        <v>3.44</v>
      </c>
      <c r="S1320">
        <v>4.91</v>
      </c>
    </row>
    <row r="1321" spans="1:19" x14ac:dyDescent="0.2">
      <c r="A1321" t="s">
        <v>3</v>
      </c>
      <c r="B1321" t="s">
        <v>2</v>
      </c>
      <c r="C1321">
        <v>2015</v>
      </c>
      <c r="D1321" s="2">
        <v>42230</v>
      </c>
      <c r="E1321" s="1">
        <v>4.1666666666666664E-2</v>
      </c>
      <c r="F1321" t="s">
        <v>35</v>
      </c>
      <c r="G1321" t="s">
        <v>19</v>
      </c>
      <c r="H1321">
        <v>3</v>
      </c>
      <c r="I1321">
        <v>0</v>
      </c>
      <c r="J1321" t="str">
        <f t="shared" si="20"/>
        <v>H</v>
      </c>
      <c r="K1321">
        <v>3.48</v>
      </c>
      <c r="L1321">
        <v>3.15</v>
      </c>
      <c r="M1321">
        <v>2.38</v>
      </c>
      <c r="N1321">
        <v>3.8</v>
      </c>
      <c r="O1321">
        <v>3.3</v>
      </c>
      <c r="P1321">
        <v>2.4</v>
      </c>
      <c r="Q1321">
        <v>3.32</v>
      </c>
      <c r="R1321">
        <v>3.02</v>
      </c>
      <c r="S1321">
        <v>2.2599999999999998</v>
      </c>
    </row>
    <row r="1322" spans="1:19" x14ac:dyDescent="0.2">
      <c r="A1322" t="s">
        <v>3</v>
      </c>
      <c r="B1322" t="s">
        <v>2</v>
      </c>
      <c r="C1322">
        <v>2015</v>
      </c>
      <c r="D1322" s="2">
        <v>42231</v>
      </c>
      <c r="E1322" s="1">
        <v>0.9375</v>
      </c>
      <c r="F1322" t="s">
        <v>26</v>
      </c>
      <c r="G1322" t="s">
        <v>9</v>
      </c>
      <c r="H1322">
        <v>0</v>
      </c>
      <c r="I1322">
        <v>0</v>
      </c>
      <c r="J1322" t="str">
        <f t="shared" si="20"/>
        <v>D</v>
      </c>
      <c r="K1322">
        <v>2.4500000000000002</v>
      </c>
      <c r="L1322">
        <v>3.32</v>
      </c>
      <c r="M1322">
        <v>3.16</v>
      </c>
      <c r="N1322">
        <v>2.5299999999999998</v>
      </c>
      <c r="O1322">
        <v>3.33</v>
      </c>
      <c r="P1322">
        <v>3.18</v>
      </c>
      <c r="Q1322">
        <v>2.35</v>
      </c>
      <c r="R1322">
        <v>3.18</v>
      </c>
      <c r="S1322">
        <v>2.99</v>
      </c>
    </row>
    <row r="1323" spans="1:19" x14ac:dyDescent="0.2">
      <c r="A1323" t="s">
        <v>3</v>
      </c>
      <c r="B1323" t="s">
        <v>2</v>
      </c>
      <c r="C1323">
        <v>2015</v>
      </c>
      <c r="D1323" s="2">
        <v>42231</v>
      </c>
      <c r="E1323" s="1">
        <v>0.9375</v>
      </c>
      <c r="F1323" t="s">
        <v>20</v>
      </c>
      <c r="G1323" t="s">
        <v>31</v>
      </c>
      <c r="H1323">
        <v>0</v>
      </c>
      <c r="I1323">
        <v>1</v>
      </c>
      <c r="J1323" t="str">
        <f t="shared" si="20"/>
        <v>A</v>
      </c>
      <c r="K1323">
        <v>2.27</v>
      </c>
      <c r="L1323">
        <v>3.31</v>
      </c>
      <c r="M1323">
        <v>3.56</v>
      </c>
      <c r="N1323">
        <v>2.27</v>
      </c>
      <c r="O1323">
        <v>3.36</v>
      </c>
      <c r="P1323">
        <v>3.69</v>
      </c>
      <c r="Q1323">
        <v>2.1800000000000002</v>
      </c>
      <c r="R1323">
        <v>3.15</v>
      </c>
      <c r="S1323">
        <v>3.37</v>
      </c>
    </row>
    <row r="1324" spans="1:19" x14ac:dyDescent="0.2">
      <c r="A1324" t="s">
        <v>3</v>
      </c>
      <c r="B1324" t="s">
        <v>2</v>
      </c>
      <c r="C1324">
        <v>2015</v>
      </c>
      <c r="D1324" s="2">
        <v>42232</v>
      </c>
      <c r="E1324" s="1">
        <v>4.1666666666666664E-2</v>
      </c>
      <c r="F1324" t="s">
        <v>16</v>
      </c>
      <c r="G1324" t="s">
        <v>5</v>
      </c>
      <c r="H1324">
        <v>0</v>
      </c>
      <c r="I1324">
        <v>3</v>
      </c>
      <c r="J1324" t="str">
        <f t="shared" si="20"/>
        <v>A</v>
      </c>
      <c r="K1324">
        <v>1.66</v>
      </c>
      <c r="L1324">
        <v>3.75</v>
      </c>
      <c r="M1324">
        <v>6.4</v>
      </c>
      <c r="N1324">
        <v>1.67</v>
      </c>
      <c r="O1324">
        <v>4</v>
      </c>
      <c r="P1324">
        <v>6.5</v>
      </c>
      <c r="Q1324">
        <v>1.6</v>
      </c>
      <c r="R1324">
        <v>3.64</v>
      </c>
      <c r="S1324">
        <v>5.75</v>
      </c>
    </row>
    <row r="1325" spans="1:19" x14ac:dyDescent="0.2">
      <c r="A1325" t="s">
        <v>3</v>
      </c>
      <c r="B1325" t="s">
        <v>2</v>
      </c>
      <c r="C1325">
        <v>2015</v>
      </c>
      <c r="D1325" s="2">
        <v>42232</v>
      </c>
      <c r="E1325" s="1">
        <v>0.625</v>
      </c>
      <c r="F1325" t="s">
        <v>21</v>
      </c>
      <c r="G1325" t="s">
        <v>11</v>
      </c>
      <c r="H1325">
        <v>4</v>
      </c>
      <c r="I1325">
        <v>2</v>
      </c>
      <c r="J1325" t="str">
        <f t="shared" si="20"/>
        <v>H</v>
      </c>
      <c r="K1325">
        <v>2.04</v>
      </c>
      <c r="L1325">
        <v>3.44</v>
      </c>
      <c r="M1325">
        <v>4.09</v>
      </c>
      <c r="N1325">
        <v>2.04</v>
      </c>
      <c r="O1325">
        <v>3.55</v>
      </c>
      <c r="P1325">
        <v>4.18</v>
      </c>
      <c r="Q1325">
        <v>1.96</v>
      </c>
      <c r="R1325">
        <v>3.3</v>
      </c>
      <c r="S1325">
        <v>3.8</v>
      </c>
    </row>
    <row r="1326" spans="1:19" x14ac:dyDescent="0.2">
      <c r="A1326" t="s">
        <v>3</v>
      </c>
      <c r="B1326" t="s">
        <v>2</v>
      </c>
      <c r="C1326">
        <v>2015</v>
      </c>
      <c r="D1326" s="2">
        <v>42232</v>
      </c>
      <c r="E1326" s="1">
        <v>0.83333333333333337</v>
      </c>
      <c r="F1326" t="s">
        <v>8</v>
      </c>
      <c r="G1326" t="s">
        <v>6</v>
      </c>
      <c r="H1326">
        <v>1</v>
      </c>
      <c r="I1326">
        <v>2</v>
      </c>
      <c r="J1326" t="str">
        <f t="shared" si="20"/>
        <v>A</v>
      </c>
      <c r="K1326">
        <v>3.31</v>
      </c>
      <c r="L1326">
        <v>3.23</v>
      </c>
      <c r="M1326">
        <v>2.42</v>
      </c>
      <c r="N1326">
        <v>3.33</v>
      </c>
      <c r="O1326">
        <v>3.3</v>
      </c>
      <c r="P1326">
        <v>2.52</v>
      </c>
      <c r="Q1326">
        <v>3.1</v>
      </c>
      <c r="R1326">
        <v>3.09</v>
      </c>
      <c r="S1326">
        <v>2.34</v>
      </c>
    </row>
    <row r="1327" spans="1:19" x14ac:dyDescent="0.2">
      <c r="A1327" t="s">
        <v>3</v>
      </c>
      <c r="B1327" t="s">
        <v>2</v>
      </c>
      <c r="C1327">
        <v>2015</v>
      </c>
      <c r="D1327" s="2">
        <v>42232</v>
      </c>
      <c r="E1327" s="1">
        <v>0.83333333333333337</v>
      </c>
      <c r="F1327" t="s">
        <v>19</v>
      </c>
      <c r="G1327" t="s">
        <v>15</v>
      </c>
      <c r="H1327">
        <v>0</v>
      </c>
      <c r="I1327">
        <v>0</v>
      </c>
      <c r="J1327" t="str">
        <f t="shared" si="20"/>
        <v>D</v>
      </c>
      <c r="K1327">
        <v>1.69</v>
      </c>
      <c r="L1327">
        <v>3.72</v>
      </c>
      <c r="M1327">
        <v>6.11</v>
      </c>
      <c r="N1327">
        <v>1.82</v>
      </c>
      <c r="O1327">
        <v>3.72</v>
      </c>
      <c r="P1327">
        <v>6.11</v>
      </c>
      <c r="Q1327">
        <v>1.73</v>
      </c>
      <c r="R1327">
        <v>3.42</v>
      </c>
      <c r="S1327">
        <v>4.96</v>
      </c>
    </row>
    <row r="1328" spans="1:19" x14ac:dyDescent="0.2">
      <c r="A1328" t="s">
        <v>3</v>
      </c>
      <c r="B1328" t="s">
        <v>2</v>
      </c>
      <c r="C1328">
        <v>2015</v>
      </c>
      <c r="D1328" s="2">
        <v>42232</v>
      </c>
      <c r="E1328" s="1">
        <v>0.83333333333333337</v>
      </c>
      <c r="F1328" t="s">
        <v>17</v>
      </c>
      <c r="G1328" t="s">
        <v>33</v>
      </c>
      <c r="H1328">
        <v>2</v>
      </c>
      <c r="I1328">
        <v>1</v>
      </c>
      <c r="J1328" t="str">
        <f t="shared" si="20"/>
        <v>H</v>
      </c>
      <c r="K1328">
        <v>1.7</v>
      </c>
      <c r="L1328">
        <v>3.77</v>
      </c>
      <c r="M1328">
        <v>5.81</v>
      </c>
      <c r="N1328">
        <v>1.76</v>
      </c>
      <c r="O1328">
        <v>3.8</v>
      </c>
      <c r="P1328">
        <v>7</v>
      </c>
      <c r="Q1328">
        <v>1.66</v>
      </c>
      <c r="R1328">
        <v>3.53</v>
      </c>
      <c r="S1328">
        <v>5.36</v>
      </c>
    </row>
    <row r="1329" spans="1:19" x14ac:dyDescent="0.2">
      <c r="A1329" t="s">
        <v>3</v>
      </c>
      <c r="B1329" t="s">
        <v>2</v>
      </c>
      <c r="C1329">
        <v>2015</v>
      </c>
      <c r="D1329" s="2">
        <v>42232</v>
      </c>
      <c r="E1329" s="1">
        <v>0.83333333333333337</v>
      </c>
      <c r="F1329" t="s">
        <v>22</v>
      </c>
      <c r="G1329" t="s">
        <v>30</v>
      </c>
      <c r="H1329">
        <v>1</v>
      </c>
      <c r="I1329">
        <v>1</v>
      </c>
      <c r="J1329" t="str">
        <f t="shared" si="20"/>
        <v>D</v>
      </c>
      <c r="K1329">
        <v>1.85</v>
      </c>
      <c r="L1329">
        <v>3.72</v>
      </c>
      <c r="M1329">
        <v>4.6399999999999997</v>
      </c>
      <c r="N1329">
        <v>1.87</v>
      </c>
      <c r="O1329">
        <v>3.72</v>
      </c>
      <c r="P1329">
        <v>4.8499999999999996</v>
      </c>
      <c r="Q1329">
        <v>1.81</v>
      </c>
      <c r="R1329">
        <v>3.46</v>
      </c>
      <c r="S1329">
        <v>4.32</v>
      </c>
    </row>
    <row r="1330" spans="1:19" x14ac:dyDescent="0.2">
      <c r="A1330" t="s">
        <v>3</v>
      </c>
      <c r="B1330" t="s">
        <v>2</v>
      </c>
      <c r="C1330">
        <v>2015</v>
      </c>
      <c r="D1330" s="2">
        <v>42232</v>
      </c>
      <c r="E1330" s="1">
        <v>0.9375</v>
      </c>
      <c r="F1330" t="s">
        <v>13</v>
      </c>
      <c r="G1330" t="s">
        <v>4</v>
      </c>
      <c r="H1330">
        <v>2</v>
      </c>
      <c r="I1330">
        <v>1</v>
      </c>
      <c r="J1330" t="str">
        <f t="shared" si="20"/>
        <v>H</v>
      </c>
      <c r="K1330">
        <v>3.31</v>
      </c>
      <c r="L1330">
        <v>3.37</v>
      </c>
      <c r="M1330">
        <v>2.35</v>
      </c>
      <c r="N1330">
        <v>3.31</v>
      </c>
      <c r="O1330">
        <v>3.39</v>
      </c>
      <c r="P1330">
        <v>2.39</v>
      </c>
      <c r="Q1330">
        <v>3.16</v>
      </c>
      <c r="R1330">
        <v>3.18</v>
      </c>
      <c r="S1330">
        <v>2.2599999999999998</v>
      </c>
    </row>
    <row r="1331" spans="1:19" x14ac:dyDescent="0.2">
      <c r="A1331" t="s">
        <v>3</v>
      </c>
      <c r="B1331" t="s">
        <v>2</v>
      </c>
      <c r="C1331">
        <v>2015</v>
      </c>
      <c r="D1331" s="2">
        <v>42232</v>
      </c>
      <c r="E1331" s="1">
        <v>0.9375</v>
      </c>
      <c r="F1331" t="s">
        <v>0</v>
      </c>
      <c r="G1331" t="s">
        <v>35</v>
      </c>
      <c r="H1331">
        <v>2</v>
      </c>
      <c r="I1331">
        <v>1</v>
      </c>
      <c r="J1331" t="str">
        <f t="shared" si="20"/>
        <v>H</v>
      </c>
      <c r="K1331">
        <v>1.43</v>
      </c>
      <c r="L1331">
        <v>4.5199999999999996</v>
      </c>
      <c r="M1331">
        <v>9.43</v>
      </c>
      <c r="N1331">
        <v>1.43</v>
      </c>
      <c r="O1331">
        <v>4.9000000000000004</v>
      </c>
      <c r="P1331">
        <v>9.8000000000000007</v>
      </c>
      <c r="Q1331">
        <v>1.39</v>
      </c>
      <c r="R1331">
        <v>4.28</v>
      </c>
      <c r="S1331">
        <v>8.39</v>
      </c>
    </row>
    <row r="1332" spans="1:19" x14ac:dyDescent="0.2">
      <c r="A1332" t="s">
        <v>3</v>
      </c>
      <c r="B1332" t="s">
        <v>2</v>
      </c>
      <c r="C1332">
        <v>2015</v>
      </c>
      <c r="D1332" s="2">
        <v>42238</v>
      </c>
      <c r="E1332" s="1">
        <v>0.9375</v>
      </c>
      <c r="F1332" t="s">
        <v>5</v>
      </c>
      <c r="G1332" t="s">
        <v>20</v>
      </c>
      <c r="H1332">
        <v>3</v>
      </c>
      <c r="I1332">
        <v>0</v>
      </c>
      <c r="J1332" t="str">
        <f t="shared" si="20"/>
        <v>H</v>
      </c>
      <c r="K1332">
        <v>1.65</v>
      </c>
      <c r="L1332">
        <v>3.78</v>
      </c>
      <c r="M1332">
        <v>6.43</v>
      </c>
      <c r="N1332">
        <v>1.75</v>
      </c>
      <c r="O1332">
        <v>3.78</v>
      </c>
      <c r="P1332">
        <v>6.43</v>
      </c>
      <c r="Q1332">
        <v>1.66</v>
      </c>
      <c r="R1332">
        <v>3.56</v>
      </c>
      <c r="S1332">
        <v>5.28</v>
      </c>
    </row>
    <row r="1333" spans="1:19" x14ac:dyDescent="0.2">
      <c r="A1333" t="s">
        <v>3</v>
      </c>
      <c r="B1333" t="s">
        <v>2</v>
      </c>
      <c r="C1333">
        <v>2015</v>
      </c>
      <c r="D1333" s="2">
        <v>42238</v>
      </c>
      <c r="E1333" s="1">
        <v>0.9375</v>
      </c>
      <c r="F1333" t="s">
        <v>9</v>
      </c>
      <c r="G1333" t="s">
        <v>8</v>
      </c>
      <c r="H1333">
        <v>5</v>
      </c>
      <c r="I1333">
        <v>2</v>
      </c>
      <c r="J1333" t="str">
        <f t="shared" si="20"/>
        <v>H</v>
      </c>
      <c r="K1333">
        <v>1.42</v>
      </c>
      <c r="L1333">
        <v>4.7699999999999996</v>
      </c>
      <c r="M1333">
        <v>8.92</v>
      </c>
      <c r="N1333">
        <v>1.44</v>
      </c>
      <c r="O1333">
        <v>4.8</v>
      </c>
      <c r="P1333">
        <v>9</v>
      </c>
      <c r="Q1333">
        <v>1.4</v>
      </c>
      <c r="R1333">
        <v>4.38</v>
      </c>
      <c r="S1333">
        <v>7.95</v>
      </c>
    </row>
    <row r="1334" spans="1:19" x14ac:dyDescent="0.2">
      <c r="A1334" t="s">
        <v>3</v>
      </c>
      <c r="B1334" t="s">
        <v>2</v>
      </c>
      <c r="C1334">
        <v>2015</v>
      </c>
      <c r="D1334" s="2">
        <v>42239</v>
      </c>
      <c r="E1334" s="1">
        <v>4.1666666666666664E-2</v>
      </c>
      <c r="F1334" t="s">
        <v>33</v>
      </c>
      <c r="G1334" t="s">
        <v>22</v>
      </c>
      <c r="H1334">
        <v>2</v>
      </c>
      <c r="I1334">
        <v>1</v>
      </c>
      <c r="J1334" t="str">
        <f t="shared" si="20"/>
        <v>H</v>
      </c>
      <c r="K1334">
        <v>2.2999999999999998</v>
      </c>
      <c r="L1334">
        <v>3.37</v>
      </c>
      <c r="M1334">
        <v>3.42</v>
      </c>
      <c r="N1334">
        <v>2.2999999999999998</v>
      </c>
      <c r="O1334">
        <v>3.4</v>
      </c>
      <c r="P1334">
        <v>4.1500000000000004</v>
      </c>
      <c r="Q1334">
        <v>2.13</v>
      </c>
      <c r="R1334">
        <v>3.22</v>
      </c>
      <c r="S1334">
        <v>3.41</v>
      </c>
    </row>
    <row r="1335" spans="1:19" x14ac:dyDescent="0.2">
      <c r="A1335" t="s">
        <v>3</v>
      </c>
      <c r="B1335" t="s">
        <v>2</v>
      </c>
      <c r="C1335">
        <v>2015</v>
      </c>
      <c r="D1335" s="2">
        <v>42239</v>
      </c>
      <c r="E1335" s="1">
        <v>0.625</v>
      </c>
      <c r="F1335" t="s">
        <v>31</v>
      </c>
      <c r="G1335" t="s">
        <v>13</v>
      </c>
      <c r="H1335">
        <v>1</v>
      </c>
      <c r="I1335">
        <v>0</v>
      </c>
      <c r="J1335" t="str">
        <f t="shared" si="20"/>
        <v>H</v>
      </c>
      <c r="K1335">
        <v>2.04</v>
      </c>
      <c r="L1335">
        <v>3.32</v>
      </c>
      <c r="M1335">
        <v>4.2699999999999996</v>
      </c>
      <c r="N1335">
        <v>2.0499999999999998</v>
      </c>
      <c r="O1335">
        <v>3.45</v>
      </c>
      <c r="P1335">
        <v>5.2</v>
      </c>
      <c r="Q1335">
        <v>1.92</v>
      </c>
      <c r="R1335">
        <v>3.21</v>
      </c>
      <c r="S1335">
        <v>4.1900000000000004</v>
      </c>
    </row>
    <row r="1336" spans="1:19" x14ac:dyDescent="0.2">
      <c r="A1336" t="s">
        <v>3</v>
      </c>
      <c r="B1336" t="s">
        <v>2</v>
      </c>
      <c r="C1336">
        <v>2015</v>
      </c>
      <c r="D1336" s="2">
        <v>42239</v>
      </c>
      <c r="E1336" s="1">
        <v>0.625</v>
      </c>
      <c r="F1336" t="s">
        <v>30</v>
      </c>
      <c r="G1336" t="s">
        <v>0</v>
      </c>
      <c r="H1336">
        <v>0</v>
      </c>
      <c r="I1336">
        <v>0</v>
      </c>
      <c r="J1336" t="str">
        <f t="shared" si="20"/>
        <v>D</v>
      </c>
      <c r="K1336">
        <v>2.7</v>
      </c>
      <c r="L1336">
        <v>3.23</v>
      </c>
      <c r="M1336">
        <v>2.9</v>
      </c>
      <c r="N1336">
        <v>2.7</v>
      </c>
      <c r="O1336">
        <v>3.25</v>
      </c>
      <c r="P1336">
        <v>3.04</v>
      </c>
      <c r="Q1336">
        <v>2.52</v>
      </c>
      <c r="R1336">
        <v>3.09</v>
      </c>
      <c r="S1336">
        <v>2.84</v>
      </c>
    </row>
    <row r="1337" spans="1:19" x14ac:dyDescent="0.2">
      <c r="A1337" t="s">
        <v>3</v>
      </c>
      <c r="B1337" t="s">
        <v>2</v>
      </c>
      <c r="C1337">
        <v>2015</v>
      </c>
      <c r="D1337" s="2">
        <v>42239</v>
      </c>
      <c r="E1337" s="1">
        <v>0.83333333333333337</v>
      </c>
      <c r="F1337" t="s">
        <v>6</v>
      </c>
      <c r="G1337" t="s">
        <v>19</v>
      </c>
      <c r="H1337">
        <v>3</v>
      </c>
      <c r="I1337">
        <v>0</v>
      </c>
      <c r="J1337" t="str">
        <f t="shared" si="20"/>
        <v>H</v>
      </c>
      <c r="K1337">
        <v>2.08</v>
      </c>
      <c r="L1337">
        <v>3.3</v>
      </c>
      <c r="M1337">
        <v>4.1399999999999997</v>
      </c>
      <c r="N1337">
        <v>2.11</v>
      </c>
      <c r="O1337">
        <v>3.4</v>
      </c>
      <c r="P1337">
        <v>4.5</v>
      </c>
      <c r="Q1337">
        <v>1.98</v>
      </c>
      <c r="R1337">
        <v>3.22</v>
      </c>
      <c r="S1337">
        <v>3.91</v>
      </c>
    </row>
    <row r="1338" spans="1:19" x14ac:dyDescent="0.2">
      <c r="A1338" t="s">
        <v>3</v>
      </c>
      <c r="B1338" t="s">
        <v>2</v>
      </c>
      <c r="C1338">
        <v>2015</v>
      </c>
      <c r="D1338" s="2">
        <v>42239</v>
      </c>
      <c r="E1338" s="1">
        <v>0.83333333333333337</v>
      </c>
      <c r="F1338" t="s">
        <v>11</v>
      </c>
      <c r="G1338" t="s">
        <v>16</v>
      </c>
      <c r="H1338">
        <v>2</v>
      </c>
      <c r="I1338">
        <v>1</v>
      </c>
      <c r="J1338" t="str">
        <f t="shared" si="20"/>
        <v>H</v>
      </c>
      <c r="K1338">
        <v>1.96</v>
      </c>
      <c r="L1338">
        <v>3.6</v>
      </c>
      <c r="M1338">
        <v>4.2300000000000004</v>
      </c>
      <c r="N1338">
        <v>2.0699999999999998</v>
      </c>
      <c r="O1338">
        <v>3.6</v>
      </c>
      <c r="P1338">
        <v>4.33</v>
      </c>
      <c r="Q1338">
        <v>1.95</v>
      </c>
      <c r="R1338">
        <v>3.34</v>
      </c>
      <c r="S1338">
        <v>3.85</v>
      </c>
    </row>
    <row r="1339" spans="1:19" x14ac:dyDescent="0.2">
      <c r="A1339" t="s">
        <v>3</v>
      </c>
      <c r="B1339" t="s">
        <v>2</v>
      </c>
      <c r="C1339">
        <v>2015</v>
      </c>
      <c r="D1339" s="2">
        <v>42239</v>
      </c>
      <c r="E1339" s="1">
        <v>0.83333333333333337</v>
      </c>
      <c r="F1339" t="s">
        <v>15</v>
      </c>
      <c r="G1339" t="s">
        <v>26</v>
      </c>
      <c r="H1339">
        <v>2</v>
      </c>
      <c r="I1339">
        <v>0</v>
      </c>
      <c r="J1339" t="str">
        <f t="shared" si="20"/>
        <v>H</v>
      </c>
      <c r="K1339">
        <v>1.94</v>
      </c>
      <c r="L1339">
        <v>3.44</v>
      </c>
      <c r="M1339">
        <v>4.45</v>
      </c>
      <c r="N1339">
        <v>1.97</v>
      </c>
      <c r="O1339">
        <v>3.65</v>
      </c>
      <c r="P1339">
        <v>4.8499999999999996</v>
      </c>
      <c r="Q1339">
        <v>1.88</v>
      </c>
      <c r="R1339">
        <v>3.3</v>
      </c>
      <c r="S1339">
        <v>4.22</v>
      </c>
    </row>
    <row r="1340" spans="1:19" x14ac:dyDescent="0.2">
      <c r="A1340" t="s">
        <v>3</v>
      </c>
      <c r="B1340" t="s">
        <v>2</v>
      </c>
      <c r="C1340">
        <v>2015</v>
      </c>
      <c r="D1340" s="2">
        <v>42239</v>
      </c>
      <c r="E1340" s="1">
        <v>0.83333333333333337</v>
      </c>
      <c r="F1340" t="s">
        <v>35</v>
      </c>
      <c r="G1340" t="s">
        <v>17</v>
      </c>
      <c r="H1340">
        <v>2</v>
      </c>
      <c r="I1340">
        <v>1</v>
      </c>
      <c r="J1340" t="str">
        <f t="shared" si="20"/>
        <v>H</v>
      </c>
      <c r="K1340">
        <v>2.62</v>
      </c>
      <c r="L1340">
        <v>3.19</v>
      </c>
      <c r="M1340">
        <v>2.99</v>
      </c>
      <c r="N1340">
        <v>2.7</v>
      </c>
      <c r="O1340">
        <v>3.2</v>
      </c>
      <c r="P1340">
        <v>2.99</v>
      </c>
      <c r="Q1340">
        <v>2.5499999999999998</v>
      </c>
      <c r="R1340">
        <v>3.06</v>
      </c>
      <c r="S1340">
        <v>2.82</v>
      </c>
    </row>
    <row r="1341" spans="1:19" x14ac:dyDescent="0.2">
      <c r="A1341" t="s">
        <v>3</v>
      </c>
      <c r="B1341" t="s">
        <v>2</v>
      </c>
      <c r="C1341">
        <v>2015</v>
      </c>
      <c r="D1341" s="2">
        <v>42239</v>
      </c>
      <c r="E1341" s="1">
        <v>0.9375</v>
      </c>
      <c r="F1341" t="s">
        <v>4</v>
      </c>
      <c r="G1341" t="s">
        <v>21</v>
      </c>
      <c r="H1341">
        <v>2</v>
      </c>
      <c r="I1341">
        <v>1</v>
      </c>
      <c r="J1341" t="str">
        <f t="shared" si="20"/>
        <v>H</v>
      </c>
      <c r="K1341">
        <v>1.6</v>
      </c>
      <c r="L1341">
        <v>4.1100000000000003</v>
      </c>
      <c r="M1341">
        <v>6.33</v>
      </c>
      <c r="N1341">
        <v>1.8</v>
      </c>
      <c r="O1341">
        <v>4.12</v>
      </c>
      <c r="P1341">
        <v>6.36</v>
      </c>
      <c r="Q1341">
        <v>1.61</v>
      </c>
      <c r="R1341">
        <v>3.78</v>
      </c>
      <c r="S1341">
        <v>5.39</v>
      </c>
    </row>
    <row r="1342" spans="1:19" x14ac:dyDescent="0.2">
      <c r="A1342" t="s">
        <v>3</v>
      </c>
      <c r="B1342" t="s">
        <v>2</v>
      </c>
      <c r="C1342">
        <v>2015</v>
      </c>
      <c r="D1342" s="2">
        <v>42245</v>
      </c>
      <c r="E1342" s="1">
        <v>0.9375</v>
      </c>
      <c r="F1342" t="s">
        <v>20</v>
      </c>
      <c r="G1342" t="s">
        <v>33</v>
      </c>
      <c r="H1342">
        <v>0</v>
      </c>
      <c r="I1342">
        <v>1</v>
      </c>
      <c r="J1342" t="str">
        <f t="shared" si="20"/>
        <v>A</v>
      </c>
      <c r="K1342">
        <v>2.08</v>
      </c>
      <c r="L1342">
        <v>3.24</v>
      </c>
      <c r="M1342">
        <v>4.24</v>
      </c>
      <c r="N1342">
        <v>2.2000000000000002</v>
      </c>
      <c r="O1342">
        <v>3.4</v>
      </c>
      <c r="P1342">
        <v>4.33</v>
      </c>
      <c r="Q1342">
        <v>2.04</v>
      </c>
      <c r="R1342">
        <v>3.15</v>
      </c>
      <c r="S1342">
        <v>3.8</v>
      </c>
    </row>
    <row r="1343" spans="1:19" x14ac:dyDescent="0.2">
      <c r="A1343" t="s">
        <v>3</v>
      </c>
      <c r="B1343" t="s">
        <v>2</v>
      </c>
      <c r="C1343">
        <v>2015</v>
      </c>
      <c r="D1343" s="2">
        <v>42246</v>
      </c>
      <c r="E1343" s="1">
        <v>4.1666666666666664E-2</v>
      </c>
      <c r="F1343" t="s">
        <v>16</v>
      </c>
      <c r="G1343" t="s">
        <v>30</v>
      </c>
      <c r="H1343">
        <v>3</v>
      </c>
      <c r="I1343">
        <v>0</v>
      </c>
      <c r="J1343" t="str">
        <f t="shared" si="20"/>
        <v>H</v>
      </c>
      <c r="K1343">
        <v>1.78</v>
      </c>
      <c r="L1343">
        <v>3.68</v>
      </c>
      <c r="M1343">
        <v>5.26</v>
      </c>
      <c r="N1343">
        <v>1.85</v>
      </c>
      <c r="O1343">
        <v>3.68</v>
      </c>
      <c r="P1343">
        <v>5.4</v>
      </c>
      <c r="Q1343">
        <v>1.75</v>
      </c>
      <c r="R1343">
        <v>3.47</v>
      </c>
      <c r="S1343">
        <v>4.74</v>
      </c>
    </row>
    <row r="1344" spans="1:19" x14ac:dyDescent="0.2">
      <c r="A1344" t="s">
        <v>3</v>
      </c>
      <c r="B1344" t="s">
        <v>2</v>
      </c>
      <c r="C1344">
        <v>2015</v>
      </c>
      <c r="D1344" s="2">
        <v>42246</v>
      </c>
      <c r="E1344" s="1">
        <v>0.625</v>
      </c>
      <c r="F1344" t="s">
        <v>8</v>
      </c>
      <c r="G1344" t="s">
        <v>15</v>
      </c>
      <c r="H1344">
        <v>3</v>
      </c>
      <c r="I1344">
        <v>0</v>
      </c>
      <c r="J1344" t="str">
        <f t="shared" si="20"/>
        <v>H</v>
      </c>
      <c r="K1344">
        <v>3.07</v>
      </c>
      <c r="L1344">
        <v>3.19</v>
      </c>
      <c r="M1344">
        <v>2.59</v>
      </c>
      <c r="N1344">
        <v>3.07</v>
      </c>
      <c r="O1344">
        <v>3.32</v>
      </c>
      <c r="P1344">
        <v>2.7</v>
      </c>
      <c r="Q1344">
        <v>2.84</v>
      </c>
      <c r="R1344">
        <v>3.13</v>
      </c>
      <c r="S1344">
        <v>2.4900000000000002</v>
      </c>
    </row>
    <row r="1345" spans="1:19" x14ac:dyDescent="0.2">
      <c r="A1345" t="s">
        <v>3</v>
      </c>
      <c r="B1345" t="s">
        <v>2</v>
      </c>
      <c r="C1345">
        <v>2015</v>
      </c>
      <c r="D1345" s="2">
        <v>42246</v>
      </c>
      <c r="E1345" s="1">
        <v>0.625</v>
      </c>
      <c r="F1345" t="s">
        <v>0</v>
      </c>
      <c r="G1345" t="s">
        <v>31</v>
      </c>
      <c r="H1345">
        <v>0</v>
      </c>
      <c r="I1345">
        <v>0</v>
      </c>
      <c r="J1345" t="str">
        <f t="shared" si="20"/>
        <v>D</v>
      </c>
      <c r="K1345">
        <v>1.56</v>
      </c>
      <c r="L1345">
        <v>4.07</v>
      </c>
      <c r="M1345">
        <v>7.27</v>
      </c>
      <c r="N1345">
        <v>1.57</v>
      </c>
      <c r="O1345">
        <v>4.2</v>
      </c>
      <c r="P1345">
        <v>7.73</v>
      </c>
      <c r="Q1345">
        <v>1.52</v>
      </c>
      <c r="R1345">
        <v>3.8</v>
      </c>
      <c r="S1345">
        <v>6.72</v>
      </c>
    </row>
    <row r="1346" spans="1:19" x14ac:dyDescent="0.2">
      <c r="A1346" t="s">
        <v>3</v>
      </c>
      <c r="B1346" t="s">
        <v>2</v>
      </c>
      <c r="C1346">
        <v>2015</v>
      </c>
      <c r="D1346" s="2">
        <v>42246</v>
      </c>
      <c r="E1346" s="1">
        <v>0.83333333333333337</v>
      </c>
      <c r="F1346" t="s">
        <v>13</v>
      </c>
      <c r="G1346" t="s">
        <v>6</v>
      </c>
      <c r="H1346">
        <v>1</v>
      </c>
      <c r="I1346">
        <v>3</v>
      </c>
      <c r="J1346" t="str">
        <f t="shared" ref="J1346:J1409" si="21">IF(H1346&gt;I1346,"H",IF(H1346=I1346,"D","A"))</f>
        <v>A</v>
      </c>
      <c r="K1346">
        <v>2.58</v>
      </c>
      <c r="L1346">
        <v>3.03</v>
      </c>
      <c r="M1346">
        <v>3.25</v>
      </c>
      <c r="N1346">
        <v>2.68</v>
      </c>
      <c r="O1346">
        <v>3.2</v>
      </c>
      <c r="P1346">
        <v>3.25</v>
      </c>
      <c r="Q1346">
        <v>2.5</v>
      </c>
      <c r="R1346">
        <v>2.95</v>
      </c>
      <c r="S1346">
        <v>2.99</v>
      </c>
    </row>
    <row r="1347" spans="1:19" x14ac:dyDescent="0.2">
      <c r="A1347" t="s">
        <v>3</v>
      </c>
      <c r="B1347" t="s">
        <v>2</v>
      </c>
      <c r="C1347">
        <v>2015</v>
      </c>
      <c r="D1347" s="2">
        <v>42246</v>
      </c>
      <c r="E1347" s="1">
        <v>0.83333333333333337</v>
      </c>
      <c r="F1347" t="s">
        <v>17</v>
      </c>
      <c r="G1347" t="s">
        <v>4</v>
      </c>
      <c r="H1347">
        <v>1</v>
      </c>
      <c r="I1347">
        <v>2</v>
      </c>
      <c r="J1347" t="str">
        <f t="shared" si="21"/>
        <v>A</v>
      </c>
      <c r="K1347">
        <v>2.89</v>
      </c>
      <c r="L1347">
        <v>3.34</v>
      </c>
      <c r="M1347">
        <v>2.62</v>
      </c>
      <c r="N1347">
        <v>2.95</v>
      </c>
      <c r="O1347">
        <v>3.4</v>
      </c>
      <c r="P1347">
        <v>2.72</v>
      </c>
      <c r="Q1347">
        <v>2.73</v>
      </c>
      <c r="R1347">
        <v>3.23</v>
      </c>
      <c r="S1347">
        <v>2.5099999999999998</v>
      </c>
    </row>
    <row r="1348" spans="1:19" x14ac:dyDescent="0.2">
      <c r="A1348" t="s">
        <v>3</v>
      </c>
      <c r="B1348" t="s">
        <v>2</v>
      </c>
      <c r="C1348">
        <v>2015</v>
      </c>
      <c r="D1348" s="2">
        <v>42246</v>
      </c>
      <c r="E1348" s="1">
        <v>0.83333333333333337</v>
      </c>
      <c r="F1348" t="s">
        <v>21</v>
      </c>
      <c r="G1348" t="s">
        <v>35</v>
      </c>
      <c r="H1348">
        <v>3</v>
      </c>
      <c r="I1348">
        <v>2</v>
      </c>
      <c r="J1348" t="str">
        <f t="shared" si="21"/>
        <v>H</v>
      </c>
      <c r="K1348">
        <v>1.44</v>
      </c>
      <c r="L1348">
        <v>4.45</v>
      </c>
      <c r="M1348">
        <v>9.34</v>
      </c>
      <c r="N1348">
        <v>1.5</v>
      </c>
      <c r="O1348">
        <v>4.5599999999999996</v>
      </c>
      <c r="P1348">
        <v>9.34</v>
      </c>
      <c r="Q1348">
        <v>1.42</v>
      </c>
      <c r="R1348">
        <v>4.16</v>
      </c>
      <c r="S1348">
        <v>7.67</v>
      </c>
    </row>
    <row r="1349" spans="1:19" x14ac:dyDescent="0.2">
      <c r="A1349" t="s">
        <v>3</v>
      </c>
      <c r="B1349" t="s">
        <v>2</v>
      </c>
      <c r="C1349">
        <v>2015</v>
      </c>
      <c r="D1349" s="2">
        <v>42246</v>
      </c>
      <c r="E1349" s="1">
        <v>0.83333333333333337</v>
      </c>
      <c r="F1349" t="s">
        <v>22</v>
      </c>
      <c r="G1349" t="s">
        <v>11</v>
      </c>
      <c r="H1349">
        <v>0</v>
      </c>
      <c r="I1349">
        <v>1</v>
      </c>
      <c r="J1349" t="str">
        <f t="shared" si="21"/>
        <v>A</v>
      </c>
      <c r="K1349">
        <v>2.21</v>
      </c>
      <c r="L1349">
        <v>3.45</v>
      </c>
      <c r="M1349">
        <v>3.55</v>
      </c>
      <c r="N1349">
        <v>2.2999999999999998</v>
      </c>
      <c r="O1349">
        <v>3.45</v>
      </c>
      <c r="P1349">
        <v>3.56</v>
      </c>
      <c r="Q1349">
        <v>2.16</v>
      </c>
      <c r="R1349">
        <v>3.3</v>
      </c>
      <c r="S1349">
        <v>3.26</v>
      </c>
    </row>
    <row r="1350" spans="1:19" x14ac:dyDescent="0.2">
      <c r="A1350" t="s">
        <v>3</v>
      </c>
      <c r="B1350" t="s">
        <v>2</v>
      </c>
      <c r="C1350">
        <v>2015</v>
      </c>
      <c r="D1350" s="2">
        <v>42246</v>
      </c>
      <c r="E1350" s="1">
        <v>0.9375</v>
      </c>
      <c r="F1350" t="s">
        <v>26</v>
      </c>
      <c r="G1350" t="s">
        <v>5</v>
      </c>
      <c r="H1350">
        <v>3</v>
      </c>
      <c r="I1350">
        <v>0</v>
      </c>
      <c r="J1350" t="str">
        <f t="shared" si="21"/>
        <v>H</v>
      </c>
      <c r="K1350">
        <v>2.04</v>
      </c>
      <c r="L1350">
        <v>3.29</v>
      </c>
      <c r="M1350">
        <v>4.33</v>
      </c>
      <c r="N1350">
        <v>2.1</v>
      </c>
      <c r="O1350">
        <v>3.52</v>
      </c>
      <c r="P1350">
        <v>4.4000000000000004</v>
      </c>
      <c r="Q1350">
        <v>1.97</v>
      </c>
      <c r="R1350">
        <v>3.23</v>
      </c>
      <c r="S1350">
        <v>3.92</v>
      </c>
    </row>
    <row r="1351" spans="1:19" x14ac:dyDescent="0.2">
      <c r="A1351" t="s">
        <v>3</v>
      </c>
      <c r="B1351" t="s">
        <v>2</v>
      </c>
      <c r="C1351">
        <v>2015</v>
      </c>
      <c r="D1351" s="2">
        <v>42246</v>
      </c>
      <c r="E1351" s="1">
        <v>0.9375</v>
      </c>
      <c r="F1351" t="s">
        <v>19</v>
      </c>
      <c r="G1351" t="s">
        <v>9</v>
      </c>
      <c r="H1351">
        <v>0</v>
      </c>
      <c r="I1351">
        <v>1</v>
      </c>
      <c r="J1351" t="str">
        <f t="shared" si="21"/>
        <v>A</v>
      </c>
      <c r="K1351">
        <v>2.16</v>
      </c>
      <c r="L1351">
        <v>3.29</v>
      </c>
      <c r="M1351">
        <v>3.87</v>
      </c>
      <c r="N1351">
        <v>2.16</v>
      </c>
      <c r="O1351">
        <v>3.44</v>
      </c>
      <c r="P1351">
        <v>4.2</v>
      </c>
      <c r="Q1351">
        <v>2.0499999999999998</v>
      </c>
      <c r="R1351">
        <v>3.24</v>
      </c>
      <c r="S1351">
        <v>3.64</v>
      </c>
    </row>
    <row r="1352" spans="1:19" x14ac:dyDescent="0.2">
      <c r="A1352" t="s">
        <v>3</v>
      </c>
      <c r="B1352" t="s">
        <v>2</v>
      </c>
      <c r="C1352">
        <v>2015</v>
      </c>
      <c r="D1352" s="2">
        <v>42249</v>
      </c>
      <c r="E1352" s="1">
        <v>0.97916666666666663</v>
      </c>
      <c r="F1352" t="s">
        <v>15</v>
      </c>
      <c r="G1352" t="s">
        <v>20</v>
      </c>
      <c r="H1352">
        <v>6</v>
      </c>
      <c r="I1352">
        <v>0</v>
      </c>
      <c r="J1352" t="str">
        <f t="shared" si="21"/>
        <v>H</v>
      </c>
      <c r="K1352">
        <v>1.56</v>
      </c>
      <c r="L1352">
        <v>4.12</v>
      </c>
      <c r="M1352">
        <v>7.03</v>
      </c>
      <c r="N1352">
        <v>1.57</v>
      </c>
      <c r="O1352">
        <v>4.12</v>
      </c>
      <c r="P1352">
        <v>8</v>
      </c>
      <c r="Q1352">
        <v>1.51</v>
      </c>
      <c r="R1352">
        <v>3.84</v>
      </c>
      <c r="S1352">
        <v>6.64</v>
      </c>
    </row>
    <row r="1353" spans="1:19" x14ac:dyDescent="0.2">
      <c r="A1353" t="s">
        <v>3</v>
      </c>
      <c r="B1353" t="s">
        <v>2</v>
      </c>
      <c r="C1353">
        <v>2015</v>
      </c>
      <c r="D1353" s="2">
        <v>42249</v>
      </c>
      <c r="E1353" s="1">
        <v>0.97916666666666663</v>
      </c>
      <c r="F1353" t="s">
        <v>35</v>
      </c>
      <c r="G1353" t="s">
        <v>16</v>
      </c>
      <c r="H1353">
        <v>0</v>
      </c>
      <c r="I1353">
        <v>0</v>
      </c>
      <c r="J1353" t="str">
        <f t="shared" si="21"/>
        <v>D</v>
      </c>
      <c r="K1353">
        <v>3.05</v>
      </c>
      <c r="L1353">
        <v>3.25</v>
      </c>
      <c r="M1353">
        <v>2.57</v>
      </c>
      <c r="N1353">
        <v>3.05</v>
      </c>
      <c r="O1353">
        <v>3.54</v>
      </c>
      <c r="P1353">
        <v>2.6</v>
      </c>
      <c r="Q1353">
        <v>2.85</v>
      </c>
      <c r="R1353">
        <v>3.18</v>
      </c>
      <c r="S1353">
        <v>2.44</v>
      </c>
    </row>
    <row r="1354" spans="1:19" x14ac:dyDescent="0.2">
      <c r="A1354" t="s">
        <v>3</v>
      </c>
      <c r="B1354" t="s">
        <v>2</v>
      </c>
      <c r="C1354">
        <v>2015</v>
      </c>
      <c r="D1354" s="2">
        <v>42249</v>
      </c>
      <c r="E1354" s="1">
        <v>0.97916666666666663</v>
      </c>
      <c r="F1354" t="s">
        <v>30</v>
      </c>
      <c r="G1354" t="s">
        <v>19</v>
      </c>
      <c r="H1354">
        <v>1</v>
      </c>
      <c r="I1354">
        <v>2</v>
      </c>
      <c r="J1354" t="str">
        <f t="shared" si="21"/>
        <v>A</v>
      </c>
      <c r="K1354">
        <v>2.4</v>
      </c>
      <c r="L1354">
        <v>3.28</v>
      </c>
      <c r="M1354">
        <v>3.3</v>
      </c>
      <c r="N1354">
        <v>2.4</v>
      </c>
      <c r="O1354">
        <v>3.28</v>
      </c>
      <c r="P1354">
        <v>3.45</v>
      </c>
      <c r="Q1354">
        <v>2.2999999999999998</v>
      </c>
      <c r="R1354">
        <v>3.11</v>
      </c>
      <c r="S1354">
        <v>3.13</v>
      </c>
    </row>
    <row r="1355" spans="1:19" x14ac:dyDescent="0.2">
      <c r="A1355" t="s">
        <v>3</v>
      </c>
      <c r="B1355" t="s">
        <v>2</v>
      </c>
      <c r="C1355">
        <v>2015</v>
      </c>
      <c r="D1355" s="2">
        <v>42250</v>
      </c>
      <c r="E1355" s="1">
        <v>4.1666666666666664E-2</v>
      </c>
      <c r="F1355" t="s">
        <v>4</v>
      </c>
      <c r="G1355" t="s">
        <v>26</v>
      </c>
      <c r="H1355">
        <v>0</v>
      </c>
      <c r="I1355">
        <v>1</v>
      </c>
      <c r="J1355" t="str">
        <f t="shared" si="21"/>
        <v>A</v>
      </c>
      <c r="K1355">
        <v>1.39</v>
      </c>
      <c r="L1355">
        <v>5.0199999999999996</v>
      </c>
      <c r="M1355">
        <v>9.5299999999999994</v>
      </c>
      <c r="N1355">
        <v>1.5</v>
      </c>
      <c r="O1355">
        <v>5.0599999999999996</v>
      </c>
      <c r="P1355">
        <v>9.57</v>
      </c>
      <c r="Q1355">
        <v>1.4</v>
      </c>
      <c r="R1355">
        <v>4.41</v>
      </c>
      <c r="S1355">
        <v>7.72</v>
      </c>
    </row>
    <row r="1356" spans="1:19" x14ac:dyDescent="0.2">
      <c r="A1356" t="s">
        <v>3</v>
      </c>
      <c r="B1356" t="s">
        <v>2</v>
      </c>
      <c r="C1356">
        <v>2015</v>
      </c>
      <c r="D1356" s="2">
        <v>42250</v>
      </c>
      <c r="E1356" s="1">
        <v>4.1666666666666664E-2</v>
      </c>
      <c r="F1356" t="s">
        <v>11</v>
      </c>
      <c r="G1356" t="s">
        <v>8</v>
      </c>
      <c r="H1356">
        <v>3</v>
      </c>
      <c r="I1356">
        <v>0</v>
      </c>
      <c r="J1356" t="str">
        <f t="shared" si="21"/>
        <v>H</v>
      </c>
      <c r="K1356">
        <v>1.6</v>
      </c>
      <c r="L1356">
        <v>4.07</v>
      </c>
      <c r="M1356">
        <v>6.58</v>
      </c>
      <c r="N1356">
        <v>1.7</v>
      </c>
      <c r="O1356">
        <v>4.07</v>
      </c>
      <c r="P1356">
        <v>6.9</v>
      </c>
      <c r="Q1356">
        <v>1.59</v>
      </c>
      <c r="R1356">
        <v>3.72</v>
      </c>
      <c r="S1356">
        <v>5.79</v>
      </c>
    </row>
    <row r="1357" spans="1:19" x14ac:dyDescent="0.2">
      <c r="A1357" t="s">
        <v>3</v>
      </c>
      <c r="B1357" t="s">
        <v>2</v>
      </c>
      <c r="C1357">
        <v>2015</v>
      </c>
      <c r="D1357" s="2">
        <v>42250</v>
      </c>
      <c r="E1357" s="1">
        <v>8.3333333333333329E-2</v>
      </c>
      <c r="F1357" t="s">
        <v>6</v>
      </c>
      <c r="G1357" t="s">
        <v>17</v>
      </c>
      <c r="H1357">
        <v>2</v>
      </c>
      <c r="I1357">
        <v>0</v>
      </c>
      <c r="J1357" t="str">
        <f t="shared" si="21"/>
        <v>H</v>
      </c>
      <c r="K1357">
        <v>1.82</v>
      </c>
      <c r="L1357">
        <v>3.53</v>
      </c>
      <c r="M1357">
        <v>5.2</v>
      </c>
      <c r="N1357">
        <v>1.82</v>
      </c>
      <c r="O1357">
        <v>3.74</v>
      </c>
      <c r="P1357">
        <v>5.6</v>
      </c>
      <c r="Q1357">
        <v>1.76</v>
      </c>
      <c r="R1357">
        <v>3.36</v>
      </c>
      <c r="S1357">
        <v>4.8</v>
      </c>
    </row>
    <row r="1358" spans="1:19" x14ac:dyDescent="0.2">
      <c r="A1358" t="s">
        <v>3</v>
      </c>
      <c r="B1358" t="s">
        <v>2</v>
      </c>
      <c r="C1358">
        <v>2015</v>
      </c>
      <c r="D1358" s="2">
        <v>42250</v>
      </c>
      <c r="E1358" s="1">
        <v>8.3333333333333329E-2</v>
      </c>
      <c r="F1358" t="s">
        <v>31</v>
      </c>
      <c r="G1358" t="s">
        <v>22</v>
      </c>
      <c r="H1358">
        <v>0</v>
      </c>
      <c r="I1358">
        <v>0</v>
      </c>
      <c r="J1358" t="str">
        <f t="shared" si="21"/>
        <v>D</v>
      </c>
      <c r="K1358">
        <v>1.96</v>
      </c>
      <c r="L1358">
        <v>3.49</v>
      </c>
      <c r="M1358">
        <v>4.3600000000000003</v>
      </c>
      <c r="N1358">
        <v>2.0499999999999998</v>
      </c>
      <c r="O1358">
        <v>3.49</v>
      </c>
      <c r="P1358">
        <v>4.3600000000000003</v>
      </c>
      <c r="Q1358">
        <v>1.96</v>
      </c>
      <c r="R1358">
        <v>3.28</v>
      </c>
      <c r="S1358">
        <v>3.85</v>
      </c>
    </row>
    <row r="1359" spans="1:19" x14ac:dyDescent="0.2">
      <c r="A1359" t="s">
        <v>3</v>
      </c>
      <c r="B1359" t="s">
        <v>2</v>
      </c>
      <c r="C1359">
        <v>2015</v>
      </c>
      <c r="D1359" s="2">
        <v>42250</v>
      </c>
      <c r="E1359" s="1">
        <v>8.3333333333333329E-2</v>
      </c>
      <c r="F1359" t="s">
        <v>5</v>
      </c>
      <c r="G1359" t="s">
        <v>21</v>
      </c>
      <c r="H1359">
        <v>1</v>
      </c>
      <c r="I1359">
        <v>0</v>
      </c>
      <c r="J1359" t="str">
        <f t="shared" si="21"/>
        <v>H</v>
      </c>
      <c r="K1359">
        <v>2.39</v>
      </c>
      <c r="L1359">
        <v>3.25</v>
      </c>
      <c r="M1359">
        <v>3.35</v>
      </c>
      <c r="N1359">
        <v>2.5</v>
      </c>
      <c r="O1359">
        <v>3.42</v>
      </c>
      <c r="P1359">
        <v>3.35</v>
      </c>
      <c r="Q1359">
        <v>2.33</v>
      </c>
      <c r="R1359">
        <v>3.11</v>
      </c>
      <c r="S1359">
        <v>3.09</v>
      </c>
    </row>
    <row r="1360" spans="1:19" x14ac:dyDescent="0.2">
      <c r="A1360" t="s">
        <v>3</v>
      </c>
      <c r="B1360" t="s">
        <v>2</v>
      </c>
      <c r="C1360">
        <v>2015</v>
      </c>
      <c r="D1360" s="2">
        <v>42250</v>
      </c>
      <c r="E1360" s="1">
        <v>0.97916666666666663</v>
      </c>
      <c r="F1360" t="s">
        <v>9</v>
      </c>
      <c r="G1360" t="s">
        <v>13</v>
      </c>
      <c r="H1360">
        <v>3</v>
      </c>
      <c r="I1360">
        <v>1</v>
      </c>
      <c r="J1360" t="str">
        <f t="shared" si="21"/>
        <v>H</v>
      </c>
      <c r="K1360">
        <v>1.51</v>
      </c>
      <c r="L1360">
        <v>4.29</v>
      </c>
      <c r="M1360">
        <v>7.84</v>
      </c>
      <c r="N1360">
        <v>1.51</v>
      </c>
      <c r="O1360">
        <v>4.45</v>
      </c>
      <c r="P1360">
        <v>8</v>
      </c>
      <c r="Q1360">
        <v>1.48</v>
      </c>
      <c r="R1360">
        <v>3.96</v>
      </c>
      <c r="S1360">
        <v>6.98</v>
      </c>
    </row>
    <row r="1361" spans="1:19" x14ac:dyDescent="0.2">
      <c r="A1361" t="s">
        <v>3</v>
      </c>
      <c r="B1361" t="s">
        <v>2</v>
      </c>
      <c r="C1361">
        <v>2015</v>
      </c>
      <c r="D1361" s="2">
        <v>42251</v>
      </c>
      <c r="E1361" s="1">
        <v>4.1666666666666664E-2</v>
      </c>
      <c r="F1361" t="s">
        <v>33</v>
      </c>
      <c r="G1361" t="s">
        <v>0</v>
      </c>
      <c r="H1361">
        <v>0</v>
      </c>
      <c r="I1361">
        <v>2</v>
      </c>
      <c r="J1361" t="str">
        <f t="shared" si="21"/>
        <v>A</v>
      </c>
      <c r="K1361">
        <v>2.58</v>
      </c>
      <c r="L1361">
        <v>3.16</v>
      </c>
      <c r="M1361">
        <v>3.11</v>
      </c>
      <c r="N1361">
        <v>2.78</v>
      </c>
      <c r="O1361">
        <v>3.2</v>
      </c>
      <c r="P1361">
        <v>3.11</v>
      </c>
      <c r="Q1361">
        <v>2.54</v>
      </c>
      <c r="R1361">
        <v>2.99</v>
      </c>
      <c r="S1361">
        <v>2.91</v>
      </c>
    </row>
    <row r="1362" spans="1:19" x14ac:dyDescent="0.2">
      <c r="A1362" t="s">
        <v>3</v>
      </c>
      <c r="B1362" t="s">
        <v>2</v>
      </c>
      <c r="C1362">
        <v>2015</v>
      </c>
      <c r="D1362" s="2">
        <v>42252</v>
      </c>
      <c r="E1362" s="1">
        <v>0.97916666666666663</v>
      </c>
      <c r="F1362" t="s">
        <v>16</v>
      </c>
      <c r="G1362" t="s">
        <v>15</v>
      </c>
      <c r="H1362">
        <v>2</v>
      </c>
      <c r="I1362">
        <v>0</v>
      </c>
      <c r="J1362" t="str">
        <f t="shared" si="21"/>
        <v>H</v>
      </c>
      <c r="K1362">
        <v>2.2799999999999998</v>
      </c>
      <c r="L1362">
        <v>3.48</v>
      </c>
      <c r="M1362">
        <v>3.35</v>
      </c>
      <c r="N1362">
        <v>2.4</v>
      </c>
      <c r="O1362">
        <v>3.5</v>
      </c>
      <c r="P1362">
        <v>3.55</v>
      </c>
      <c r="Q1362">
        <v>2.2000000000000002</v>
      </c>
      <c r="R1362">
        <v>3.26</v>
      </c>
      <c r="S1362">
        <v>3.24</v>
      </c>
    </row>
    <row r="1363" spans="1:19" x14ac:dyDescent="0.2">
      <c r="A1363" t="s">
        <v>3</v>
      </c>
      <c r="B1363" t="s">
        <v>2</v>
      </c>
      <c r="C1363">
        <v>2015</v>
      </c>
      <c r="D1363" s="2">
        <v>42252</v>
      </c>
      <c r="E1363" s="1">
        <v>0.97916666666666663</v>
      </c>
      <c r="F1363" t="s">
        <v>20</v>
      </c>
      <c r="G1363" t="s">
        <v>4</v>
      </c>
      <c r="H1363">
        <v>1</v>
      </c>
      <c r="I1363">
        <v>2</v>
      </c>
      <c r="J1363" t="str">
        <f t="shared" si="21"/>
        <v>A</v>
      </c>
      <c r="K1363">
        <v>5.17</v>
      </c>
      <c r="L1363">
        <v>3.95</v>
      </c>
      <c r="M1363">
        <v>1.73</v>
      </c>
      <c r="N1363">
        <v>5.32</v>
      </c>
      <c r="O1363">
        <v>3.96</v>
      </c>
      <c r="P1363">
        <v>1.75</v>
      </c>
      <c r="Q1363">
        <v>4.76</v>
      </c>
      <c r="R1363">
        <v>3.65</v>
      </c>
      <c r="S1363">
        <v>1.7</v>
      </c>
    </row>
    <row r="1364" spans="1:19" x14ac:dyDescent="0.2">
      <c r="A1364" t="s">
        <v>3</v>
      </c>
      <c r="B1364" t="s">
        <v>2</v>
      </c>
      <c r="C1364">
        <v>2015</v>
      </c>
      <c r="D1364" s="2">
        <v>42253</v>
      </c>
      <c r="E1364" s="1">
        <v>4.1666666666666664E-2</v>
      </c>
      <c r="F1364" t="s">
        <v>26</v>
      </c>
      <c r="G1364" t="s">
        <v>35</v>
      </c>
      <c r="H1364">
        <v>0</v>
      </c>
      <c r="I1364">
        <v>0</v>
      </c>
      <c r="J1364" t="str">
        <f t="shared" si="21"/>
        <v>D</v>
      </c>
      <c r="K1364">
        <v>1.6</v>
      </c>
      <c r="L1364">
        <v>3.95</v>
      </c>
      <c r="M1364">
        <v>6.92</v>
      </c>
      <c r="N1364">
        <v>1.6</v>
      </c>
      <c r="O1364">
        <v>4.4000000000000004</v>
      </c>
      <c r="P1364">
        <v>8.1999999999999993</v>
      </c>
      <c r="Q1364">
        <v>1.53</v>
      </c>
      <c r="R1364">
        <v>3.77</v>
      </c>
      <c r="S1364">
        <v>6.53</v>
      </c>
    </row>
    <row r="1365" spans="1:19" x14ac:dyDescent="0.2">
      <c r="A1365" t="s">
        <v>3</v>
      </c>
      <c r="B1365" t="s">
        <v>2</v>
      </c>
      <c r="C1365">
        <v>2015</v>
      </c>
      <c r="D1365" s="2">
        <v>42253</v>
      </c>
      <c r="E1365" s="1">
        <v>0.625</v>
      </c>
      <c r="F1365" t="s">
        <v>13</v>
      </c>
      <c r="G1365" t="s">
        <v>30</v>
      </c>
      <c r="H1365">
        <v>0</v>
      </c>
      <c r="I1365">
        <v>0</v>
      </c>
      <c r="J1365" t="str">
        <f t="shared" si="21"/>
        <v>D</v>
      </c>
      <c r="K1365">
        <v>2.04</v>
      </c>
      <c r="L1365">
        <v>3.24</v>
      </c>
      <c r="M1365">
        <v>4.41</v>
      </c>
      <c r="N1365">
        <v>2.04</v>
      </c>
      <c r="O1365">
        <v>3.5</v>
      </c>
      <c r="P1365">
        <v>4.5</v>
      </c>
      <c r="Q1365">
        <v>1.96</v>
      </c>
      <c r="R1365">
        <v>3.22</v>
      </c>
      <c r="S1365">
        <v>4.01</v>
      </c>
    </row>
    <row r="1366" spans="1:19" x14ac:dyDescent="0.2">
      <c r="A1366" t="s">
        <v>3</v>
      </c>
      <c r="B1366" t="s">
        <v>2</v>
      </c>
      <c r="C1366">
        <v>2015</v>
      </c>
      <c r="D1366" s="2">
        <v>42253</v>
      </c>
      <c r="E1366" s="1">
        <v>0.625</v>
      </c>
      <c r="F1366" t="s">
        <v>19</v>
      </c>
      <c r="G1366" t="s">
        <v>33</v>
      </c>
      <c r="H1366">
        <v>5</v>
      </c>
      <c r="I1366">
        <v>1</v>
      </c>
      <c r="J1366" t="str">
        <f t="shared" si="21"/>
        <v>H</v>
      </c>
      <c r="K1366">
        <v>1.55</v>
      </c>
      <c r="L1366">
        <v>4.0199999999999996</v>
      </c>
      <c r="M1366">
        <v>7.69</v>
      </c>
      <c r="N1366">
        <v>1.57</v>
      </c>
      <c r="O1366">
        <v>4.05</v>
      </c>
      <c r="P1366">
        <v>7.69</v>
      </c>
      <c r="Q1366">
        <v>1.51</v>
      </c>
      <c r="R1366">
        <v>3.82</v>
      </c>
      <c r="S1366">
        <v>6.89</v>
      </c>
    </row>
    <row r="1367" spans="1:19" x14ac:dyDescent="0.2">
      <c r="A1367" t="s">
        <v>3</v>
      </c>
      <c r="B1367" t="s">
        <v>2</v>
      </c>
      <c r="C1367">
        <v>2015</v>
      </c>
      <c r="D1367" s="2">
        <v>42253</v>
      </c>
      <c r="E1367" s="1">
        <v>0.83333333333333337</v>
      </c>
      <c r="F1367" t="s">
        <v>8</v>
      </c>
      <c r="G1367" t="s">
        <v>31</v>
      </c>
      <c r="H1367">
        <v>0</v>
      </c>
      <c r="I1367">
        <v>2</v>
      </c>
      <c r="J1367" t="str">
        <f t="shared" si="21"/>
        <v>A</v>
      </c>
      <c r="K1367">
        <v>2.19</v>
      </c>
      <c r="L1367">
        <v>3.29</v>
      </c>
      <c r="M1367">
        <v>3.78</v>
      </c>
      <c r="N1367">
        <v>2.25</v>
      </c>
      <c r="O1367">
        <v>3.32</v>
      </c>
      <c r="P1367">
        <v>3.9</v>
      </c>
      <c r="Q1367">
        <v>2.13</v>
      </c>
      <c r="R1367">
        <v>3.15</v>
      </c>
      <c r="S1367">
        <v>3.52</v>
      </c>
    </row>
    <row r="1368" spans="1:19" x14ac:dyDescent="0.2">
      <c r="A1368" t="s">
        <v>3</v>
      </c>
      <c r="B1368" t="s">
        <v>2</v>
      </c>
      <c r="C1368">
        <v>2015</v>
      </c>
      <c r="D1368" s="2">
        <v>42253</v>
      </c>
      <c r="E1368" s="1">
        <v>0.83333333333333337</v>
      </c>
      <c r="F1368" t="s">
        <v>17</v>
      </c>
      <c r="G1368" t="s">
        <v>11</v>
      </c>
      <c r="H1368">
        <v>1</v>
      </c>
      <c r="I1368">
        <v>3</v>
      </c>
      <c r="J1368" t="str">
        <f t="shared" si="21"/>
        <v>A</v>
      </c>
      <c r="K1368">
        <v>3.59</v>
      </c>
      <c r="L1368">
        <v>3.3</v>
      </c>
      <c r="M1368">
        <v>2.25</v>
      </c>
      <c r="N1368">
        <v>3.6</v>
      </c>
      <c r="O1368">
        <v>3.4</v>
      </c>
      <c r="P1368">
        <v>2.44</v>
      </c>
      <c r="Q1368">
        <v>3.27</v>
      </c>
      <c r="R1368">
        <v>3.15</v>
      </c>
      <c r="S1368">
        <v>2.2200000000000002</v>
      </c>
    </row>
    <row r="1369" spans="1:19" x14ac:dyDescent="0.2">
      <c r="A1369" t="s">
        <v>3</v>
      </c>
      <c r="B1369" t="s">
        <v>2</v>
      </c>
      <c r="C1369">
        <v>2015</v>
      </c>
      <c r="D1369" s="2">
        <v>42253</v>
      </c>
      <c r="E1369" s="1">
        <v>0.83333333333333337</v>
      </c>
      <c r="F1369" t="s">
        <v>0</v>
      </c>
      <c r="G1369" t="s">
        <v>5</v>
      </c>
      <c r="H1369">
        <v>2</v>
      </c>
      <c r="I1369">
        <v>1</v>
      </c>
      <c r="J1369" t="str">
        <f t="shared" si="21"/>
        <v>H</v>
      </c>
      <c r="K1369">
        <v>1.8</v>
      </c>
      <c r="L1369">
        <v>3.49</v>
      </c>
      <c r="M1369">
        <v>5.46</v>
      </c>
      <c r="N1369">
        <v>1.82</v>
      </c>
      <c r="O1369">
        <v>3.7</v>
      </c>
      <c r="P1369">
        <v>6</v>
      </c>
      <c r="Q1369">
        <v>1.74</v>
      </c>
      <c r="R1369">
        <v>3.36</v>
      </c>
      <c r="S1369">
        <v>5.0599999999999996</v>
      </c>
    </row>
    <row r="1370" spans="1:19" x14ac:dyDescent="0.2">
      <c r="A1370" t="s">
        <v>3</v>
      </c>
      <c r="B1370" t="s">
        <v>2</v>
      </c>
      <c r="C1370">
        <v>2015</v>
      </c>
      <c r="D1370" s="2">
        <v>42253</v>
      </c>
      <c r="E1370" s="1">
        <v>0.83333333333333337</v>
      </c>
      <c r="F1370" t="s">
        <v>21</v>
      </c>
      <c r="G1370" t="s">
        <v>6</v>
      </c>
      <c r="H1370">
        <v>3</v>
      </c>
      <c r="I1370">
        <v>3</v>
      </c>
      <c r="J1370" t="str">
        <f t="shared" si="21"/>
        <v>D</v>
      </c>
      <c r="K1370">
        <v>2.2400000000000002</v>
      </c>
      <c r="L1370">
        <v>3.33</v>
      </c>
      <c r="M1370">
        <v>3.59</v>
      </c>
      <c r="N1370">
        <v>2.25</v>
      </c>
      <c r="O1370">
        <v>3.36</v>
      </c>
      <c r="P1370">
        <v>3.7</v>
      </c>
      <c r="Q1370">
        <v>2.16</v>
      </c>
      <c r="R1370">
        <v>3.2</v>
      </c>
      <c r="S1370">
        <v>3.36</v>
      </c>
    </row>
    <row r="1371" spans="1:19" x14ac:dyDescent="0.2">
      <c r="A1371" t="s">
        <v>3</v>
      </c>
      <c r="B1371" t="s">
        <v>2</v>
      </c>
      <c r="C1371">
        <v>2015</v>
      </c>
      <c r="D1371" s="2">
        <v>42253</v>
      </c>
      <c r="E1371" s="1">
        <v>0.9375</v>
      </c>
      <c r="F1371" t="s">
        <v>22</v>
      </c>
      <c r="G1371" t="s">
        <v>9</v>
      </c>
      <c r="H1371">
        <v>1</v>
      </c>
      <c r="I1371">
        <v>1</v>
      </c>
      <c r="J1371" t="str">
        <f t="shared" si="21"/>
        <v>D</v>
      </c>
      <c r="K1371">
        <v>2.2400000000000002</v>
      </c>
      <c r="L1371">
        <v>3.48</v>
      </c>
      <c r="M1371">
        <v>3.43</v>
      </c>
      <c r="N1371">
        <v>2.35</v>
      </c>
      <c r="O1371">
        <v>3.48</v>
      </c>
      <c r="P1371">
        <v>3.52</v>
      </c>
      <c r="Q1371">
        <v>2.1800000000000002</v>
      </c>
      <c r="R1371">
        <v>3.28</v>
      </c>
      <c r="S1371">
        <v>3.24</v>
      </c>
    </row>
    <row r="1372" spans="1:19" x14ac:dyDescent="0.2">
      <c r="A1372" t="s">
        <v>3</v>
      </c>
      <c r="B1372" t="s">
        <v>2</v>
      </c>
      <c r="C1372">
        <v>2015</v>
      </c>
      <c r="D1372" s="2">
        <v>42256</v>
      </c>
      <c r="E1372" s="1">
        <v>0.97916666666666663</v>
      </c>
      <c r="F1372" t="s">
        <v>4</v>
      </c>
      <c r="G1372" t="s">
        <v>8</v>
      </c>
      <c r="H1372">
        <v>2</v>
      </c>
      <c r="I1372">
        <v>0</v>
      </c>
      <c r="J1372" t="str">
        <f t="shared" si="21"/>
        <v>H</v>
      </c>
      <c r="K1372">
        <v>1.24</v>
      </c>
      <c r="L1372">
        <v>6.57</v>
      </c>
      <c r="M1372">
        <v>14.5</v>
      </c>
      <c r="N1372">
        <v>1.3</v>
      </c>
      <c r="O1372">
        <v>6.57</v>
      </c>
      <c r="P1372">
        <v>14.5</v>
      </c>
      <c r="Q1372">
        <v>1.26</v>
      </c>
      <c r="R1372">
        <v>5.58</v>
      </c>
      <c r="S1372">
        <v>10.76</v>
      </c>
    </row>
    <row r="1373" spans="1:19" x14ac:dyDescent="0.2">
      <c r="A1373" t="s">
        <v>3</v>
      </c>
      <c r="B1373" t="s">
        <v>2</v>
      </c>
      <c r="C1373">
        <v>2015</v>
      </c>
      <c r="D1373" s="2">
        <v>42256</v>
      </c>
      <c r="E1373" s="1">
        <v>0.97916666666666663</v>
      </c>
      <c r="F1373" t="s">
        <v>15</v>
      </c>
      <c r="G1373" t="s">
        <v>21</v>
      </c>
      <c r="H1373">
        <v>1</v>
      </c>
      <c r="I1373">
        <v>0</v>
      </c>
      <c r="J1373" t="str">
        <f t="shared" si="21"/>
        <v>H</v>
      </c>
      <c r="K1373">
        <v>1.8</v>
      </c>
      <c r="L1373">
        <v>3.7</v>
      </c>
      <c r="M1373">
        <v>5.01</v>
      </c>
      <c r="N1373">
        <v>1.9</v>
      </c>
      <c r="O1373">
        <v>3.71</v>
      </c>
      <c r="P1373">
        <v>5.0999999999999996</v>
      </c>
      <c r="Q1373">
        <v>1.79</v>
      </c>
      <c r="R1373">
        <v>3.48</v>
      </c>
      <c r="S1373">
        <v>4.4800000000000004</v>
      </c>
    </row>
    <row r="1374" spans="1:19" x14ac:dyDescent="0.2">
      <c r="A1374" t="s">
        <v>3</v>
      </c>
      <c r="B1374" t="s">
        <v>2</v>
      </c>
      <c r="C1374">
        <v>2015</v>
      </c>
      <c r="D1374" s="2">
        <v>42256</v>
      </c>
      <c r="E1374" s="1">
        <v>0.97916666666666663</v>
      </c>
      <c r="F1374" t="s">
        <v>30</v>
      </c>
      <c r="G1374" t="s">
        <v>20</v>
      </c>
      <c r="H1374">
        <v>0</v>
      </c>
      <c r="I1374">
        <v>1</v>
      </c>
      <c r="J1374" t="str">
        <f t="shared" si="21"/>
        <v>A</v>
      </c>
      <c r="K1374">
        <v>1.69</v>
      </c>
      <c r="L1374">
        <v>3.69</v>
      </c>
      <c r="M1374">
        <v>6.15</v>
      </c>
      <c r="N1374">
        <v>1.87</v>
      </c>
      <c r="O1374">
        <v>3.75</v>
      </c>
      <c r="P1374">
        <v>6.15</v>
      </c>
      <c r="Q1374">
        <v>1.71</v>
      </c>
      <c r="R1374">
        <v>3.48</v>
      </c>
      <c r="S1374">
        <v>5.0199999999999996</v>
      </c>
    </row>
    <row r="1375" spans="1:19" x14ac:dyDescent="0.2">
      <c r="A1375" t="s">
        <v>3</v>
      </c>
      <c r="B1375" t="s">
        <v>2</v>
      </c>
      <c r="C1375">
        <v>2015</v>
      </c>
      <c r="D1375" s="2">
        <v>42257</v>
      </c>
      <c r="E1375" s="1">
        <v>4.1666666666666664E-2</v>
      </c>
      <c r="F1375" t="s">
        <v>33</v>
      </c>
      <c r="G1375" t="s">
        <v>26</v>
      </c>
      <c r="H1375">
        <v>1</v>
      </c>
      <c r="I1375">
        <v>1</v>
      </c>
      <c r="J1375" t="str">
        <f t="shared" si="21"/>
        <v>D</v>
      </c>
      <c r="K1375">
        <v>2.61</v>
      </c>
      <c r="L1375">
        <v>3.24</v>
      </c>
      <c r="M1375">
        <v>3</v>
      </c>
      <c r="N1375">
        <v>2.7</v>
      </c>
      <c r="O1375">
        <v>3.26</v>
      </c>
      <c r="P1375">
        <v>3.03</v>
      </c>
      <c r="Q1375">
        <v>2.5099999999999998</v>
      </c>
      <c r="R1375">
        <v>3.06</v>
      </c>
      <c r="S1375">
        <v>2.89</v>
      </c>
    </row>
    <row r="1376" spans="1:19" x14ac:dyDescent="0.2">
      <c r="A1376" t="s">
        <v>3</v>
      </c>
      <c r="B1376" t="s">
        <v>2</v>
      </c>
      <c r="C1376">
        <v>2015</v>
      </c>
      <c r="D1376" s="2">
        <v>42257</v>
      </c>
      <c r="E1376" s="1">
        <v>8.3333333333333329E-2</v>
      </c>
      <c r="F1376" t="s">
        <v>6</v>
      </c>
      <c r="G1376" t="s">
        <v>0</v>
      </c>
      <c r="H1376">
        <v>1</v>
      </c>
      <c r="I1376">
        <v>1</v>
      </c>
      <c r="J1376" t="str">
        <f t="shared" si="21"/>
        <v>D</v>
      </c>
      <c r="K1376">
        <v>1.94</v>
      </c>
      <c r="L1376">
        <v>3.34</v>
      </c>
      <c r="M1376">
        <v>4.76</v>
      </c>
      <c r="N1376">
        <v>1.94</v>
      </c>
      <c r="O1376">
        <v>3.6</v>
      </c>
      <c r="P1376">
        <v>4.76</v>
      </c>
      <c r="Q1376">
        <v>1.89</v>
      </c>
      <c r="R1376">
        <v>3.24</v>
      </c>
      <c r="S1376">
        <v>4.28</v>
      </c>
    </row>
    <row r="1377" spans="1:19" x14ac:dyDescent="0.2">
      <c r="A1377" t="s">
        <v>3</v>
      </c>
      <c r="B1377" t="s">
        <v>2</v>
      </c>
      <c r="C1377">
        <v>2015</v>
      </c>
      <c r="D1377" s="2">
        <v>42257</v>
      </c>
      <c r="E1377" s="1">
        <v>8.3333333333333329E-2</v>
      </c>
      <c r="F1377" t="s">
        <v>31</v>
      </c>
      <c r="G1377" t="s">
        <v>17</v>
      </c>
      <c r="H1377">
        <v>1</v>
      </c>
      <c r="I1377">
        <v>1</v>
      </c>
      <c r="J1377" t="str">
        <f t="shared" si="21"/>
        <v>D</v>
      </c>
      <c r="K1377">
        <v>2.2200000000000002</v>
      </c>
      <c r="L1377">
        <v>3.27</v>
      </c>
      <c r="M1377">
        <v>3.71</v>
      </c>
      <c r="N1377">
        <v>2.2999999999999998</v>
      </c>
      <c r="O1377">
        <v>3.28</v>
      </c>
      <c r="P1377">
        <v>3.76</v>
      </c>
      <c r="Q1377">
        <v>2.1800000000000002</v>
      </c>
      <c r="R1377">
        <v>3.12</v>
      </c>
      <c r="S1377">
        <v>3.42</v>
      </c>
    </row>
    <row r="1378" spans="1:19" x14ac:dyDescent="0.2">
      <c r="A1378" t="s">
        <v>3</v>
      </c>
      <c r="B1378" t="s">
        <v>2</v>
      </c>
      <c r="C1378">
        <v>2015</v>
      </c>
      <c r="D1378" s="2">
        <v>42257</v>
      </c>
      <c r="E1378" s="1">
        <v>8.3333333333333329E-2</v>
      </c>
      <c r="F1378" t="s">
        <v>9</v>
      </c>
      <c r="G1378" t="s">
        <v>16</v>
      </c>
      <c r="H1378">
        <v>3</v>
      </c>
      <c r="I1378">
        <v>0</v>
      </c>
      <c r="J1378" t="str">
        <f t="shared" si="21"/>
        <v>H</v>
      </c>
      <c r="K1378">
        <v>2.14</v>
      </c>
      <c r="L1378">
        <v>3.46</v>
      </c>
      <c r="M1378">
        <v>3.72</v>
      </c>
      <c r="N1378">
        <v>2.2000000000000002</v>
      </c>
      <c r="O1378">
        <v>3.46</v>
      </c>
      <c r="P1378">
        <v>3.73</v>
      </c>
      <c r="Q1378">
        <v>2.11</v>
      </c>
      <c r="R1378">
        <v>3.23</v>
      </c>
      <c r="S1378">
        <v>3.48</v>
      </c>
    </row>
    <row r="1379" spans="1:19" x14ac:dyDescent="0.2">
      <c r="A1379" t="s">
        <v>3</v>
      </c>
      <c r="B1379" t="s">
        <v>2</v>
      </c>
      <c r="C1379">
        <v>2015</v>
      </c>
      <c r="D1379" s="2">
        <v>42257</v>
      </c>
      <c r="E1379" s="1">
        <v>0.97916666666666663</v>
      </c>
      <c r="F1379" t="s">
        <v>5</v>
      </c>
      <c r="G1379" t="s">
        <v>22</v>
      </c>
      <c r="H1379">
        <v>1</v>
      </c>
      <c r="I1379">
        <v>0</v>
      </c>
      <c r="J1379" t="str">
        <f t="shared" si="21"/>
        <v>H</v>
      </c>
      <c r="K1379">
        <v>1.91</v>
      </c>
      <c r="L1379">
        <v>3.42</v>
      </c>
      <c r="M1379">
        <v>4.79</v>
      </c>
      <c r="N1379">
        <v>2</v>
      </c>
      <c r="O1379">
        <v>3.48</v>
      </c>
      <c r="P1379">
        <v>4.83</v>
      </c>
      <c r="Q1379">
        <v>1.89</v>
      </c>
      <c r="R1379">
        <v>3.25</v>
      </c>
      <c r="S1379">
        <v>4.2300000000000004</v>
      </c>
    </row>
    <row r="1380" spans="1:19" x14ac:dyDescent="0.2">
      <c r="A1380" t="s">
        <v>3</v>
      </c>
      <c r="B1380" t="s">
        <v>2</v>
      </c>
      <c r="C1380">
        <v>2015</v>
      </c>
      <c r="D1380" s="2">
        <v>42258</v>
      </c>
      <c r="E1380" s="1">
        <v>4.1666666666666664E-2</v>
      </c>
      <c r="F1380" t="s">
        <v>11</v>
      </c>
      <c r="G1380" t="s">
        <v>19</v>
      </c>
      <c r="H1380">
        <v>2</v>
      </c>
      <c r="I1380">
        <v>0</v>
      </c>
      <c r="J1380" t="str">
        <f t="shared" si="21"/>
        <v>H</v>
      </c>
      <c r="K1380">
        <v>2.04</v>
      </c>
      <c r="L1380">
        <v>3.34</v>
      </c>
      <c r="M1380">
        <v>4.25</v>
      </c>
      <c r="N1380">
        <v>2.0499999999999998</v>
      </c>
      <c r="O1380">
        <v>3.45</v>
      </c>
      <c r="P1380">
        <v>4.25</v>
      </c>
      <c r="Q1380">
        <v>2</v>
      </c>
      <c r="R1380">
        <v>3.21</v>
      </c>
      <c r="S1380">
        <v>3.84</v>
      </c>
    </row>
    <row r="1381" spans="1:19" x14ac:dyDescent="0.2">
      <c r="A1381" t="s">
        <v>3</v>
      </c>
      <c r="B1381" t="s">
        <v>2</v>
      </c>
      <c r="C1381">
        <v>2015</v>
      </c>
      <c r="D1381" s="2">
        <v>42258</v>
      </c>
      <c r="E1381" s="1">
        <v>4.1666666666666664E-2</v>
      </c>
      <c r="F1381" t="s">
        <v>35</v>
      </c>
      <c r="G1381" t="s">
        <v>13</v>
      </c>
      <c r="H1381">
        <v>0</v>
      </c>
      <c r="I1381">
        <v>0</v>
      </c>
      <c r="J1381" t="str">
        <f t="shared" si="21"/>
        <v>D</v>
      </c>
      <c r="K1381">
        <v>2.4300000000000002</v>
      </c>
      <c r="L1381">
        <v>3.11</v>
      </c>
      <c r="M1381">
        <v>3.45</v>
      </c>
      <c r="N1381">
        <v>2.4500000000000002</v>
      </c>
      <c r="O1381">
        <v>3.2</v>
      </c>
      <c r="P1381">
        <v>3.45</v>
      </c>
      <c r="Q1381">
        <v>2.35</v>
      </c>
      <c r="R1381">
        <v>3</v>
      </c>
      <c r="S1381">
        <v>3.19</v>
      </c>
    </row>
    <row r="1382" spans="1:19" x14ac:dyDescent="0.2">
      <c r="A1382" t="s">
        <v>3</v>
      </c>
      <c r="B1382" t="s">
        <v>2</v>
      </c>
      <c r="C1382">
        <v>2015</v>
      </c>
      <c r="D1382" s="2">
        <v>42259</v>
      </c>
      <c r="E1382" s="1">
        <v>0.9375</v>
      </c>
      <c r="F1382" t="s">
        <v>31</v>
      </c>
      <c r="G1382" t="s">
        <v>15</v>
      </c>
      <c r="H1382">
        <v>0</v>
      </c>
      <c r="I1382">
        <v>1</v>
      </c>
      <c r="J1382" t="str">
        <f t="shared" si="21"/>
        <v>A</v>
      </c>
      <c r="K1382">
        <v>2.48</v>
      </c>
      <c r="L1382">
        <v>3.25</v>
      </c>
      <c r="M1382">
        <v>3.18</v>
      </c>
      <c r="N1382">
        <v>2.48</v>
      </c>
      <c r="O1382">
        <v>3.31</v>
      </c>
      <c r="P1382">
        <v>3.4</v>
      </c>
      <c r="Q1382">
        <v>2.35</v>
      </c>
      <c r="R1382">
        <v>3.08</v>
      </c>
      <c r="S1382">
        <v>3.11</v>
      </c>
    </row>
    <row r="1383" spans="1:19" x14ac:dyDescent="0.2">
      <c r="A1383" t="s">
        <v>3</v>
      </c>
      <c r="B1383" t="s">
        <v>2</v>
      </c>
      <c r="C1383">
        <v>2015</v>
      </c>
      <c r="D1383" s="2">
        <v>42260</v>
      </c>
      <c r="E1383" s="1">
        <v>4.1666666666666664E-2</v>
      </c>
      <c r="F1383" t="s">
        <v>21</v>
      </c>
      <c r="G1383" t="s">
        <v>33</v>
      </c>
      <c r="H1383">
        <v>2</v>
      </c>
      <c r="I1383">
        <v>0</v>
      </c>
      <c r="J1383" t="str">
        <f t="shared" si="21"/>
        <v>H</v>
      </c>
      <c r="K1383">
        <v>1.48</v>
      </c>
      <c r="L1383">
        <v>4.5199999999999996</v>
      </c>
      <c r="M1383">
        <v>7.85</v>
      </c>
      <c r="N1383">
        <v>1.5</v>
      </c>
      <c r="O1383">
        <v>4.6500000000000004</v>
      </c>
      <c r="P1383">
        <v>8</v>
      </c>
      <c r="Q1383">
        <v>1.45</v>
      </c>
      <c r="R1383">
        <v>4.2300000000000004</v>
      </c>
      <c r="S1383">
        <v>6.96</v>
      </c>
    </row>
    <row r="1384" spans="1:19" x14ac:dyDescent="0.2">
      <c r="A1384" t="s">
        <v>3</v>
      </c>
      <c r="B1384" t="s">
        <v>2</v>
      </c>
      <c r="C1384">
        <v>2015</v>
      </c>
      <c r="D1384" s="2">
        <v>42260</v>
      </c>
      <c r="E1384" s="1">
        <v>0.625</v>
      </c>
      <c r="F1384" t="s">
        <v>6</v>
      </c>
      <c r="G1384" t="s">
        <v>35</v>
      </c>
      <c r="H1384">
        <v>3</v>
      </c>
      <c r="I1384">
        <v>0</v>
      </c>
      <c r="J1384" t="str">
        <f t="shared" si="21"/>
        <v>H</v>
      </c>
      <c r="K1384">
        <v>1.38</v>
      </c>
      <c r="L1384">
        <v>4.6500000000000004</v>
      </c>
      <c r="M1384">
        <v>11.5</v>
      </c>
      <c r="N1384">
        <v>1.45</v>
      </c>
      <c r="O1384">
        <v>5</v>
      </c>
      <c r="P1384">
        <v>12.5</v>
      </c>
      <c r="Q1384">
        <v>1.36</v>
      </c>
      <c r="R1384">
        <v>4.37</v>
      </c>
      <c r="S1384">
        <v>9.66</v>
      </c>
    </row>
    <row r="1385" spans="1:19" x14ac:dyDescent="0.2">
      <c r="A1385" t="s">
        <v>3</v>
      </c>
      <c r="B1385" t="s">
        <v>2</v>
      </c>
      <c r="C1385">
        <v>2015</v>
      </c>
      <c r="D1385" s="2">
        <v>42260</v>
      </c>
      <c r="E1385" s="1">
        <v>0.625</v>
      </c>
      <c r="F1385" t="s">
        <v>30</v>
      </c>
      <c r="G1385" t="s">
        <v>9</v>
      </c>
      <c r="H1385">
        <v>3</v>
      </c>
      <c r="I1385">
        <v>1</v>
      </c>
      <c r="J1385" t="str">
        <f t="shared" si="21"/>
        <v>H</v>
      </c>
      <c r="K1385">
        <v>3.05</v>
      </c>
      <c r="L1385">
        <v>3.29</v>
      </c>
      <c r="M1385">
        <v>2.54</v>
      </c>
      <c r="N1385">
        <v>3.35</v>
      </c>
      <c r="O1385">
        <v>3.33</v>
      </c>
      <c r="P1385">
        <v>2.54</v>
      </c>
      <c r="Q1385">
        <v>2.98</v>
      </c>
      <c r="R1385">
        <v>3.16</v>
      </c>
      <c r="S1385">
        <v>2.38</v>
      </c>
    </row>
    <row r="1386" spans="1:19" x14ac:dyDescent="0.2">
      <c r="A1386" t="s">
        <v>3</v>
      </c>
      <c r="B1386" t="s">
        <v>2</v>
      </c>
      <c r="C1386">
        <v>2015</v>
      </c>
      <c r="D1386" s="2">
        <v>42260</v>
      </c>
      <c r="E1386" s="1">
        <v>0.83333333333333337</v>
      </c>
      <c r="F1386" t="s">
        <v>13</v>
      </c>
      <c r="G1386" t="s">
        <v>11</v>
      </c>
      <c r="H1386">
        <v>1</v>
      </c>
      <c r="I1386">
        <v>3</v>
      </c>
      <c r="J1386" t="str">
        <f t="shared" si="21"/>
        <v>A</v>
      </c>
      <c r="K1386">
        <v>2.64</v>
      </c>
      <c r="L1386">
        <v>3.04</v>
      </c>
      <c r="M1386">
        <v>3.16</v>
      </c>
      <c r="N1386">
        <v>2.84</v>
      </c>
      <c r="O1386">
        <v>3.15</v>
      </c>
      <c r="P1386">
        <v>3.16</v>
      </c>
      <c r="Q1386">
        <v>2.66</v>
      </c>
      <c r="R1386">
        <v>2.93</v>
      </c>
      <c r="S1386">
        <v>2.83</v>
      </c>
    </row>
    <row r="1387" spans="1:19" x14ac:dyDescent="0.2">
      <c r="A1387" t="s">
        <v>3</v>
      </c>
      <c r="B1387" t="s">
        <v>2</v>
      </c>
      <c r="C1387">
        <v>2015</v>
      </c>
      <c r="D1387" s="2">
        <v>42260</v>
      </c>
      <c r="E1387" s="1">
        <v>0.83333333333333337</v>
      </c>
      <c r="F1387" t="s">
        <v>19</v>
      </c>
      <c r="G1387" t="s">
        <v>4</v>
      </c>
      <c r="H1387">
        <v>1</v>
      </c>
      <c r="I1387">
        <v>1</v>
      </c>
      <c r="J1387" t="str">
        <f t="shared" si="21"/>
        <v>D</v>
      </c>
      <c r="K1387">
        <v>2.68</v>
      </c>
      <c r="L1387">
        <v>3.27</v>
      </c>
      <c r="M1387">
        <v>2.89</v>
      </c>
      <c r="N1387">
        <v>2.72</v>
      </c>
      <c r="O1387">
        <v>3.28</v>
      </c>
      <c r="P1387">
        <v>2.92</v>
      </c>
      <c r="Q1387">
        <v>2.59</v>
      </c>
      <c r="R1387">
        <v>3.12</v>
      </c>
      <c r="S1387">
        <v>2.73</v>
      </c>
    </row>
    <row r="1388" spans="1:19" x14ac:dyDescent="0.2">
      <c r="A1388" t="s">
        <v>3</v>
      </c>
      <c r="B1388" t="s">
        <v>2</v>
      </c>
      <c r="C1388">
        <v>2015</v>
      </c>
      <c r="D1388" s="2">
        <v>42260</v>
      </c>
      <c r="E1388" s="1">
        <v>0.83333333333333337</v>
      </c>
      <c r="F1388" t="s">
        <v>0</v>
      </c>
      <c r="G1388" t="s">
        <v>16</v>
      </c>
      <c r="H1388">
        <v>1</v>
      </c>
      <c r="I1388">
        <v>2</v>
      </c>
      <c r="J1388" t="str">
        <f t="shared" si="21"/>
        <v>A</v>
      </c>
      <c r="K1388">
        <v>1.97</v>
      </c>
      <c r="L1388">
        <v>3.51</v>
      </c>
      <c r="M1388">
        <v>4.28</v>
      </c>
      <c r="N1388">
        <v>2.0099999999999998</v>
      </c>
      <c r="O1388">
        <v>3.62</v>
      </c>
      <c r="P1388">
        <v>4.7</v>
      </c>
      <c r="Q1388">
        <v>1.88</v>
      </c>
      <c r="R1388">
        <v>3.37</v>
      </c>
      <c r="S1388">
        <v>4.0999999999999996</v>
      </c>
    </row>
    <row r="1389" spans="1:19" x14ac:dyDescent="0.2">
      <c r="A1389" t="s">
        <v>3</v>
      </c>
      <c r="B1389" t="s">
        <v>2</v>
      </c>
      <c r="C1389">
        <v>2015</v>
      </c>
      <c r="D1389" s="2">
        <v>42260</v>
      </c>
      <c r="E1389" s="1">
        <v>0.83333333333333337</v>
      </c>
      <c r="F1389" t="s">
        <v>20</v>
      </c>
      <c r="G1389" t="s">
        <v>26</v>
      </c>
      <c r="H1389">
        <v>2</v>
      </c>
      <c r="I1389">
        <v>0</v>
      </c>
      <c r="J1389" t="str">
        <f t="shared" si="21"/>
        <v>H</v>
      </c>
      <c r="K1389">
        <v>2.33</v>
      </c>
      <c r="L1389">
        <v>3.25</v>
      </c>
      <c r="M1389">
        <v>3.47</v>
      </c>
      <c r="N1389">
        <v>2.5099999999999998</v>
      </c>
      <c r="O1389">
        <v>3.31</v>
      </c>
      <c r="P1389">
        <v>3.47</v>
      </c>
      <c r="Q1389">
        <v>2.2999999999999998</v>
      </c>
      <c r="R1389">
        <v>3.11</v>
      </c>
      <c r="S1389">
        <v>3.16</v>
      </c>
    </row>
    <row r="1390" spans="1:19" x14ac:dyDescent="0.2">
      <c r="A1390" t="s">
        <v>3</v>
      </c>
      <c r="B1390" t="s">
        <v>2</v>
      </c>
      <c r="C1390">
        <v>2015</v>
      </c>
      <c r="D1390" s="2">
        <v>42260</v>
      </c>
      <c r="E1390" s="1">
        <v>0.9375</v>
      </c>
      <c r="F1390" t="s">
        <v>8</v>
      </c>
      <c r="G1390" t="s">
        <v>5</v>
      </c>
      <c r="H1390">
        <v>2</v>
      </c>
      <c r="I1390">
        <v>1</v>
      </c>
      <c r="J1390" t="str">
        <f t="shared" si="21"/>
        <v>H</v>
      </c>
      <c r="K1390">
        <v>2.2000000000000002</v>
      </c>
      <c r="L1390">
        <v>3.23</v>
      </c>
      <c r="M1390">
        <v>3.84</v>
      </c>
      <c r="N1390">
        <v>2.2999999999999998</v>
      </c>
      <c r="O1390">
        <v>3.28</v>
      </c>
      <c r="P1390">
        <v>3.85</v>
      </c>
      <c r="Q1390">
        <v>2.16</v>
      </c>
      <c r="R1390">
        <v>3.09</v>
      </c>
      <c r="S1390">
        <v>3.5</v>
      </c>
    </row>
    <row r="1391" spans="1:19" x14ac:dyDescent="0.2">
      <c r="A1391" t="s">
        <v>3</v>
      </c>
      <c r="B1391" t="s">
        <v>2</v>
      </c>
      <c r="C1391">
        <v>2015</v>
      </c>
      <c r="D1391" s="2">
        <v>42260</v>
      </c>
      <c r="E1391" s="1">
        <v>0.9375</v>
      </c>
      <c r="F1391" t="s">
        <v>22</v>
      </c>
      <c r="G1391" t="s">
        <v>17</v>
      </c>
      <c r="H1391">
        <v>1</v>
      </c>
      <c r="I1391">
        <v>0</v>
      </c>
      <c r="J1391" t="str">
        <f t="shared" si="21"/>
        <v>H</v>
      </c>
      <c r="K1391">
        <v>2.12</v>
      </c>
      <c r="L1391">
        <v>3.39</v>
      </c>
      <c r="M1391">
        <v>3.88</v>
      </c>
      <c r="N1391">
        <v>2.2000000000000002</v>
      </c>
      <c r="O1391">
        <v>3.46</v>
      </c>
      <c r="P1391">
        <v>3.88</v>
      </c>
      <c r="Q1391">
        <v>2.08</v>
      </c>
      <c r="R1391">
        <v>3.3</v>
      </c>
      <c r="S1391">
        <v>3.46</v>
      </c>
    </row>
    <row r="1392" spans="1:19" x14ac:dyDescent="0.2">
      <c r="A1392" t="s">
        <v>3</v>
      </c>
      <c r="B1392" t="s">
        <v>2</v>
      </c>
      <c r="C1392">
        <v>2015</v>
      </c>
      <c r="D1392" s="2">
        <v>42263</v>
      </c>
      <c r="E1392" s="1">
        <v>0.97916666666666663</v>
      </c>
      <c r="F1392" t="s">
        <v>17</v>
      </c>
      <c r="G1392" t="s">
        <v>21</v>
      </c>
      <c r="H1392">
        <v>1</v>
      </c>
      <c r="I1392">
        <v>4</v>
      </c>
      <c r="J1392" t="str">
        <f t="shared" si="21"/>
        <v>A</v>
      </c>
      <c r="K1392">
        <v>2.34</v>
      </c>
      <c r="L1392">
        <v>3.35</v>
      </c>
      <c r="M1392">
        <v>3.34</v>
      </c>
      <c r="N1392">
        <v>2.37</v>
      </c>
      <c r="O1392">
        <v>3.38</v>
      </c>
      <c r="P1392">
        <v>3.6</v>
      </c>
      <c r="Q1392">
        <v>2.2599999999999998</v>
      </c>
      <c r="R1392">
        <v>3.18</v>
      </c>
      <c r="S1392">
        <v>3.16</v>
      </c>
    </row>
    <row r="1393" spans="1:19" x14ac:dyDescent="0.2">
      <c r="A1393" t="s">
        <v>3</v>
      </c>
      <c r="B1393" t="s">
        <v>2</v>
      </c>
      <c r="C1393">
        <v>2015</v>
      </c>
      <c r="D1393" s="2">
        <v>42263</v>
      </c>
      <c r="E1393" s="1">
        <v>0.97916666666666663</v>
      </c>
      <c r="F1393" t="s">
        <v>5</v>
      </c>
      <c r="G1393" t="s">
        <v>30</v>
      </c>
      <c r="H1393">
        <v>1</v>
      </c>
      <c r="I1393">
        <v>2</v>
      </c>
      <c r="J1393" t="str">
        <f t="shared" si="21"/>
        <v>A</v>
      </c>
      <c r="K1393">
        <v>1.86</v>
      </c>
      <c r="L1393">
        <v>3.6</v>
      </c>
      <c r="M1393">
        <v>4.7300000000000004</v>
      </c>
      <c r="N1393">
        <v>1.9</v>
      </c>
      <c r="O1393">
        <v>3.72</v>
      </c>
      <c r="P1393">
        <v>5.2</v>
      </c>
      <c r="Q1393">
        <v>1.8</v>
      </c>
      <c r="R1393">
        <v>3.44</v>
      </c>
      <c r="S1393">
        <v>4.46</v>
      </c>
    </row>
    <row r="1394" spans="1:19" x14ac:dyDescent="0.2">
      <c r="A1394" t="s">
        <v>3</v>
      </c>
      <c r="B1394" t="s">
        <v>2</v>
      </c>
      <c r="C1394">
        <v>2015</v>
      </c>
      <c r="D1394" s="2">
        <v>42263</v>
      </c>
      <c r="E1394" s="1">
        <v>0.97916666666666663</v>
      </c>
      <c r="F1394" t="s">
        <v>35</v>
      </c>
      <c r="G1394" t="s">
        <v>22</v>
      </c>
      <c r="H1394">
        <v>1</v>
      </c>
      <c r="I1394">
        <v>1</v>
      </c>
      <c r="J1394" t="str">
        <f t="shared" si="21"/>
        <v>D</v>
      </c>
      <c r="K1394">
        <v>2.79</v>
      </c>
      <c r="L1394">
        <v>3.11</v>
      </c>
      <c r="M1394">
        <v>2.92</v>
      </c>
      <c r="N1394">
        <v>2.79</v>
      </c>
      <c r="O1394">
        <v>3.24</v>
      </c>
      <c r="P1394">
        <v>3.01</v>
      </c>
      <c r="Q1394">
        <v>2.59</v>
      </c>
      <c r="R1394">
        <v>3.01</v>
      </c>
      <c r="S1394">
        <v>2.81</v>
      </c>
    </row>
    <row r="1395" spans="1:19" x14ac:dyDescent="0.2">
      <c r="A1395" t="s">
        <v>3</v>
      </c>
      <c r="B1395" t="s">
        <v>2</v>
      </c>
      <c r="C1395">
        <v>2015</v>
      </c>
      <c r="D1395" s="2">
        <v>42264</v>
      </c>
      <c r="E1395" s="1">
        <v>4.1666666666666664E-2</v>
      </c>
      <c r="F1395" t="s">
        <v>26</v>
      </c>
      <c r="G1395" t="s">
        <v>0</v>
      </c>
      <c r="H1395">
        <v>1</v>
      </c>
      <c r="I1395">
        <v>2</v>
      </c>
      <c r="J1395" t="str">
        <f t="shared" si="21"/>
        <v>A</v>
      </c>
      <c r="K1395">
        <v>2.8</v>
      </c>
      <c r="L1395">
        <v>3.22</v>
      </c>
      <c r="M1395">
        <v>2.8</v>
      </c>
      <c r="N1395">
        <v>2.8</v>
      </c>
      <c r="O1395">
        <v>3.25</v>
      </c>
      <c r="P1395">
        <v>2.88</v>
      </c>
      <c r="Q1395">
        <v>2.61</v>
      </c>
      <c r="R1395">
        <v>3.08</v>
      </c>
      <c r="S1395">
        <v>2.73</v>
      </c>
    </row>
    <row r="1396" spans="1:19" x14ac:dyDescent="0.2">
      <c r="A1396" t="s">
        <v>3</v>
      </c>
      <c r="B1396" t="s">
        <v>2</v>
      </c>
      <c r="C1396">
        <v>2015</v>
      </c>
      <c r="D1396" s="2">
        <v>42264</v>
      </c>
      <c r="E1396" s="1">
        <v>4.1666666666666664E-2</v>
      </c>
      <c r="F1396" t="s">
        <v>33</v>
      </c>
      <c r="G1396" t="s">
        <v>8</v>
      </c>
      <c r="H1396">
        <v>0</v>
      </c>
      <c r="I1396">
        <v>1</v>
      </c>
      <c r="J1396" t="str">
        <f t="shared" si="21"/>
        <v>A</v>
      </c>
      <c r="K1396">
        <v>2.1800000000000002</v>
      </c>
      <c r="L1396">
        <v>3.26</v>
      </c>
      <c r="M1396">
        <v>3.84</v>
      </c>
      <c r="N1396">
        <v>2.2000000000000002</v>
      </c>
      <c r="O1396">
        <v>3.3</v>
      </c>
      <c r="P1396">
        <v>3.92</v>
      </c>
      <c r="Q1396">
        <v>2.12</v>
      </c>
      <c r="R1396">
        <v>3.13</v>
      </c>
      <c r="S1396">
        <v>3.55</v>
      </c>
    </row>
    <row r="1397" spans="1:19" x14ac:dyDescent="0.2">
      <c r="A1397" t="s">
        <v>3</v>
      </c>
      <c r="B1397" t="s">
        <v>2</v>
      </c>
      <c r="C1397">
        <v>2015</v>
      </c>
      <c r="D1397" s="2">
        <v>42264</v>
      </c>
      <c r="E1397" s="1">
        <v>8.3333333333333329E-2</v>
      </c>
      <c r="F1397" t="s">
        <v>19</v>
      </c>
      <c r="G1397" t="s">
        <v>20</v>
      </c>
      <c r="H1397">
        <v>2</v>
      </c>
      <c r="I1397">
        <v>2</v>
      </c>
      <c r="J1397" t="str">
        <f t="shared" si="21"/>
        <v>D</v>
      </c>
      <c r="K1397">
        <v>1.41</v>
      </c>
      <c r="L1397">
        <v>4.7699999999999996</v>
      </c>
      <c r="M1397">
        <v>9.34</v>
      </c>
      <c r="N1397">
        <v>1.45</v>
      </c>
      <c r="O1397">
        <v>4.78</v>
      </c>
      <c r="P1397">
        <v>9.9</v>
      </c>
      <c r="Q1397">
        <v>1.39</v>
      </c>
      <c r="R1397">
        <v>4.3899999999999997</v>
      </c>
      <c r="S1397">
        <v>8.1199999999999992</v>
      </c>
    </row>
    <row r="1398" spans="1:19" x14ac:dyDescent="0.2">
      <c r="A1398" t="s">
        <v>3</v>
      </c>
      <c r="B1398" t="s">
        <v>2</v>
      </c>
      <c r="C1398">
        <v>2015</v>
      </c>
      <c r="D1398" s="2">
        <v>42264</v>
      </c>
      <c r="E1398" s="1">
        <v>8.3333333333333329E-2</v>
      </c>
      <c r="F1398" t="s">
        <v>15</v>
      </c>
      <c r="G1398" t="s">
        <v>6</v>
      </c>
      <c r="H1398">
        <v>2</v>
      </c>
      <c r="I1398">
        <v>1</v>
      </c>
      <c r="J1398" t="str">
        <f t="shared" si="21"/>
        <v>H</v>
      </c>
      <c r="K1398">
        <v>2.4</v>
      </c>
      <c r="L1398">
        <v>3.23</v>
      </c>
      <c r="M1398">
        <v>3.33</v>
      </c>
      <c r="N1398">
        <v>2.4300000000000002</v>
      </c>
      <c r="O1398">
        <v>3.3</v>
      </c>
      <c r="P1398">
        <v>3.56</v>
      </c>
      <c r="Q1398">
        <v>2.29</v>
      </c>
      <c r="R1398">
        <v>3.08</v>
      </c>
      <c r="S1398">
        <v>3.2</v>
      </c>
    </row>
    <row r="1399" spans="1:19" x14ac:dyDescent="0.2">
      <c r="A1399" t="s">
        <v>3</v>
      </c>
      <c r="B1399" t="s">
        <v>2</v>
      </c>
      <c r="C1399">
        <v>2015</v>
      </c>
      <c r="D1399" s="2">
        <v>42264</v>
      </c>
      <c r="E1399" s="1">
        <v>8.3333333333333329E-2</v>
      </c>
      <c r="F1399" t="s">
        <v>9</v>
      </c>
      <c r="G1399" t="s">
        <v>4</v>
      </c>
      <c r="H1399">
        <v>4</v>
      </c>
      <c r="I1399">
        <v>0</v>
      </c>
      <c r="J1399" t="str">
        <f t="shared" si="21"/>
        <v>H</v>
      </c>
      <c r="K1399">
        <v>2.14</v>
      </c>
      <c r="L1399">
        <v>3.6</v>
      </c>
      <c r="M1399">
        <v>3.56</v>
      </c>
      <c r="N1399">
        <v>2.25</v>
      </c>
      <c r="O1399">
        <v>3.63</v>
      </c>
      <c r="P1399">
        <v>3.58</v>
      </c>
      <c r="Q1399">
        <v>2.13</v>
      </c>
      <c r="R1399">
        <v>3.39</v>
      </c>
      <c r="S1399">
        <v>3.25</v>
      </c>
    </row>
    <row r="1400" spans="1:19" x14ac:dyDescent="0.2">
      <c r="A1400" t="s">
        <v>3</v>
      </c>
      <c r="B1400" t="s">
        <v>2</v>
      </c>
      <c r="C1400">
        <v>2015</v>
      </c>
      <c r="D1400" s="2">
        <v>42264</v>
      </c>
      <c r="E1400" s="1">
        <v>0.97916666666666663</v>
      </c>
      <c r="F1400" t="s">
        <v>16</v>
      </c>
      <c r="G1400" t="s">
        <v>13</v>
      </c>
      <c r="H1400">
        <v>0</v>
      </c>
      <c r="I1400">
        <v>0</v>
      </c>
      <c r="J1400" t="str">
        <f t="shared" si="21"/>
        <v>D</v>
      </c>
      <c r="K1400">
        <v>1.48</v>
      </c>
      <c r="L1400">
        <v>4.3899999999999997</v>
      </c>
      <c r="M1400">
        <v>8.2799999999999994</v>
      </c>
      <c r="N1400">
        <v>1.53</v>
      </c>
      <c r="O1400">
        <v>4.4000000000000004</v>
      </c>
      <c r="P1400">
        <v>9.1999999999999993</v>
      </c>
      <c r="Q1400">
        <v>1.45</v>
      </c>
      <c r="R1400">
        <v>4.05</v>
      </c>
      <c r="S1400">
        <v>7.53</v>
      </c>
    </row>
    <row r="1401" spans="1:19" x14ac:dyDescent="0.2">
      <c r="A1401" t="s">
        <v>3</v>
      </c>
      <c r="B1401" t="s">
        <v>2</v>
      </c>
      <c r="C1401">
        <v>2015</v>
      </c>
      <c r="D1401" s="2">
        <v>42265</v>
      </c>
      <c r="E1401" s="1">
        <v>4.1666666666666664E-2</v>
      </c>
      <c r="F1401" t="s">
        <v>11</v>
      </c>
      <c r="G1401" t="s">
        <v>31</v>
      </c>
      <c r="H1401">
        <v>0</v>
      </c>
      <c r="I1401">
        <v>2</v>
      </c>
      <c r="J1401" t="str">
        <f t="shared" si="21"/>
        <v>A</v>
      </c>
      <c r="K1401">
        <v>1.63</v>
      </c>
      <c r="L1401">
        <v>3.82</v>
      </c>
      <c r="M1401">
        <v>6.6</v>
      </c>
      <c r="N1401">
        <v>1.64</v>
      </c>
      <c r="O1401">
        <v>3.95</v>
      </c>
      <c r="P1401">
        <v>7.4</v>
      </c>
      <c r="Q1401">
        <v>1.56</v>
      </c>
      <c r="R1401">
        <v>3.69</v>
      </c>
      <c r="S1401">
        <v>6.09</v>
      </c>
    </row>
    <row r="1402" spans="1:19" x14ac:dyDescent="0.2">
      <c r="A1402" t="s">
        <v>3</v>
      </c>
      <c r="B1402" t="s">
        <v>2</v>
      </c>
      <c r="C1402">
        <v>2015</v>
      </c>
      <c r="D1402" s="2">
        <v>42266</v>
      </c>
      <c r="E1402" s="1">
        <v>0.9375</v>
      </c>
      <c r="F1402" t="s">
        <v>15</v>
      </c>
      <c r="G1402" t="s">
        <v>33</v>
      </c>
      <c r="H1402">
        <v>1</v>
      </c>
      <c r="I1402">
        <v>1</v>
      </c>
      <c r="J1402" t="str">
        <f t="shared" si="21"/>
        <v>D</v>
      </c>
      <c r="K1402">
        <v>1.79</v>
      </c>
      <c r="L1402">
        <v>3.6</v>
      </c>
      <c r="M1402">
        <v>5.28</v>
      </c>
      <c r="N1402">
        <v>1.85</v>
      </c>
      <c r="O1402">
        <v>4</v>
      </c>
      <c r="P1402">
        <v>7.5</v>
      </c>
      <c r="Q1402">
        <v>1.67</v>
      </c>
      <c r="R1402">
        <v>3.51</v>
      </c>
      <c r="S1402">
        <v>5.38</v>
      </c>
    </row>
    <row r="1403" spans="1:19" x14ac:dyDescent="0.2">
      <c r="A1403" t="s">
        <v>3</v>
      </c>
      <c r="B1403" t="s">
        <v>2</v>
      </c>
      <c r="C1403">
        <v>2015</v>
      </c>
      <c r="D1403" s="2">
        <v>42266</v>
      </c>
      <c r="E1403" s="1">
        <v>0.9375</v>
      </c>
      <c r="F1403" t="s">
        <v>21</v>
      </c>
      <c r="G1403" t="s">
        <v>0</v>
      </c>
      <c r="H1403">
        <v>3</v>
      </c>
      <c r="I1403">
        <v>2</v>
      </c>
      <c r="J1403" t="str">
        <f t="shared" si="21"/>
        <v>H</v>
      </c>
      <c r="K1403">
        <v>1.96</v>
      </c>
      <c r="L1403">
        <v>3.53</v>
      </c>
      <c r="M1403">
        <v>4.3099999999999996</v>
      </c>
      <c r="N1403">
        <v>2.0499999999999998</v>
      </c>
      <c r="O1403">
        <v>3.53</v>
      </c>
      <c r="P1403">
        <v>4.33</v>
      </c>
      <c r="Q1403">
        <v>1.94</v>
      </c>
      <c r="R1403">
        <v>3.31</v>
      </c>
      <c r="S1403">
        <v>3.93</v>
      </c>
    </row>
    <row r="1404" spans="1:19" x14ac:dyDescent="0.2">
      <c r="A1404" t="s">
        <v>3</v>
      </c>
      <c r="B1404" t="s">
        <v>2</v>
      </c>
      <c r="C1404">
        <v>2015</v>
      </c>
      <c r="D1404" s="2">
        <v>42267</v>
      </c>
      <c r="E1404" s="1">
        <v>4.1666666666666664E-2</v>
      </c>
      <c r="F1404" t="s">
        <v>30</v>
      </c>
      <c r="G1404" t="s">
        <v>17</v>
      </c>
      <c r="H1404">
        <v>3</v>
      </c>
      <c r="I1404">
        <v>1</v>
      </c>
      <c r="J1404" t="str">
        <f t="shared" si="21"/>
        <v>H</v>
      </c>
      <c r="K1404">
        <v>2.54</v>
      </c>
      <c r="L1404">
        <v>3.31</v>
      </c>
      <c r="M1404">
        <v>3.04</v>
      </c>
      <c r="N1404">
        <v>2.65</v>
      </c>
      <c r="O1404">
        <v>3.32</v>
      </c>
      <c r="P1404">
        <v>3.1</v>
      </c>
      <c r="Q1404">
        <v>2.4300000000000002</v>
      </c>
      <c r="R1404">
        <v>3.13</v>
      </c>
      <c r="S1404">
        <v>2.91</v>
      </c>
    </row>
    <row r="1405" spans="1:19" x14ac:dyDescent="0.2">
      <c r="A1405" t="s">
        <v>3</v>
      </c>
      <c r="B1405" t="s">
        <v>2</v>
      </c>
      <c r="C1405">
        <v>2015</v>
      </c>
      <c r="D1405" s="2">
        <v>42267</v>
      </c>
      <c r="E1405" s="1">
        <v>0.625</v>
      </c>
      <c r="F1405" t="s">
        <v>6</v>
      </c>
      <c r="G1405" t="s">
        <v>9</v>
      </c>
      <c r="H1405">
        <v>2</v>
      </c>
      <c r="I1405">
        <v>0</v>
      </c>
      <c r="J1405" t="str">
        <f t="shared" si="21"/>
        <v>H</v>
      </c>
      <c r="K1405">
        <v>2.25</v>
      </c>
      <c r="L1405">
        <v>3.31</v>
      </c>
      <c r="M1405">
        <v>3.59</v>
      </c>
      <c r="N1405">
        <v>2.25</v>
      </c>
      <c r="O1405">
        <v>3.39</v>
      </c>
      <c r="P1405">
        <v>3.75</v>
      </c>
      <c r="Q1405">
        <v>2.16</v>
      </c>
      <c r="R1405">
        <v>3.23</v>
      </c>
      <c r="S1405">
        <v>3.32</v>
      </c>
    </row>
    <row r="1406" spans="1:19" x14ac:dyDescent="0.2">
      <c r="A1406" t="s">
        <v>3</v>
      </c>
      <c r="B1406" t="s">
        <v>2</v>
      </c>
      <c r="C1406">
        <v>2015</v>
      </c>
      <c r="D1406" s="2">
        <v>42267</v>
      </c>
      <c r="E1406" s="1">
        <v>0.625</v>
      </c>
      <c r="F1406" t="s">
        <v>5</v>
      </c>
      <c r="G1406" t="s">
        <v>35</v>
      </c>
      <c r="H1406">
        <v>3</v>
      </c>
      <c r="I1406">
        <v>0</v>
      </c>
      <c r="J1406" t="str">
        <f t="shared" si="21"/>
        <v>H</v>
      </c>
      <c r="K1406">
        <v>1.64</v>
      </c>
      <c r="L1406">
        <v>3.84</v>
      </c>
      <c r="M1406">
        <v>6.49</v>
      </c>
      <c r="N1406">
        <v>1.65</v>
      </c>
      <c r="O1406">
        <v>3.94</v>
      </c>
      <c r="P1406">
        <v>7</v>
      </c>
      <c r="Q1406">
        <v>1.58</v>
      </c>
      <c r="R1406">
        <v>3.66</v>
      </c>
      <c r="S1406">
        <v>6.01</v>
      </c>
    </row>
    <row r="1407" spans="1:19" x14ac:dyDescent="0.2">
      <c r="A1407" t="s">
        <v>3</v>
      </c>
      <c r="B1407" t="s">
        <v>2</v>
      </c>
      <c r="C1407">
        <v>2015</v>
      </c>
      <c r="D1407" s="2">
        <v>42267</v>
      </c>
      <c r="E1407" s="1">
        <v>0.83333333333333337</v>
      </c>
      <c r="F1407" t="s">
        <v>4</v>
      </c>
      <c r="G1407" t="s">
        <v>11</v>
      </c>
      <c r="H1407">
        <v>4</v>
      </c>
      <c r="I1407">
        <v>1</v>
      </c>
      <c r="J1407" t="str">
        <f t="shared" si="21"/>
        <v>H</v>
      </c>
      <c r="K1407">
        <v>1.73</v>
      </c>
      <c r="L1407">
        <v>3.97</v>
      </c>
      <c r="M1407">
        <v>5.15</v>
      </c>
      <c r="N1407">
        <v>1.76</v>
      </c>
      <c r="O1407">
        <v>3.97</v>
      </c>
      <c r="P1407">
        <v>5.3</v>
      </c>
      <c r="Q1407">
        <v>1.7</v>
      </c>
      <c r="R1407">
        <v>3.63</v>
      </c>
      <c r="S1407">
        <v>4.72</v>
      </c>
    </row>
    <row r="1408" spans="1:19" x14ac:dyDescent="0.2">
      <c r="A1408" t="s">
        <v>3</v>
      </c>
      <c r="B1408" t="s">
        <v>2</v>
      </c>
      <c r="C1408">
        <v>2015</v>
      </c>
      <c r="D1408" s="2">
        <v>42267</v>
      </c>
      <c r="E1408" s="1">
        <v>0.83333333333333337</v>
      </c>
      <c r="F1408" t="s">
        <v>8</v>
      </c>
      <c r="G1408" t="s">
        <v>16</v>
      </c>
      <c r="H1408">
        <v>2</v>
      </c>
      <c r="I1408">
        <v>1</v>
      </c>
      <c r="J1408" t="str">
        <f t="shared" si="21"/>
        <v>H</v>
      </c>
      <c r="K1408">
        <v>2.57</v>
      </c>
      <c r="L1408">
        <v>3.25</v>
      </c>
      <c r="M1408">
        <v>3.06</v>
      </c>
      <c r="N1408">
        <v>2.7</v>
      </c>
      <c r="O1408">
        <v>3.3</v>
      </c>
      <c r="P1408">
        <v>3.08</v>
      </c>
      <c r="Q1408">
        <v>2.52</v>
      </c>
      <c r="R1408">
        <v>3.13</v>
      </c>
      <c r="S1408">
        <v>2.8</v>
      </c>
    </row>
    <row r="1409" spans="1:19" x14ac:dyDescent="0.2">
      <c r="A1409" t="s">
        <v>3</v>
      </c>
      <c r="B1409" t="s">
        <v>2</v>
      </c>
      <c r="C1409">
        <v>2015</v>
      </c>
      <c r="D1409" s="2">
        <v>42267</v>
      </c>
      <c r="E1409" s="1">
        <v>0.83333333333333337</v>
      </c>
      <c r="F1409" t="s">
        <v>20</v>
      </c>
      <c r="G1409" t="s">
        <v>22</v>
      </c>
      <c r="H1409">
        <v>2</v>
      </c>
      <c r="I1409">
        <v>1</v>
      </c>
      <c r="J1409" t="str">
        <f t="shared" si="21"/>
        <v>H</v>
      </c>
      <c r="K1409">
        <v>2.17</v>
      </c>
      <c r="L1409">
        <v>3.39</v>
      </c>
      <c r="M1409">
        <v>3.72</v>
      </c>
      <c r="N1409">
        <v>2.2999999999999998</v>
      </c>
      <c r="O1409">
        <v>3.39</v>
      </c>
      <c r="P1409">
        <v>3.77</v>
      </c>
      <c r="Q1409">
        <v>2.12</v>
      </c>
      <c r="R1409">
        <v>3.2</v>
      </c>
      <c r="S1409">
        <v>3.44</v>
      </c>
    </row>
    <row r="1410" spans="1:19" x14ac:dyDescent="0.2">
      <c r="A1410" t="s">
        <v>3</v>
      </c>
      <c r="B1410" t="s">
        <v>2</v>
      </c>
      <c r="C1410">
        <v>2015</v>
      </c>
      <c r="D1410" s="2">
        <v>42267</v>
      </c>
      <c r="E1410" s="1">
        <v>0.9375</v>
      </c>
      <c r="F1410" t="s">
        <v>13</v>
      </c>
      <c r="G1410" t="s">
        <v>19</v>
      </c>
      <c r="H1410">
        <v>0</v>
      </c>
      <c r="I1410">
        <v>2</v>
      </c>
      <c r="J1410" t="str">
        <f t="shared" ref="J1410:J1473" si="22">IF(H1410&gt;I1410,"H",IF(H1410=I1410,"D","A"))</f>
        <v>A</v>
      </c>
      <c r="K1410">
        <v>2.86</v>
      </c>
      <c r="L1410">
        <v>3.07</v>
      </c>
      <c r="M1410">
        <v>2.87</v>
      </c>
      <c r="N1410">
        <v>2.86</v>
      </c>
      <c r="O1410">
        <v>3.22</v>
      </c>
      <c r="P1410">
        <v>3.1</v>
      </c>
      <c r="Q1410">
        <v>2.65</v>
      </c>
      <c r="R1410">
        <v>2.95</v>
      </c>
      <c r="S1410">
        <v>2.8</v>
      </c>
    </row>
    <row r="1411" spans="1:19" x14ac:dyDescent="0.2">
      <c r="A1411" t="s">
        <v>3</v>
      </c>
      <c r="B1411" t="s">
        <v>2</v>
      </c>
      <c r="C1411">
        <v>2015</v>
      </c>
      <c r="D1411" s="2">
        <v>42267</v>
      </c>
      <c r="E1411" s="1">
        <v>0.9375</v>
      </c>
      <c r="F1411" t="s">
        <v>31</v>
      </c>
      <c r="G1411" t="s">
        <v>26</v>
      </c>
      <c r="H1411">
        <v>2</v>
      </c>
      <c r="I1411">
        <v>0</v>
      </c>
      <c r="J1411" t="str">
        <f t="shared" si="22"/>
        <v>H</v>
      </c>
      <c r="K1411">
        <v>2.77</v>
      </c>
      <c r="L1411">
        <v>3.12</v>
      </c>
      <c r="M1411">
        <v>2.92</v>
      </c>
      <c r="N1411">
        <v>2.77</v>
      </c>
      <c r="O1411">
        <v>3.2</v>
      </c>
      <c r="P1411">
        <v>3.04</v>
      </c>
      <c r="Q1411">
        <v>2.6</v>
      </c>
      <c r="R1411">
        <v>2.98</v>
      </c>
      <c r="S1411">
        <v>2.82</v>
      </c>
    </row>
    <row r="1412" spans="1:19" x14ac:dyDescent="0.2">
      <c r="A1412" t="s">
        <v>3</v>
      </c>
      <c r="B1412" t="s">
        <v>2</v>
      </c>
      <c r="C1412">
        <v>2015</v>
      </c>
      <c r="D1412" s="2">
        <v>42273</v>
      </c>
      <c r="E1412" s="1">
        <v>0.9375</v>
      </c>
      <c r="F1412" t="s">
        <v>17</v>
      </c>
      <c r="G1412" t="s">
        <v>5</v>
      </c>
      <c r="H1412">
        <v>2</v>
      </c>
      <c r="I1412">
        <v>0</v>
      </c>
      <c r="J1412" t="str">
        <f t="shared" si="22"/>
        <v>H</v>
      </c>
      <c r="K1412">
        <v>1.92</v>
      </c>
      <c r="L1412">
        <v>3.49</v>
      </c>
      <c r="M1412">
        <v>4.62</v>
      </c>
      <c r="N1412">
        <v>2</v>
      </c>
      <c r="O1412">
        <v>3.58</v>
      </c>
      <c r="P1412">
        <v>4.62</v>
      </c>
      <c r="Q1412">
        <v>1.87</v>
      </c>
      <c r="R1412">
        <v>3.34</v>
      </c>
      <c r="S1412">
        <v>4.17</v>
      </c>
    </row>
    <row r="1413" spans="1:19" x14ac:dyDescent="0.2">
      <c r="A1413" t="s">
        <v>3</v>
      </c>
      <c r="B1413" t="s">
        <v>2</v>
      </c>
      <c r="C1413">
        <v>2015</v>
      </c>
      <c r="D1413" s="2">
        <v>42274</v>
      </c>
      <c r="E1413" s="1">
        <v>4.1666666666666664E-2</v>
      </c>
      <c r="F1413" t="s">
        <v>0</v>
      </c>
      <c r="G1413" t="s">
        <v>8</v>
      </c>
      <c r="H1413">
        <v>3</v>
      </c>
      <c r="I1413">
        <v>1</v>
      </c>
      <c r="J1413" t="str">
        <f t="shared" si="22"/>
        <v>H</v>
      </c>
      <c r="K1413">
        <v>1.49</v>
      </c>
      <c r="L1413">
        <v>4.24</v>
      </c>
      <c r="M1413">
        <v>8.3800000000000008</v>
      </c>
      <c r="N1413">
        <v>1.55</v>
      </c>
      <c r="O1413">
        <v>4.45</v>
      </c>
      <c r="P1413">
        <v>9</v>
      </c>
      <c r="Q1413">
        <v>1.47</v>
      </c>
      <c r="R1413">
        <v>3.99</v>
      </c>
      <c r="S1413">
        <v>7.19</v>
      </c>
    </row>
    <row r="1414" spans="1:19" x14ac:dyDescent="0.2">
      <c r="A1414" t="s">
        <v>3</v>
      </c>
      <c r="B1414" t="s">
        <v>2</v>
      </c>
      <c r="C1414">
        <v>2015</v>
      </c>
      <c r="D1414" s="2">
        <v>42274</v>
      </c>
      <c r="E1414" s="1">
        <v>0.625</v>
      </c>
      <c r="F1414" t="s">
        <v>26</v>
      </c>
      <c r="G1414" t="s">
        <v>30</v>
      </c>
      <c r="H1414">
        <v>1</v>
      </c>
      <c r="I1414">
        <v>2</v>
      </c>
      <c r="J1414" t="str">
        <f t="shared" si="22"/>
        <v>A</v>
      </c>
      <c r="K1414">
        <v>1.93</v>
      </c>
      <c r="L1414">
        <v>3.48</v>
      </c>
      <c r="M1414">
        <v>4.57</v>
      </c>
      <c r="N1414">
        <v>2.15</v>
      </c>
      <c r="O1414">
        <v>3.5</v>
      </c>
      <c r="P1414">
        <v>4.58</v>
      </c>
      <c r="Q1414">
        <v>1.91</v>
      </c>
      <c r="R1414">
        <v>3.31</v>
      </c>
      <c r="S1414">
        <v>4.0599999999999996</v>
      </c>
    </row>
    <row r="1415" spans="1:19" x14ac:dyDescent="0.2">
      <c r="A1415" t="s">
        <v>3</v>
      </c>
      <c r="B1415" t="s">
        <v>2</v>
      </c>
      <c r="C1415">
        <v>2015</v>
      </c>
      <c r="D1415" s="2">
        <v>42274</v>
      </c>
      <c r="E1415" s="1">
        <v>0.625</v>
      </c>
      <c r="F1415" t="s">
        <v>9</v>
      </c>
      <c r="G1415" t="s">
        <v>15</v>
      </c>
      <c r="H1415">
        <v>3</v>
      </c>
      <c r="I1415">
        <v>1</v>
      </c>
      <c r="J1415" t="str">
        <f t="shared" si="22"/>
        <v>H</v>
      </c>
      <c r="K1415">
        <v>1.75</v>
      </c>
      <c r="L1415">
        <v>3.67</v>
      </c>
      <c r="M1415">
        <v>5.5</v>
      </c>
      <c r="N1415">
        <v>1.83</v>
      </c>
      <c r="O1415">
        <v>3.75</v>
      </c>
      <c r="P1415">
        <v>5.51</v>
      </c>
      <c r="Q1415">
        <v>1.72</v>
      </c>
      <c r="R1415">
        <v>3.51</v>
      </c>
      <c r="S1415">
        <v>4.83</v>
      </c>
    </row>
    <row r="1416" spans="1:19" x14ac:dyDescent="0.2">
      <c r="A1416" t="s">
        <v>3</v>
      </c>
      <c r="B1416" t="s">
        <v>2</v>
      </c>
      <c r="C1416">
        <v>2015</v>
      </c>
      <c r="D1416" s="2">
        <v>42274</v>
      </c>
      <c r="E1416" s="1">
        <v>0.83333333333333337</v>
      </c>
      <c r="F1416" t="s">
        <v>33</v>
      </c>
      <c r="G1416" t="s">
        <v>6</v>
      </c>
      <c r="H1416">
        <v>1</v>
      </c>
      <c r="I1416">
        <v>3</v>
      </c>
      <c r="J1416" t="str">
        <f t="shared" si="22"/>
        <v>A</v>
      </c>
      <c r="K1416">
        <v>3.34</v>
      </c>
      <c r="L1416">
        <v>3.24</v>
      </c>
      <c r="M1416">
        <v>2.4</v>
      </c>
      <c r="N1416">
        <v>3.36</v>
      </c>
      <c r="O1416">
        <v>3.4</v>
      </c>
      <c r="P1416">
        <v>2.4</v>
      </c>
      <c r="Q1416">
        <v>3.12</v>
      </c>
      <c r="R1416">
        <v>3.13</v>
      </c>
      <c r="S1416">
        <v>2.31</v>
      </c>
    </row>
    <row r="1417" spans="1:19" x14ac:dyDescent="0.2">
      <c r="A1417" t="s">
        <v>3</v>
      </c>
      <c r="B1417" t="s">
        <v>2</v>
      </c>
      <c r="C1417">
        <v>2015</v>
      </c>
      <c r="D1417" s="2">
        <v>42274</v>
      </c>
      <c r="E1417" s="1">
        <v>0.83333333333333337</v>
      </c>
      <c r="F1417" t="s">
        <v>11</v>
      </c>
      <c r="G1417" t="s">
        <v>20</v>
      </c>
      <c r="H1417">
        <v>1</v>
      </c>
      <c r="I1417">
        <v>2</v>
      </c>
      <c r="J1417" t="str">
        <f t="shared" si="22"/>
        <v>A</v>
      </c>
      <c r="K1417">
        <v>1.79</v>
      </c>
      <c r="L1417">
        <v>3.74</v>
      </c>
      <c r="M1417">
        <v>5.01</v>
      </c>
      <c r="N1417">
        <v>1.82</v>
      </c>
      <c r="O1417">
        <v>3.8</v>
      </c>
      <c r="P1417">
        <v>5.75</v>
      </c>
      <c r="Q1417">
        <v>1.73</v>
      </c>
      <c r="R1417">
        <v>3.51</v>
      </c>
      <c r="S1417">
        <v>4.84</v>
      </c>
    </row>
    <row r="1418" spans="1:19" x14ac:dyDescent="0.2">
      <c r="A1418" t="s">
        <v>3</v>
      </c>
      <c r="B1418" t="s">
        <v>2</v>
      </c>
      <c r="C1418">
        <v>2015</v>
      </c>
      <c r="D1418" s="2">
        <v>42274</v>
      </c>
      <c r="E1418" s="1">
        <v>0.83333333333333337</v>
      </c>
      <c r="F1418" t="s">
        <v>35</v>
      </c>
      <c r="G1418" t="s">
        <v>4</v>
      </c>
      <c r="H1418">
        <v>2</v>
      </c>
      <c r="I1418">
        <v>2</v>
      </c>
      <c r="J1418" t="str">
        <f t="shared" si="22"/>
        <v>D</v>
      </c>
      <c r="K1418">
        <v>4.95</v>
      </c>
      <c r="L1418">
        <v>3.69</v>
      </c>
      <c r="M1418">
        <v>1.81</v>
      </c>
      <c r="N1418">
        <v>4.95</v>
      </c>
      <c r="O1418">
        <v>3.72</v>
      </c>
      <c r="P1418">
        <v>2</v>
      </c>
      <c r="Q1418">
        <v>4.38</v>
      </c>
      <c r="R1418">
        <v>3.47</v>
      </c>
      <c r="S1418">
        <v>1.8</v>
      </c>
    </row>
    <row r="1419" spans="1:19" x14ac:dyDescent="0.2">
      <c r="A1419" t="s">
        <v>3</v>
      </c>
      <c r="B1419" t="s">
        <v>2</v>
      </c>
      <c r="C1419">
        <v>2015</v>
      </c>
      <c r="D1419" s="2">
        <v>42274</v>
      </c>
      <c r="E1419" s="1">
        <v>0.83333333333333337</v>
      </c>
      <c r="F1419" t="s">
        <v>16</v>
      </c>
      <c r="G1419" t="s">
        <v>21</v>
      </c>
      <c r="H1419">
        <v>1</v>
      </c>
      <c r="I1419">
        <v>1</v>
      </c>
      <c r="J1419" t="str">
        <f t="shared" si="22"/>
        <v>D</v>
      </c>
      <c r="K1419">
        <v>2.12</v>
      </c>
      <c r="L1419">
        <v>3.6</v>
      </c>
      <c r="M1419">
        <v>3.64</v>
      </c>
      <c r="N1419">
        <v>2.38</v>
      </c>
      <c r="O1419">
        <v>3.6</v>
      </c>
      <c r="P1419">
        <v>3.7</v>
      </c>
      <c r="Q1419">
        <v>2.13</v>
      </c>
      <c r="R1419">
        <v>3.31</v>
      </c>
      <c r="S1419">
        <v>3.32</v>
      </c>
    </row>
    <row r="1420" spans="1:19" x14ac:dyDescent="0.2">
      <c r="A1420" t="s">
        <v>3</v>
      </c>
      <c r="B1420" t="s">
        <v>2</v>
      </c>
      <c r="C1420">
        <v>2015</v>
      </c>
      <c r="D1420" s="2">
        <v>42274</v>
      </c>
      <c r="E1420" s="1">
        <v>0.9375</v>
      </c>
      <c r="F1420" t="s">
        <v>19</v>
      </c>
      <c r="G1420" t="s">
        <v>31</v>
      </c>
      <c r="H1420">
        <v>2</v>
      </c>
      <c r="I1420">
        <v>0</v>
      </c>
      <c r="J1420" t="str">
        <f t="shared" si="22"/>
        <v>H</v>
      </c>
      <c r="K1420">
        <v>1.5</v>
      </c>
      <c r="L1420">
        <v>4.3099999999999996</v>
      </c>
      <c r="M1420">
        <v>8.06</v>
      </c>
      <c r="N1420">
        <v>1.5</v>
      </c>
      <c r="O1420">
        <v>4.34</v>
      </c>
      <c r="P1420">
        <v>9.1</v>
      </c>
      <c r="Q1420">
        <v>1.46</v>
      </c>
      <c r="R1420">
        <v>3.99</v>
      </c>
      <c r="S1420">
        <v>7.47</v>
      </c>
    </row>
    <row r="1421" spans="1:19" x14ac:dyDescent="0.2">
      <c r="A1421" t="s">
        <v>3</v>
      </c>
      <c r="B1421" t="s">
        <v>2</v>
      </c>
      <c r="C1421">
        <v>2015</v>
      </c>
      <c r="D1421" s="2">
        <v>42274</v>
      </c>
      <c r="E1421" s="1">
        <v>0.9375</v>
      </c>
      <c r="F1421" t="s">
        <v>22</v>
      </c>
      <c r="G1421" t="s">
        <v>13</v>
      </c>
      <c r="H1421">
        <v>3</v>
      </c>
      <c r="I1421">
        <v>0</v>
      </c>
      <c r="J1421" t="str">
        <f t="shared" si="22"/>
        <v>H</v>
      </c>
      <c r="K1421">
        <v>1.83</v>
      </c>
      <c r="L1421">
        <v>3.47</v>
      </c>
      <c r="M1421">
        <v>5.27</v>
      </c>
      <c r="N1421">
        <v>1.85</v>
      </c>
      <c r="O1421">
        <v>3.5</v>
      </c>
      <c r="P1421">
        <v>5.4</v>
      </c>
      <c r="Q1421">
        <v>1.8</v>
      </c>
      <c r="R1421">
        <v>3.31</v>
      </c>
      <c r="S1421">
        <v>4.68</v>
      </c>
    </row>
    <row r="1422" spans="1:19" x14ac:dyDescent="0.2">
      <c r="A1422" t="s">
        <v>3</v>
      </c>
      <c r="B1422" t="s">
        <v>2</v>
      </c>
      <c r="C1422">
        <v>2015</v>
      </c>
      <c r="D1422" s="2">
        <v>42280</v>
      </c>
      <c r="E1422" s="1">
        <v>0.9375</v>
      </c>
      <c r="F1422" t="s">
        <v>31</v>
      </c>
      <c r="G1422" t="s">
        <v>4</v>
      </c>
      <c r="H1422">
        <v>0</v>
      </c>
      <c r="I1422">
        <v>3</v>
      </c>
      <c r="J1422" t="str">
        <f t="shared" si="22"/>
        <v>A</v>
      </c>
      <c r="K1422">
        <v>3.19</v>
      </c>
      <c r="L1422">
        <v>3.41</v>
      </c>
      <c r="M1422">
        <v>2.39</v>
      </c>
      <c r="N1422">
        <v>3.21</v>
      </c>
      <c r="O1422">
        <v>3.49</v>
      </c>
      <c r="P1422">
        <v>2.39</v>
      </c>
      <c r="Q1422">
        <v>3.06</v>
      </c>
      <c r="R1422">
        <v>3.27</v>
      </c>
      <c r="S1422">
        <v>2.2599999999999998</v>
      </c>
    </row>
    <row r="1423" spans="1:19" x14ac:dyDescent="0.2">
      <c r="A1423" t="s">
        <v>3</v>
      </c>
      <c r="B1423" t="s">
        <v>2</v>
      </c>
      <c r="C1423">
        <v>2015</v>
      </c>
      <c r="D1423" s="2">
        <v>42280</v>
      </c>
      <c r="E1423" s="1">
        <v>0.9375</v>
      </c>
      <c r="F1423" t="s">
        <v>15</v>
      </c>
      <c r="G1423" t="s">
        <v>22</v>
      </c>
      <c r="H1423">
        <v>2</v>
      </c>
      <c r="I1423">
        <v>1</v>
      </c>
      <c r="J1423" t="str">
        <f t="shared" si="22"/>
        <v>H</v>
      </c>
      <c r="K1423">
        <v>1.73</v>
      </c>
      <c r="L1423">
        <v>3.88</v>
      </c>
      <c r="M1423">
        <v>5.3</v>
      </c>
      <c r="N1423">
        <v>1.75</v>
      </c>
      <c r="O1423">
        <v>3.88</v>
      </c>
      <c r="P1423">
        <v>5.75</v>
      </c>
      <c r="Q1423">
        <v>1.68</v>
      </c>
      <c r="R1423">
        <v>3.6</v>
      </c>
      <c r="S1423">
        <v>5</v>
      </c>
    </row>
    <row r="1424" spans="1:19" x14ac:dyDescent="0.2">
      <c r="A1424" t="s">
        <v>3</v>
      </c>
      <c r="B1424" t="s">
        <v>2</v>
      </c>
      <c r="C1424">
        <v>2015</v>
      </c>
      <c r="D1424" s="2">
        <v>42281</v>
      </c>
      <c r="E1424" s="1">
        <v>4.1666666666666664E-2</v>
      </c>
      <c r="F1424" t="s">
        <v>16</v>
      </c>
      <c r="G1424" t="s">
        <v>26</v>
      </c>
      <c r="H1424">
        <v>1</v>
      </c>
      <c r="I1424">
        <v>0</v>
      </c>
      <c r="J1424" t="str">
        <f t="shared" si="22"/>
        <v>H</v>
      </c>
      <c r="K1424">
        <v>1.8</v>
      </c>
      <c r="L1424">
        <v>3.62</v>
      </c>
      <c r="M1424">
        <v>5.14</v>
      </c>
      <c r="N1424">
        <v>1.84</v>
      </c>
      <c r="O1424">
        <v>3.68</v>
      </c>
      <c r="P1424">
        <v>5.5</v>
      </c>
      <c r="Q1424">
        <v>1.75</v>
      </c>
      <c r="R1424">
        <v>3.46</v>
      </c>
      <c r="S1424">
        <v>4.7300000000000004</v>
      </c>
    </row>
    <row r="1425" spans="1:19" x14ac:dyDescent="0.2">
      <c r="A1425" t="s">
        <v>3</v>
      </c>
      <c r="B1425" t="s">
        <v>2</v>
      </c>
      <c r="C1425">
        <v>2015</v>
      </c>
      <c r="D1425" s="2">
        <v>42281</v>
      </c>
      <c r="E1425" s="1">
        <v>0.625</v>
      </c>
      <c r="F1425" t="s">
        <v>8</v>
      </c>
      <c r="G1425" t="s">
        <v>20</v>
      </c>
      <c r="H1425">
        <v>1</v>
      </c>
      <c r="I1425">
        <v>1</v>
      </c>
      <c r="J1425" t="str">
        <f t="shared" si="22"/>
        <v>D</v>
      </c>
      <c r="K1425">
        <v>1.96</v>
      </c>
      <c r="L1425">
        <v>3.41</v>
      </c>
      <c r="M1425">
        <v>4.5</v>
      </c>
      <c r="N1425">
        <v>2.15</v>
      </c>
      <c r="O1425">
        <v>3.41</v>
      </c>
      <c r="P1425">
        <v>4.5</v>
      </c>
      <c r="Q1425">
        <v>2.02</v>
      </c>
      <c r="R1425">
        <v>3.25</v>
      </c>
      <c r="S1425">
        <v>3.71</v>
      </c>
    </row>
    <row r="1426" spans="1:19" x14ac:dyDescent="0.2">
      <c r="A1426" t="s">
        <v>3</v>
      </c>
      <c r="B1426" t="s">
        <v>2</v>
      </c>
      <c r="C1426">
        <v>2015</v>
      </c>
      <c r="D1426" s="2">
        <v>42281</v>
      </c>
      <c r="E1426" s="1">
        <v>0.625</v>
      </c>
      <c r="F1426" t="s">
        <v>11</v>
      </c>
      <c r="G1426" t="s">
        <v>35</v>
      </c>
      <c r="H1426">
        <v>2</v>
      </c>
      <c r="I1426">
        <v>0</v>
      </c>
      <c r="J1426" t="str">
        <f t="shared" si="22"/>
        <v>H</v>
      </c>
      <c r="K1426">
        <v>1.43</v>
      </c>
      <c r="L1426">
        <v>4.63</v>
      </c>
      <c r="M1426">
        <v>9.0299999999999994</v>
      </c>
      <c r="N1426">
        <v>1.44</v>
      </c>
      <c r="O1426">
        <v>4.63</v>
      </c>
      <c r="P1426">
        <v>9.5</v>
      </c>
      <c r="Q1426">
        <v>1.4</v>
      </c>
      <c r="R1426">
        <v>4.28</v>
      </c>
      <c r="S1426">
        <v>8.09</v>
      </c>
    </row>
    <row r="1427" spans="1:19" x14ac:dyDescent="0.2">
      <c r="A1427" t="s">
        <v>3</v>
      </c>
      <c r="B1427" t="s">
        <v>2</v>
      </c>
      <c r="C1427">
        <v>2015</v>
      </c>
      <c r="D1427" s="2">
        <v>42281</v>
      </c>
      <c r="E1427" s="1">
        <v>0.83333333333333337</v>
      </c>
      <c r="F1427" t="s">
        <v>19</v>
      </c>
      <c r="G1427" t="s">
        <v>0</v>
      </c>
      <c r="H1427">
        <v>0</v>
      </c>
      <c r="I1427">
        <v>0</v>
      </c>
      <c r="J1427" t="str">
        <f t="shared" si="22"/>
        <v>D</v>
      </c>
      <c r="K1427">
        <v>2.19</v>
      </c>
      <c r="L1427">
        <v>3.29</v>
      </c>
      <c r="M1427">
        <v>3.78</v>
      </c>
      <c r="N1427">
        <v>2.19</v>
      </c>
      <c r="O1427">
        <v>3.44</v>
      </c>
      <c r="P1427">
        <v>4.05</v>
      </c>
      <c r="Q1427">
        <v>2.06</v>
      </c>
      <c r="R1427">
        <v>3.19</v>
      </c>
      <c r="S1427">
        <v>3.67</v>
      </c>
    </row>
    <row r="1428" spans="1:19" x14ac:dyDescent="0.2">
      <c r="A1428" t="s">
        <v>3</v>
      </c>
      <c r="B1428" t="s">
        <v>2</v>
      </c>
      <c r="C1428">
        <v>2015</v>
      </c>
      <c r="D1428" s="2">
        <v>42281</v>
      </c>
      <c r="E1428" s="1">
        <v>0.83333333333333337</v>
      </c>
      <c r="F1428" t="s">
        <v>5</v>
      </c>
      <c r="G1428" t="s">
        <v>33</v>
      </c>
      <c r="H1428">
        <v>2</v>
      </c>
      <c r="I1428">
        <v>3</v>
      </c>
      <c r="J1428" t="str">
        <f t="shared" si="22"/>
        <v>A</v>
      </c>
      <c r="K1428">
        <v>1.62</v>
      </c>
      <c r="L1428">
        <v>3.78</v>
      </c>
      <c r="M1428">
        <v>7.03</v>
      </c>
      <c r="N1428">
        <v>1.73</v>
      </c>
      <c r="O1428">
        <v>3.82</v>
      </c>
      <c r="P1428">
        <v>7.03</v>
      </c>
      <c r="Q1428">
        <v>1.63</v>
      </c>
      <c r="R1428">
        <v>3.53</v>
      </c>
      <c r="S1428">
        <v>5.7</v>
      </c>
    </row>
    <row r="1429" spans="1:19" x14ac:dyDescent="0.2">
      <c r="A1429" t="s">
        <v>3</v>
      </c>
      <c r="B1429" t="s">
        <v>2</v>
      </c>
      <c r="C1429">
        <v>2015</v>
      </c>
      <c r="D1429" s="2">
        <v>42281</v>
      </c>
      <c r="E1429" s="1">
        <v>0.83333333333333337</v>
      </c>
      <c r="F1429" t="s">
        <v>30</v>
      </c>
      <c r="G1429" t="s">
        <v>6</v>
      </c>
      <c r="H1429">
        <v>2</v>
      </c>
      <c r="I1429">
        <v>2</v>
      </c>
      <c r="J1429" t="str">
        <f t="shared" si="22"/>
        <v>D</v>
      </c>
      <c r="K1429">
        <v>3.39</v>
      </c>
      <c r="L1429">
        <v>3.18</v>
      </c>
      <c r="M1429">
        <v>2.41</v>
      </c>
      <c r="N1429">
        <v>3.39</v>
      </c>
      <c r="O1429">
        <v>3.25</v>
      </c>
      <c r="P1429">
        <v>2.5</v>
      </c>
      <c r="Q1429">
        <v>3.06</v>
      </c>
      <c r="R1429">
        <v>3.11</v>
      </c>
      <c r="S1429">
        <v>2.35</v>
      </c>
    </row>
    <row r="1430" spans="1:19" x14ac:dyDescent="0.2">
      <c r="A1430" t="s">
        <v>3</v>
      </c>
      <c r="B1430" t="s">
        <v>2</v>
      </c>
      <c r="C1430">
        <v>2015</v>
      </c>
      <c r="D1430" s="2">
        <v>42281</v>
      </c>
      <c r="E1430" s="1">
        <v>0.83333333333333337</v>
      </c>
      <c r="F1430" t="s">
        <v>9</v>
      </c>
      <c r="G1430" t="s">
        <v>17</v>
      </c>
      <c r="H1430">
        <v>3</v>
      </c>
      <c r="I1430">
        <v>1</v>
      </c>
      <c r="J1430" t="str">
        <f t="shared" si="22"/>
        <v>H</v>
      </c>
      <c r="K1430">
        <v>1.53</v>
      </c>
      <c r="L1430">
        <v>4.2300000000000004</v>
      </c>
      <c r="M1430">
        <v>7.47</v>
      </c>
      <c r="N1430">
        <v>1.6</v>
      </c>
      <c r="O1430">
        <v>4.3099999999999996</v>
      </c>
      <c r="P1430">
        <v>7.7</v>
      </c>
      <c r="Q1430">
        <v>1.51</v>
      </c>
      <c r="R1430">
        <v>3.92</v>
      </c>
      <c r="S1430">
        <v>6.42</v>
      </c>
    </row>
    <row r="1431" spans="1:19" x14ac:dyDescent="0.2">
      <c r="A1431" t="s">
        <v>3</v>
      </c>
      <c r="B1431" t="s">
        <v>2</v>
      </c>
      <c r="C1431">
        <v>2015</v>
      </c>
      <c r="D1431" s="2">
        <v>42281</v>
      </c>
      <c r="E1431" s="1">
        <v>0.9375</v>
      </c>
      <c r="F1431" t="s">
        <v>13</v>
      </c>
      <c r="G1431" t="s">
        <v>21</v>
      </c>
      <c r="H1431">
        <v>5</v>
      </c>
      <c r="I1431">
        <v>1</v>
      </c>
      <c r="J1431" t="str">
        <f t="shared" si="22"/>
        <v>H</v>
      </c>
      <c r="K1431">
        <v>2.84</v>
      </c>
      <c r="L1431">
        <v>3.15</v>
      </c>
      <c r="M1431">
        <v>2.82</v>
      </c>
      <c r="N1431">
        <v>2.92</v>
      </c>
      <c r="O1431">
        <v>3.22</v>
      </c>
      <c r="P1431">
        <v>2.82</v>
      </c>
      <c r="Q1431">
        <v>2.73</v>
      </c>
      <c r="R1431">
        <v>3.04</v>
      </c>
      <c r="S1431">
        <v>2.64</v>
      </c>
    </row>
    <row r="1432" spans="1:19" x14ac:dyDescent="0.2">
      <c r="A1432" t="s">
        <v>3</v>
      </c>
      <c r="B1432" t="s">
        <v>2</v>
      </c>
      <c r="C1432">
        <v>2015</v>
      </c>
      <c r="D1432" s="2">
        <v>42291</v>
      </c>
      <c r="E1432" s="1">
        <v>0.97916666666666663</v>
      </c>
      <c r="F1432" t="s">
        <v>4</v>
      </c>
      <c r="G1432" t="s">
        <v>15</v>
      </c>
      <c r="H1432">
        <v>2</v>
      </c>
      <c r="I1432">
        <v>1</v>
      </c>
      <c r="J1432" t="str">
        <f t="shared" si="22"/>
        <v>H</v>
      </c>
      <c r="K1432">
        <v>1.46</v>
      </c>
      <c r="L1432">
        <v>4.87</v>
      </c>
      <c r="M1432">
        <v>7.47</v>
      </c>
      <c r="N1432">
        <v>1.51</v>
      </c>
      <c r="O1432">
        <v>5</v>
      </c>
      <c r="P1432">
        <v>7.9</v>
      </c>
      <c r="Q1432">
        <v>1.46</v>
      </c>
      <c r="R1432">
        <v>4.29</v>
      </c>
      <c r="S1432">
        <v>6.61</v>
      </c>
    </row>
    <row r="1433" spans="1:19" x14ac:dyDescent="0.2">
      <c r="A1433" t="s">
        <v>3</v>
      </c>
      <c r="B1433" t="s">
        <v>2</v>
      </c>
      <c r="C1433">
        <v>2015</v>
      </c>
      <c r="D1433" s="2">
        <v>42291</v>
      </c>
      <c r="E1433" s="1">
        <v>0.97916666666666663</v>
      </c>
      <c r="F1433" t="s">
        <v>22</v>
      </c>
      <c r="G1433" t="s">
        <v>8</v>
      </c>
      <c r="H1433">
        <v>3</v>
      </c>
      <c r="I1433">
        <v>0</v>
      </c>
      <c r="J1433" t="str">
        <f t="shared" si="22"/>
        <v>H</v>
      </c>
      <c r="K1433">
        <v>1.81</v>
      </c>
      <c r="L1433">
        <v>3.67</v>
      </c>
      <c r="M1433">
        <v>4.99</v>
      </c>
      <c r="N1433">
        <v>1.84</v>
      </c>
      <c r="O1433">
        <v>3.8</v>
      </c>
      <c r="P1433">
        <v>5.6</v>
      </c>
      <c r="Q1433">
        <v>1.77</v>
      </c>
      <c r="R1433">
        <v>3.49</v>
      </c>
      <c r="S1433">
        <v>4.5599999999999996</v>
      </c>
    </row>
    <row r="1434" spans="1:19" x14ac:dyDescent="0.2">
      <c r="A1434" t="s">
        <v>3</v>
      </c>
      <c r="B1434" t="s">
        <v>2</v>
      </c>
      <c r="C1434">
        <v>2015</v>
      </c>
      <c r="D1434" s="2">
        <v>42292</v>
      </c>
      <c r="E1434" s="1">
        <v>4.1666666666666664E-2</v>
      </c>
      <c r="F1434" t="s">
        <v>33</v>
      </c>
      <c r="G1434" t="s">
        <v>11</v>
      </c>
      <c r="H1434">
        <v>3</v>
      </c>
      <c r="I1434">
        <v>0</v>
      </c>
      <c r="J1434" t="str">
        <f t="shared" si="22"/>
        <v>H</v>
      </c>
      <c r="K1434">
        <v>3.04</v>
      </c>
      <c r="L1434">
        <v>3.32</v>
      </c>
      <c r="M1434">
        <v>2.52</v>
      </c>
      <c r="N1434">
        <v>3.18</v>
      </c>
      <c r="O1434">
        <v>3.32</v>
      </c>
      <c r="P1434">
        <v>2.63</v>
      </c>
      <c r="Q1434">
        <v>2.93</v>
      </c>
      <c r="R1434">
        <v>3.13</v>
      </c>
      <c r="S1434">
        <v>2.44</v>
      </c>
    </row>
    <row r="1435" spans="1:19" x14ac:dyDescent="0.2">
      <c r="A1435" t="s">
        <v>3</v>
      </c>
      <c r="B1435" t="s">
        <v>2</v>
      </c>
      <c r="C1435">
        <v>2015</v>
      </c>
      <c r="D1435" s="2">
        <v>42292</v>
      </c>
      <c r="E1435" s="1">
        <v>4.1666666666666664E-2</v>
      </c>
      <c r="F1435" t="s">
        <v>35</v>
      </c>
      <c r="G1435" t="s">
        <v>31</v>
      </c>
      <c r="H1435">
        <v>3</v>
      </c>
      <c r="I1435">
        <v>1</v>
      </c>
      <c r="J1435" t="str">
        <f t="shared" si="22"/>
        <v>H</v>
      </c>
      <c r="K1435">
        <v>2.69</v>
      </c>
      <c r="L1435">
        <v>3.09</v>
      </c>
      <c r="M1435">
        <v>3.04</v>
      </c>
      <c r="N1435">
        <v>2.71</v>
      </c>
      <c r="O1435">
        <v>3.2</v>
      </c>
      <c r="P1435">
        <v>3.04</v>
      </c>
      <c r="Q1435">
        <v>2.5499999999999998</v>
      </c>
      <c r="R1435">
        <v>3.01</v>
      </c>
      <c r="S1435">
        <v>2.87</v>
      </c>
    </row>
    <row r="1436" spans="1:19" x14ac:dyDescent="0.2">
      <c r="A1436" t="s">
        <v>3</v>
      </c>
      <c r="B1436" t="s">
        <v>2</v>
      </c>
      <c r="C1436">
        <v>2015</v>
      </c>
      <c r="D1436" s="2">
        <v>42292</v>
      </c>
      <c r="E1436" s="1">
        <v>4.1666666666666664E-2</v>
      </c>
      <c r="F1436" t="s">
        <v>21</v>
      </c>
      <c r="G1436" t="s">
        <v>30</v>
      </c>
      <c r="H1436">
        <v>0</v>
      </c>
      <c r="I1436">
        <v>1</v>
      </c>
      <c r="J1436" t="str">
        <f t="shared" si="22"/>
        <v>A</v>
      </c>
      <c r="K1436">
        <v>1.61</v>
      </c>
      <c r="L1436">
        <v>4.22</v>
      </c>
      <c r="M1436">
        <v>6.02</v>
      </c>
      <c r="N1436">
        <v>1.62</v>
      </c>
      <c r="O1436">
        <v>4.3499999999999996</v>
      </c>
      <c r="P1436">
        <v>6.6</v>
      </c>
      <c r="Q1436">
        <v>1.58</v>
      </c>
      <c r="R1436">
        <v>3.93</v>
      </c>
      <c r="S1436">
        <v>5.51</v>
      </c>
    </row>
    <row r="1437" spans="1:19" x14ac:dyDescent="0.2">
      <c r="A1437" t="s">
        <v>3</v>
      </c>
      <c r="B1437" t="s">
        <v>2</v>
      </c>
      <c r="C1437">
        <v>2015</v>
      </c>
      <c r="D1437" s="2">
        <v>42292</v>
      </c>
      <c r="E1437" s="1">
        <v>8.3333333333333329E-2</v>
      </c>
      <c r="F1437" t="s">
        <v>26</v>
      </c>
      <c r="G1437" t="s">
        <v>19</v>
      </c>
      <c r="H1437">
        <v>2</v>
      </c>
      <c r="I1437">
        <v>2</v>
      </c>
      <c r="J1437" t="str">
        <f t="shared" si="22"/>
        <v>D</v>
      </c>
      <c r="K1437">
        <v>2.37</v>
      </c>
      <c r="L1437">
        <v>3.3</v>
      </c>
      <c r="M1437">
        <v>3.34</v>
      </c>
      <c r="N1437">
        <v>2.4</v>
      </c>
      <c r="O1437">
        <v>3.3</v>
      </c>
      <c r="P1437">
        <v>3.35</v>
      </c>
      <c r="Q1437">
        <v>2.31</v>
      </c>
      <c r="R1437">
        <v>3.12</v>
      </c>
      <c r="S1437">
        <v>3.14</v>
      </c>
    </row>
    <row r="1438" spans="1:19" x14ac:dyDescent="0.2">
      <c r="A1438" t="s">
        <v>3</v>
      </c>
      <c r="B1438" t="s">
        <v>2</v>
      </c>
      <c r="C1438">
        <v>2015</v>
      </c>
      <c r="D1438" s="2">
        <v>42292</v>
      </c>
      <c r="E1438" s="1">
        <v>8.3333333333333329E-2</v>
      </c>
      <c r="F1438" t="s">
        <v>17</v>
      </c>
      <c r="G1438" t="s">
        <v>16</v>
      </c>
      <c r="H1438">
        <v>2</v>
      </c>
      <c r="I1438">
        <v>0</v>
      </c>
      <c r="J1438" t="str">
        <f t="shared" si="22"/>
        <v>H</v>
      </c>
      <c r="K1438">
        <v>2.42</v>
      </c>
      <c r="L1438">
        <v>3.36</v>
      </c>
      <c r="M1438">
        <v>3.18</v>
      </c>
      <c r="N1438">
        <v>2.4500000000000002</v>
      </c>
      <c r="O1438">
        <v>3.42</v>
      </c>
      <c r="P1438">
        <v>3.3</v>
      </c>
      <c r="Q1438">
        <v>2.33</v>
      </c>
      <c r="R1438">
        <v>3.2</v>
      </c>
      <c r="S1438">
        <v>3.02</v>
      </c>
    </row>
    <row r="1439" spans="1:19" x14ac:dyDescent="0.2">
      <c r="A1439" t="s">
        <v>3</v>
      </c>
      <c r="B1439" t="s">
        <v>2</v>
      </c>
      <c r="C1439">
        <v>2015</v>
      </c>
      <c r="D1439" s="2">
        <v>42292</v>
      </c>
      <c r="E1439" s="1">
        <v>0.97916666666666663</v>
      </c>
      <c r="F1439" t="s">
        <v>6</v>
      </c>
      <c r="G1439" t="s">
        <v>5</v>
      </c>
      <c r="H1439">
        <v>3</v>
      </c>
      <c r="I1439">
        <v>0</v>
      </c>
      <c r="J1439" t="str">
        <f t="shared" si="22"/>
        <v>H</v>
      </c>
      <c r="K1439">
        <v>1.68</v>
      </c>
      <c r="L1439">
        <v>3.79</v>
      </c>
      <c r="M1439">
        <v>6</v>
      </c>
      <c r="N1439">
        <v>1.71</v>
      </c>
      <c r="O1439">
        <v>4.4000000000000004</v>
      </c>
      <c r="P1439">
        <v>8.8000000000000007</v>
      </c>
      <c r="Q1439">
        <v>1.59</v>
      </c>
      <c r="R1439">
        <v>3.7</v>
      </c>
      <c r="S1439">
        <v>5.87</v>
      </c>
    </row>
    <row r="1440" spans="1:19" x14ac:dyDescent="0.2">
      <c r="A1440" t="s">
        <v>3</v>
      </c>
      <c r="B1440" t="s">
        <v>2</v>
      </c>
      <c r="C1440">
        <v>2015</v>
      </c>
      <c r="D1440" s="2">
        <v>42292</v>
      </c>
      <c r="E1440" s="1">
        <v>0.97916666666666663</v>
      </c>
      <c r="F1440" t="s">
        <v>20</v>
      </c>
      <c r="G1440" t="s">
        <v>13</v>
      </c>
      <c r="H1440">
        <v>1</v>
      </c>
      <c r="I1440">
        <v>1</v>
      </c>
      <c r="J1440" t="str">
        <f t="shared" si="22"/>
        <v>D</v>
      </c>
      <c r="K1440">
        <v>2.2200000000000002</v>
      </c>
      <c r="L1440">
        <v>3.29</v>
      </c>
      <c r="M1440">
        <v>3.69</v>
      </c>
      <c r="N1440">
        <v>2.2400000000000002</v>
      </c>
      <c r="O1440">
        <v>3.42</v>
      </c>
      <c r="P1440">
        <v>4.25</v>
      </c>
      <c r="Q1440">
        <v>2.12</v>
      </c>
      <c r="R1440">
        <v>3.16</v>
      </c>
      <c r="S1440">
        <v>3.52</v>
      </c>
    </row>
    <row r="1441" spans="1:19" x14ac:dyDescent="0.2">
      <c r="A1441" t="s">
        <v>3</v>
      </c>
      <c r="B1441" t="s">
        <v>2</v>
      </c>
      <c r="C1441">
        <v>2015</v>
      </c>
      <c r="D1441" s="2">
        <v>42293</v>
      </c>
      <c r="E1441" s="1">
        <v>4.1666666666666664E-2</v>
      </c>
      <c r="F1441" t="s">
        <v>0</v>
      </c>
      <c r="G1441" t="s">
        <v>9</v>
      </c>
      <c r="H1441">
        <v>1</v>
      </c>
      <c r="I1441">
        <v>0</v>
      </c>
      <c r="J1441" t="str">
        <f t="shared" si="22"/>
        <v>H</v>
      </c>
      <c r="K1441">
        <v>2.02</v>
      </c>
      <c r="L1441">
        <v>3.54</v>
      </c>
      <c r="M1441">
        <v>4.03</v>
      </c>
      <c r="N1441">
        <v>2.0499999999999998</v>
      </c>
      <c r="O1441">
        <v>3.54</v>
      </c>
      <c r="P1441">
        <v>4.45</v>
      </c>
      <c r="Q1441">
        <v>1.99</v>
      </c>
      <c r="R1441">
        <v>3.31</v>
      </c>
      <c r="S1441">
        <v>3.74</v>
      </c>
    </row>
    <row r="1442" spans="1:19" x14ac:dyDescent="0.2">
      <c r="A1442" t="s">
        <v>3</v>
      </c>
      <c r="B1442" t="s">
        <v>2</v>
      </c>
      <c r="C1442">
        <v>2015</v>
      </c>
      <c r="D1442" s="2">
        <v>42294</v>
      </c>
      <c r="E1442" s="1">
        <v>0.9375</v>
      </c>
      <c r="F1442" t="s">
        <v>8</v>
      </c>
      <c r="G1442" t="s">
        <v>21</v>
      </c>
      <c r="H1442">
        <v>1</v>
      </c>
      <c r="I1442">
        <v>3</v>
      </c>
      <c r="J1442" t="str">
        <f t="shared" si="22"/>
        <v>A</v>
      </c>
      <c r="K1442">
        <v>2.63</v>
      </c>
      <c r="L1442">
        <v>3.35</v>
      </c>
      <c r="M1442">
        <v>2.88</v>
      </c>
      <c r="N1442">
        <v>2.68</v>
      </c>
      <c r="O1442">
        <v>3.4</v>
      </c>
      <c r="P1442">
        <v>2.88</v>
      </c>
      <c r="Q1442">
        <v>2.54</v>
      </c>
      <c r="R1442">
        <v>3.15</v>
      </c>
      <c r="S1442">
        <v>2.76</v>
      </c>
    </row>
    <row r="1443" spans="1:19" x14ac:dyDescent="0.2">
      <c r="A1443" t="s">
        <v>3</v>
      </c>
      <c r="B1443" t="s">
        <v>2</v>
      </c>
      <c r="C1443">
        <v>2015</v>
      </c>
      <c r="D1443" s="2">
        <v>42295</v>
      </c>
      <c r="E1443" s="1">
        <v>4.1666666666666664E-2</v>
      </c>
      <c r="F1443" t="s">
        <v>35</v>
      </c>
      <c r="G1443" t="s">
        <v>33</v>
      </c>
      <c r="H1443">
        <v>1</v>
      </c>
      <c r="I1443">
        <v>0</v>
      </c>
      <c r="J1443" t="str">
        <f t="shared" si="22"/>
        <v>H</v>
      </c>
      <c r="K1443">
        <v>2.44</v>
      </c>
      <c r="L1443">
        <v>3.24</v>
      </c>
      <c r="M1443">
        <v>3.27</v>
      </c>
      <c r="N1443">
        <v>2.5499999999999998</v>
      </c>
      <c r="O1443">
        <v>3.25</v>
      </c>
      <c r="P1443">
        <v>3.27</v>
      </c>
      <c r="Q1443">
        <v>2.36</v>
      </c>
      <c r="R1443">
        <v>3.09</v>
      </c>
      <c r="S1443">
        <v>3.08</v>
      </c>
    </row>
    <row r="1444" spans="1:19" x14ac:dyDescent="0.2">
      <c r="A1444" t="s">
        <v>3</v>
      </c>
      <c r="B1444" t="s">
        <v>2</v>
      </c>
      <c r="C1444">
        <v>2015</v>
      </c>
      <c r="D1444" s="2">
        <v>42295</v>
      </c>
      <c r="E1444" s="1">
        <v>0.58333333333333337</v>
      </c>
      <c r="F1444" t="s">
        <v>19</v>
      </c>
      <c r="G1444" t="s">
        <v>17</v>
      </c>
      <c r="H1444">
        <v>2</v>
      </c>
      <c r="I1444">
        <v>0</v>
      </c>
      <c r="J1444" t="str">
        <f t="shared" si="22"/>
        <v>H</v>
      </c>
      <c r="K1444">
        <v>1.71</v>
      </c>
      <c r="L1444">
        <v>3.65</v>
      </c>
      <c r="M1444">
        <v>5.95</v>
      </c>
      <c r="N1444">
        <v>1.8</v>
      </c>
      <c r="O1444">
        <v>3.73</v>
      </c>
      <c r="P1444">
        <v>5.95</v>
      </c>
      <c r="Q1444">
        <v>1.71</v>
      </c>
      <c r="R1444">
        <v>3.49</v>
      </c>
      <c r="S1444">
        <v>4.97</v>
      </c>
    </row>
    <row r="1445" spans="1:19" x14ac:dyDescent="0.2">
      <c r="A1445" t="s">
        <v>3</v>
      </c>
      <c r="B1445" t="s">
        <v>2</v>
      </c>
      <c r="C1445">
        <v>2015</v>
      </c>
      <c r="D1445" s="2">
        <v>42295</v>
      </c>
      <c r="E1445" s="1">
        <v>0.58333333333333337</v>
      </c>
      <c r="F1445" t="s">
        <v>30</v>
      </c>
      <c r="G1445" t="s">
        <v>31</v>
      </c>
      <c r="H1445">
        <v>3</v>
      </c>
      <c r="I1445">
        <v>0</v>
      </c>
      <c r="J1445" t="str">
        <f t="shared" si="22"/>
        <v>H</v>
      </c>
      <c r="K1445">
        <v>1.86</v>
      </c>
      <c r="L1445">
        <v>3.53</v>
      </c>
      <c r="M1445">
        <v>4.88</v>
      </c>
      <c r="N1445">
        <v>1.86</v>
      </c>
      <c r="O1445">
        <v>3.72</v>
      </c>
      <c r="P1445">
        <v>5.7</v>
      </c>
      <c r="Q1445">
        <v>1.77</v>
      </c>
      <c r="R1445">
        <v>3.39</v>
      </c>
      <c r="S1445">
        <v>4.72</v>
      </c>
    </row>
    <row r="1446" spans="1:19" x14ac:dyDescent="0.2">
      <c r="A1446" t="s">
        <v>3</v>
      </c>
      <c r="B1446" t="s">
        <v>2</v>
      </c>
      <c r="C1446">
        <v>2015</v>
      </c>
      <c r="D1446" s="2">
        <v>42295</v>
      </c>
      <c r="E1446" s="1">
        <v>0.79166666666666663</v>
      </c>
      <c r="F1446" t="s">
        <v>26</v>
      </c>
      <c r="G1446" t="s">
        <v>6</v>
      </c>
      <c r="H1446">
        <v>1</v>
      </c>
      <c r="I1446">
        <v>4</v>
      </c>
      <c r="J1446" t="str">
        <f t="shared" si="22"/>
        <v>A</v>
      </c>
      <c r="K1446">
        <v>3.04</v>
      </c>
      <c r="L1446">
        <v>3.29</v>
      </c>
      <c r="M1446">
        <v>2.5499999999999998</v>
      </c>
      <c r="N1446">
        <v>3.09</v>
      </c>
      <c r="O1446">
        <v>3.37</v>
      </c>
      <c r="P1446">
        <v>2.6</v>
      </c>
      <c r="Q1446">
        <v>2.88</v>
      </c>
      <c r="R1446">
        <v>3.13</v>
      </c>
      <c r="S1446">
        <v>2.46</v>
      </c>
    </row>
    <row r="1447" spans="1:19" x14ac:dyDescent="0.2">
      <c r="A1447" t="s">
        <v>3</v>
      </c>
      <c r="B1447" t="s">
        <v>2</v>
      </c>
      <c r="C1447">
        <v>2015</v>
      </c>
      <c r="D1447" s="2">
        <v>42295</v>
      </c>
      <c r="E1447" s="1">
        <v>0.79166666666666663</v>
      </c>
      <c r="F1447" t="s">
        <v>11</v>
      </c>
      <c r="G1447" t="s">
        <v>15</v>
      </c>
      <c r="H1447">
        <v>0</v>
      </c>
      <c r="I1447">
        <v>1</v>
      </c>
      <c r="J1447" t="str">
        <f t="shared" si="22"/>
        <v>A</v>
      </c>
      <c r="K1447">
        <v>1.9</v>
      </c>
      <c r="L1447">
        <v>3.56</v>
      </c>
      <c r="M1447">
        <v>4.5999999999999996</v>
      </c>
      <c r="N1447">
        <v>1.9</v>
      </c>
      <c r="O1447">
        <v>3.61</v>
      </c>
      <c r="P1447">
        <v>5.2</v>
      </c>
      <c r="Q1447">
        <v>1.79</v>
      </c>
      <c r="R1447">
        <v>3.46</v>
      </c>
      <c r="S1447">
        <v>4.43</v>
      </c>
    </row>
    <row r="1448" spans="1:19" x14ac:dyDescent="0.2">
      <c r="A1448" t="s">
        <v>3</v>
      </c>
      <c r="B1448" t="s">
        <v>2</v>
      </c>
      <c r="C1448">
        <v>2015</v>
      </c>
      <c r="D1448" s="2">
        <v>42295</v>
      </c>
      <c r="E1448" s="1">
        <v>0.79166666666666663</v>
      </c>
      <c r="F1448" t="s">
        <v>16</v>
      </c>
      <c r="G1448" t="s">
        <v>20</v>
      </c>
      <c r="H1448">
        <v>2</v>
      </c>
      <c r="I1448">
        <v>2</v>
      </c>
      <c r="J1448" t="str">
        <f t="shared" si="22"/>
        <v>D</v>
      </c>
      <c r="K1448">
        <v>1.51</v>
      </c>
      <c r="L1448">
        <v>4.29</v>
      </c>
      <c r="M1448">
        <v>7.81</v>
      </c>
      <c r="N1448">
        <v>1.57</v>
      </c>
      <c r="O1448">
        <v>4.29</v>
      </c>
      <c r="P1448">
        <v>7.81</v>
      </c>
      <c r="Q1448">
        <v>1.49</v>
      </c>
      <c r="R1448">
        <v>3.97</v>
      </c>
      <c r="S1448">
        <v>6.8</v>
      </c>
    </row>
    <row r="1449" spans="1:19" x14ac:dyDescent="0.2">
      <c r="A1449" t="s">
        <v>3</v>
      </c>
      <c r="B1449" t="s">
        <v>2</v>
      </c>
      <c r="C1449">
        <v>2015</v>
      </c>
      <c r="D1449" s="2">
        <v>42295</v>
      </c>
      <c r="E1449" s="1">
        <v>0.83333333333333337</v>
      </c>
      <c r="F1449" t="s">
        <v>0</v>
      </c>
      <c r="G1449" t="s">
        <v>13</v>
      </c>
      <c r="H1449">
        <v>2</v>
      </c>
      <c r="I1449">
        <v>3</v>
      </c>
      <c r="J1449" t="str">
        <f t="shared" si="22"/>
        <v>A</v>
      </c>
      <c r="K1449">
        <v>1.54</v>
      </c>
      <c r="L1449">
        <v>4.1500000000000004</v>
      </c>
      <c r="M1449">
        <v>7.49</v>
      </c>
      <c r="N1449">
        <v>1.55</v>
      </c>
      <c r="O1449">
        <v>4.3499999999999996</v>
      </c>
      <c r="P1449">
        <v>7.7</v>
      </c>
      <c r="Q1449">
        <v>1.5</v>
      </c>
      <c r="R1449">
        <v>3.89</v>
      </c>
      <c r="S1449">
        <v>6.84</v>
      </c>
    </row>
    <row r="1450" spans="1:19" x14ac:dyDescent="0.2">
      <c r="A1450" t="s">
        <v>3</v>
      </c>
      <c r="B1450" t="s">
        <v>2</v>
      </c>
      <c r="C1450">
        <v>2015</v>
      </c>
      <c r="D1450" s="2">
        <v>42295</v>
      </c>
      <c r="E1450" s="1">
        <v>0.83333333333333337</v>
      </c>
      <c r="F1450" t="s">
        <v>9</v>
      </c>
      <c r="G1450" t="s">
        <v>5</v>
      </c>
      <c r="H1450">
        <v>3</v>
      </c>
      <c r="I1450">
        <v>1</v>
      </c>
      <c r="J1450" t="str">
        <f t="shared" si="22"/>
        <v>H</v>
      </c>
      <c r="K1450">
        <v>1.56</v>
      </c>
      <c r="L1450">
        <v>4.1500000000000004</v>
      </c>
      <c r="M1450">
        <v>6.95</v>
      </c>
      <c r="N1450">
        <v>1.57</v>
      </c>
      <c r="O1450">
        <v>4.4000000000000004</v>
      </c>
      <c r="P1450">
        <v>7.9</v>
      </c>
      <c r="Q1450">
        <v>1.5</v>
      </c>
      <c r="R1450">
        <v>3.93</v>
      </c>
      <c r="S1450">
        <v>6.7</v>
      </c>
    </row>
    <row r="1451" spans="1:19" x14ac:dyDescent="0.2">
      <c r="A1451" t="s">
        <v>3</v>
      </c>
      <c r="B1451" t="s">
        <v>2</v>
      </c>
      <c r="C1451">
        <v>2015</v>
      </c>
      <c r="D1451" s="2">
        <v>42295</v>
      </c>
      <c r="E1451" s="1">
        <v>0.89583333333333337</v>
      </c>
      <c r="F1451" t="s">
        <v>22</v>
      </c>
      <c r="G1451" t="s">
        <v>4</v>
      </c>
      <c r="H1451">
        <v>4</v>
      </c>
      <c r="I1451">
        <v>1</v>
      </c>
      <c r="J1451" t="str">
        <f t="shared" si="22"/>
        <v>H</v>
      </c>
      <c r="K1451">
        <v>3.22</v>
      </c>
      <c r="L1451">
        <v>3.48</v>
      </c>
      <c r="M1451">
        <v>2.34</v>
      </c>
      <c r="N1451">
        <v>3.22</v>
      </c>
      <c r="O1451">
        <v>3.49</v>
      </c>
      <c r="P1451">
        <v>2.44</v>
      </c>
      <c r="Q1451">
        <v>3</v>
      </c>
      <c r="R1451">
        <v>3.28</v>
      </c>
      <c r="S1451">
        <v>2.2999999999999998</v>
      </c>
    </row>
    <row r="1452" spans="1:19" x14ac:dyDescent="0.2">
      <c r="A1452" t="s">
        <v>3</v>
      </c>
      <c r="B1452" t="s">
        <v>2</v>
      </c>
      <c r="C1452">
        <v>2015</v>
      </c>
      <c r="D1452" s="2">
        <v>42301</v>
      </c>
      <c r="E1452" s="1">
        <v>0.83333333333333337</v>
      </c>
      <c r="F1452" t="s">
        <v>17</v>
      </c>
      <c r="G1452" t="s">
        <v>26</v>
      </c>
      <c r="H1452">
        <v>0</v>
      </c>
      <c r="I1452">
        <v>1</v>
      </c>
      <c r="J1452" t="str">
        <f t="shared" si="22"/>
        <v>A</v>
      </c>
      <c r="K1452">
        <v>2.02</v>
      </c>
      <c r="L1452">
        <v>3.38</v>
      </c>
      <c r="M1452">
        <v>4.26</v>
      </c>
      <c r="N1452">
        <v>2.0299999999999998</v>
      </c>
      <c r="O1452">
        <v>3.44</v>
      </c>
      <c r="P1452">
        <v>4.5999999999999996</v>
      </c>
      <c r="Q1452">
        <v>1.95</v>
      </c>
      <c r="R1452">
        <v>3.28</v>
      </c>
      <c r="S1452">
        <v>3.94</v>
      </c>
    </row>
    <row r="1453" spans="1:19" x14ac:dyDescent="0.2">
      <c r="A1453" t="s">
        <v>3</v>
      </c>
      <c r="B1453" t="s">
        <v>2</v>
      </c>
      <c r="C1453">
        <v>2015</v>
      </c>
      <c r="D1453" s="2">
        <v>42301</v>
      </c>
      <c r="E1453" s="1">
        <v>0.89583333333333337</v>
      </c>
      <c r="F1453" t="s">
        <v>33</v>
      </c>
      <c r="G1453" t="s">
        <v>9</v>
      </c>
      <c r="H1453">
        <v>0</v>
      </c>
      <c r="I1453">
        <v>0</v>
      </c>
      <c r="J1453" t="str">
        <f t="shared" si="22"/>
        <v>D</v>
      </c>
      <c r="K1453">
        <v>2.81</v>
      </c>
      <c r="L1453">
        <v>3.37</v>
      </c>
      <c r="M1453">
        <v>2.69</v>
      </c>
      <c r="N1453">
        <v>3.14</v>
      </c>
      <c r="O1453">
        <v>3.37</v>
      </c>
      <c r="P1453">
        <v>2.69</v>
      </c>
      <c r="Q1453">
        <v>2.76</v>
      </c>
      <c r="R1453">
        <v>3.19</v>
      </c>
      <c r="S1453">
        <v>2.5099999999999998</v>
      </c>
    </row>
    <row r="1454" spans="1:19" x14ac:dyDescent="0.2">
      <c r="A1454" t="s">
        <v>3</v>
      </c>
      <c r="B1454" t="s">
        <v>2</v>
      </c>
      <c r="C1454">
        <v>2015</v>
      </c>
      <c r="D1454" s="2">
        <v>42301</v>
      </c>
      <c r="E1454" s="1">
        <v>0.89583333333333337</v>
      </c>
      <c r="F1454" t="s">
        <v>15</v>
      </c>
      <c r="G1454" t="s">
        <v>35</v>
      </c>
      <c r="H1454">
        <v>1</v>
      </c>
      <c r="I1454">
        <v>0</v>
      </c>
      <c r="J1454" t="str">
        <f t="shared" si="22"/>
        <v>H</v>
      </c>
      <c r="K1454">
        <v>1.48</v>
      </c>
      <c r="L1454">
        <v>4.5599999999999996</v>
      </c>
      <c r="M1454">
        <v>7.75</v>
      </c>
      <c r="N1454">
        <v>1.48</v>
      </c>
      <c r="O1454">
        <v>4.6500000000000004</v>
      </c>
      <c r="P1454">
        <v>8.5</v>
      </c>
      <c r="Q1454">
        <v>1.44</v>
      </c>
      <c r="R1454">
        <v>4.1500000000000004</v>
      </c>
      <c r="S1454">
        <v>7.42</v>
      </c>
    </row>
    <row r="1455" spans="1:19" x14ac:dyDescent="0.2">
      <c r="A1455" t="s">
        <v>3</v>
      </c>
      <c r="B1455" t="s">
        <v>2</v>
      </c>
      <c r="C1455">
        <v>2015</v>
      </c>
      <c r="D1455" s="2">
        <v>42302</v>
      </c>
      <c r="E1455" s="1">
        <v>0</v>
      </c>
      <c r="F1455" t="s">
        <v>21</v>
      </c>
      <c r="G1455" t="s">
        <v>22</v>
      </c>
      <c r="H1455">
        <v>0</v>
      </c>
      <c r="I1455">
        <v>2</v>
      </c>
      <c r="J1455" t="str">
        <f t="shared" si="22"/>
        <v>A</v>
      </c>
      <c r="K1455">
        <v>1.74</v>
      </c>
      <c r="L1455">
        <v>3.88</v>
      </c>
      <c r="M1455">
        <v>5.24</v>
      </c>
      <c r="N1455">
        <v>1.84</v>
      </c>
      <c r="O1455">
        <v>3.88</v>
      </c>
      <c r="P1455">
        <v>5.24</v>
      </c>
      <c r="Q1455">
        <v>1.74</v>
      </c>
      <c r="R1455">
        <v>3.6</v>
      </c>
      <c r="S1455">
        <v>4.5599999999999996</v>
      </c>
    </row>
    <row r="1456" spans="1:19" x14ac:dyDescent="0.2">
      <c r="A1456" t="s">
        <v>3</v>
      </c>
      <c r="B1456" t="s">
        <v>2</v>
      </c>
      <c r="C1456">
        <v>2015</v>
      </c>
      <c r="D1456" s="2">
        <v>42302</v>
      </c>
      <c r="E1456" s="1">
        <v>0.79166666666666663</v>
      </c>
      <c r="F1456" t="s">
        <v>13</v>
      </c>
      <c r="G1456" t="s">
        <v>8</v>
      </c>
      <c r="H1456">
        <v>0</v>
      </c>
      <c r="I1456">
        <v>0</v>
      </c>
      <c r="J1456" t="str">
        <f t="shared" si="22"/>
        <v>D</v>
      </c>
      <c r="K1456">
        <v>2</v>
      </c>
      <c r="L1456">
        <v>3.31</v>
      </c>
      <c r="M1456">
        <v>4.45</v>
      </c>
      <c r="N1456">
        <v>2</v>
      </c>
      <c r="O1456">
        <v>3.5</v>
      </c>
      <c r="P1456">
        <v>4.5999999999999996</v>
      </c>
      <c r="Q1456">
        <v>1.88</v>
      </c>
      <c r="R1456">
        <v>3.3</v>
      </c>
      <c r="S1456">
        <v>4.21</v>
      </c>
    </row>
    <row r="1457" spans="1:19" x14ac:dyDescent="0.2">
      <c r="A1457" t="s">
        <v>3</v>
      </c>
      <c r="B1457" t="s">
        <v>2</v>
      </c>
      <c r="C1457">
        <v>2015</v>
      </c>
      <c r="D1457" s="2">
        <v>42302</v>
      </c>
      <c r="E1457" s="1">
        <v>0.79166666666666663</v>
      </c>
      <c r="F1457" t="s">
        <v>6</v>
      </c>
      <c r="G1457" t="s">
        <v>11</v>
      </c>
      <c r="H1457">
        <v>1</v>
      </c>
      <c r="I1457">
        <v>0</v>
      </c>
      <c r="J1457" t="str">
        <f t="shared" si="22"/>
        <v>H</v>
      </c>
      <c r="K1457">
        <v>1.69</v>
      </c>
      <c r="L1457">
        <v>3.91</v>
      </c>
      <c r="M1457">
        <v>5.6</v>
      </c>
      <c r="N1457">
        <v>1.74</v>
      </c>
      <c r="O1457">
        <v>3.91</v>
      </c>
      <c r="P1457">
        <v>6.3</v>
      </c>
      <c r="Q1457">
        <v>1.68</v>
      </c>
      <c r="R1457">
        <v>3.6</v>
      </c>
      <c r="S1457">
        <v>5.12</v>
      </c>
    </row>
    <row r="1458" spans="1:19" x14ac:dyDescent="0.2">
      <c r="A1458" t="s">
        <v>3</v>
      </c>
      <c r="B1458" t="s">
        <v>2</v>
      </c>
      <c r="C1458">
        <v>2015</v>
      </c>
      <c r="D1458" s="2">
        <v>42302</v>
      </c>
      <c r="E1458" s="1">
        <v>0.79166666666666663</v>
      </c>
      <c r="F1458" t="s">
        <v>31</v>
      </c>
      <c r="G1458" t="s">
        <v>16</v>
      </c>
      <c r="H1458">
        <v>1</v>
      </c>
      <c r="I1458">
        <v>2</v>
      </c>
      <c r="J1458" t="str">
        <f t="shared" si="22"/>
        <v>A</v>
      </c>
      <c r="K1458">
        <v>2.62</v>
      </c>
      <c r="L1458">
        <v>3.32</v>
      </c>
      <c r="M1458">
        <v>2.93</v>
      </c>
      <c r="N1458">
        <v>2.75</v>
      </c>
      <c r="O1458">
        <v>3.32</v>
      </c>
      <c r="P1458">
        <v>3</v>
      </c>
      <c r="Q1458">
        <v>2.52</v>
      </c>
      <c r="R1458">
        <v>3.14</v>
      </c>
      <c r="S1458">
        <v>2.79</v>
      </c>
    </row>
    <row r="1459" spans="1:19" x14ac:dyDescent="0.2">
      <c r="A1459" t="s">
        <v>3</v>
      </c>
      <c r="B1459" t="s">
        <v>2</v>
      </c>
      <c r="C1459">
        <v>2015</v>
      </c>
      <c r="D1459" s="2">
        <v>42302</v>
      </c>
      <c r="E1459" s="1">
        <v>0.79166666666666663</v>
      </c>
      <c r="F1459" t="s">
        <v>20</v>
      </c>
      <c r="G1459" t="s">
        <v>0</v>
      </c>
      <c r="H1459">
        <v>0</v>
      </c>
      <c r="I1459">
        <v>0</v>
      </c>
      <c r="J1459" t="str">
        <f t="shared" si="22"/>
        <v>D</v>
      </c>
      <c r="K1459">
        <v>2.54</v>
      </c>
      <c r="L1459">
        <v>3.3</v>
      </c>
      <c r="M1459">
        <v>3.04</v>
      </c>
      <c r="N1459">
        <v>2.8</v>
      </c>
      <c r="O1459">
        <v>3.4</v>
      </c>
      <c r="P1459">
        <v>3.1</v>
      </c>
      <c r="Q1459">
        <v>2.4700000000000002</v>
      </c>
      <c r="R1459">
        <v>3.14</v>
      </c>
      <c r="S1459">
        <v>2.88</v>
      </c>
    </row>
    <row r="1460" spans="1:19" x14ac:dyDescent="0.2">
      <c r="A1460" t="s">
        <v>3</v>
      </c>
      <c r="B1460" t="s">
        <v>2</v>
      </c>
      <c r="C1460">
        <v>2015</v>
      </c>
      <c r="D1460" s="2">
        <v>42302</v>
      </c>
      <c r="E1460" s="1">
        <v>0.83333333333333337</v>
      </c>
      <c r="F1460" t="s">
        <v>5</v>
      </c>
      <c r="G1460" t="s">
        <v>19</v>
      </c>
      <c r="H1460">
        <v>0</v>
      </c>
      <c r="I1460">
        <v>1</v>
      </c>
      <c r="J1460" t="str">
        <f t="shared" si="22"/>
        <v>A</v>
      </c>
      <c r="K1460">
        <v>2.4700000000000002</v>
      </c>
      <c r="L1460">
        <v>3.21</v>
      </c>
      <c r="M1460">
        <v>3.24</v>
      </c>
      <c r="N1460">
        <v>2.7</v>
      </c>
      <c r="O1460">
        <v>3.25</v>
      </c>
      <c r="P1460">
        <v>3.3</v>
      </c>
      <c r="Q1460">
        <v>2.4</v>
      </c>
      <c r="R1460">
        <v>3.07</v>
      </c>
      <c r="S1460">
        <v>3.03</v>
      </c>
    </row>
    <row r="1461" spans="1:19" x14ac:dyDescent="0.2">
      <c r="A1461" t="s">
        <v>3</v>
      </c>
      <c r="B1461" t="s">
        <v>2</v>
      </c>
      <c r="C1461">
        <v>2015</v>
      </c>
      <c r="D1461" s="2">
        <v>42302</v>
      </c>
      <c r="E1461" s="1">
        <v>0.89583333333333337</v>
      </c>
      <c r="F1461" t="s">
        <v>4</v>
      </c>
      <c r="G1461" t="s">
        <v>30</v>
      </c>
      <c r="H1461">
        <v>2</v>
      </c>
      <c r="I1461">
        <v>1</v>
      </c>
      <c r="J1461" t="str">
        <f t="shared" si="22"/>
        <v>H</v>
      </c>
      <c r="K1461">
        <v>1.4</v>
      </c>
      <c r="L1461">
        <v>5.2</v>
      </c>
      <c r="M1461">
        <v>8.59</v>
      </c>
      <c r="N1461">
        <v>1.5</v>
      </c>
      <c r="O1461">
        <v>5.3</v>
      </c>
      <c r="P1461">
        <v>9.6999999999999993</v>
      </c>
      <c r="Q1461">
        <v>1.37</v>
      </c>
      <c r="R1461">
        <v>4.67</v>
      </c>
      <c r="S1461">
        <v>7.92</v>
      </c>
    </row>
    <row r="1462" spans="1:19" x14ac:dyDescent="0.2">
      <c r="A1462" t="s">
        <v>3</v>
      </c>
      <c r="B1462" t="s">
        <v>2</v>
      </c>
      <c r="C1462">
        <v>2015</v>
      </c>
      <c r="D1462" s="2">
        <v>42308</v>
      </c>
      <c r="E1462" s="1">
        <v>0.79166666666666663</v>
      </c>
      <c r="F1462" t="s">
        <v>16</v>
      </c>
      <c r="G1462" t="s">
        <v>22</v>
      </c>
      <c r="H1462">
        <v>3</v>
      </c>
      <c r="I1462">
        <v>0</v>
      </c>
      <c r="J1462" t="str">
        <f t="shared" si="22"/>
        <v>H</v>
      </c>
      <c r="K1462">
        <v>1.48</v>
      </c>
      <c r="L1462">
        <v>4.4400000000000004</v>
      </c>
      <c r="M1462">
        <v>8.01</v>
      </c>
      <c r="N1462">
        <v>1.6</v>
      </c>
      <c r="O1462">
        <v>4.6500000000000004</v>
      </c>
      <c r="P1462">
        <v>8.5</v>
      </c>
      <c r="Q1462">
        <v>1.46</v>
      </c>
      <c r="R1462">
        <v>4.12</v>
      </c>
      <c r="S1462">
        <v>7.15</v>
      </c>
    </row>
    <row r="1463" spans="1:19" x14ac:dyDescent="0.2">
      <c r="A1463" t="s">
        <v>3</v>
      </c>
      <c r="B1463" t="s">
        <v>2</v>
      </c>
      <c r="C1463">
        <v>2015</v>
      </c>
      <c r="D1463" s="2">
        <v>42308</v>
      </c>
      <c r="E1463" s="1">
        <v>0.89583333333333337</v>
      </c>
      <c r="F1463" t="s">
        <v>8</v>
      </c>
      <c r="G1463" t="s">
        <v>19</v>
      </c>
      <c r="H1463">
        <v>1</v>
      </c>
      <c r="I1463">
        <v>1</v>
      </c>
      <c r="J1463" t="str">
        <f t="shared" si="22"/>
        <v>D</v>
      </c>
      <c r="K1463">
        <v>2.88</v>
      </c>
      <c r="L1463">
        <v>3.1</v>
      </c>
      <c r="M1463">
        <v>2.81</v>
      </c>
      <c r="N1463">
        <v>3.04</v>
      </c>
      <c r="O1463">
        <v>3.2</v>
      </c>
      <c r="P1463">
        <v>2.81</v>
      </c>
      <c r="Q1463">
        <v>2.76</v>
      </c>
      <c r="R1463">
        <v>3.06</v>
      </c>
      <c r="S1463">
        <v>2.61</v>
      </c>
    </row>
    <row r="1464" spans="1:19" x14ac:dyDescent="0.2">
      <c r="A1464" t="s">
        <v>3</v>
      </c>
      <c r="B1464" t="s">
        <v>2</v>
      </c>
      <c r="C1464">
        <v>2015</v>
      </c>
      <c r="D1464" s="2">
        <v>42308</v>
      </c>
      <c r="E1464" s="1">
        <v>0.89583333333333337</v>
      </c>
      <c r="F1464" t="s">
        <v>30</v>
      </c>
      <c r="G1464" t="s">
        <v>35</v>
      </c>
      <c r="H1464">
        <v>1</v>
      </c>
      <c r="I1464">
        <v>0</v>
      </c>
      <c r="J1464" t="str">
        <f t="shared" si="22"/>
        <v>H</v>
      </c>
      <c r="K1464">
        <v>1.56</v>
      </c>
      <c r="L1464">
        <v>3.98</v>
      </c>
      <c r="M1464">
        <v>7.47</v>
      </c>
      <c r="N1464">
        <v>1.65</v>
      </c>
      <c r="O1464">
        <v>3.98</v>
      </c>
      <c r="P1464">
        <v>7.6</v>
      </c>
      <c r="Q1464">
        <v>1.57</v>
      </c>
      <c r="R1464">
        <v>3.68</v>
      </c>
      <c r="S1464">
        <v>6.2</v>
      </c>
    </row>
    <row r="1465" spans="1:19" x14ac:dyDescent="0.2">
      <c r="A1465" t="s">
        <v>3</v>
      </c>
      <c r="B1465" t="s">
        <v>2</v>
      </c>
      <c r="C1465">
        <v>2015</v>
      </c>
      <c r="D1465" s="2">
        <v>42308</v>
      </c>
      <c r="E1465" s="1">
        <v>0.95833333333333337</v>
      </c>
      <c r="F1465" t="s">
        <v>31</v>
      </c>
      <c r="G1465" t="s">
        <v>33</v>
      </c>
      <c r="H1465">
        <v>1</v>
      </c>
      <c r="I1465">
        <v>1</v>
      </c>
      <c r="J1465" t="str">
        <f t="shared" si="22"/>
        <v>D</v>
      </c>
      <c r="K1465">
        <v>2.13</v>
      </c>
      <c r="L1465">
        <v>3.21</v>
      </c>
      <c r="M1465">
        <v>4.09</v>
      </c>
      <c r="N1465">
        <v>2.15</v>
      </c>
      <c r="O1465">
        <v>3.32</v>
      </c>
      <c r="P1465">
        <v>4.0999999999999996</v>
      </c>
      <c r="Q1465">
        <v>2.0699999999999998</v>
      </c>
      <c r="R1465">
        <v>3.12</v>
      </c>
      <c r="S1465">
        <v>3.73</v>
      </c>
    </row>
    <row r="1466" spans="1:19" x14ac:dyDescent="0.2">
      <c r="A1466" t="s">
        <v>3</v>
      </c>
      <c r="B1466" t="s">
        <v>2</v>
      </c>
      <c r="C1466">
        <v>2015</v>
      </c>
      <c r="D1466" s="2">
        <v>42309</v>
      </c>
      <c r="E1466" s="1">
        <v>0.79166666666666663</v>
      </c>
      <c r="F1466" t="s">
        <v>4</v>
      </c>
      <c r="G1466" t="s">
        <v>6</v>
      </c>
      <c r="H1466">
        <v>0</v>
      </c>
      <c r="I1466">
        <v>3</v>
      </c>
      <c r="J1466" t="str">
        <f t="shared" si="22"/>
        <v>A</v>
      </c>
      <c r="K1466">
        <v>1.85</v>
      </c>
      <c r="L1466">
        <v>3.77</v>
      </c>
      <c r="M1466">
        <v>4.5199999999999996</v>
      </c>
      <c r="N1466">
        <v>1.9</v>
      </c>
      <c r="O1466">
        <v>3.84</v>
      </c>
      <c r="P1466">
        <v>4.5999999999999996</v>
      </c>
      <c r="Q1466">
        <v>1.82</v>
      </c>
      <c r="R1466">
        <v>3.54</v>
      </c>
      <c r="S1466">
        <v>4.18</v>
      </c>
    </row>
    <row r="1467" spans="1:19" x14ac:dyDescent="0.2">
      <c r="A1467" t="s">
        <v>3</v>
      </c>
      <c r="B1467" t="s">
        <v>2</v>
      </c>
      <c r="C1467">
        <v>2015</v>
      </c>
      <c r="D1467" s="2">
        <v>42309</v>
      </c>
      <c r="E1467" s="1">
        <v>0.79166666666666663</v>
      </c>
      <c r="F1467" t="s">
        <v>13</v>
      </c>
      <c r="G1467" t="s">
        <v>26</v>
      </c>
      <c r="H1467">
        <v>0</v>
      </c>
      <c r="I1467">
        <v>0</v>
      </c>
      <c r="J1467" t="str">
        <f t="shared" si="22"/>
        <v>D</v>
      </c>
      <c r="K1467">
        <v>1.96</v>
      </c>
      <c r="L1467">
        <v>3.3</v>
      </c>
      <c r="M1467">
        <v>4.7</v>
      </c>
      <c r="N1467">
        <v>1.99</v>
      </c>
      <c r="O1467">
        <v>3.37</v>
      </c>
      <c r="P1467">
        <v>4.7</v>
      </c>
      <c r="Q1467">
        <v>1.92</v>
      </c>
      <c r="R1467">
        <v>3.2</v>
      </c>
      <c r="S1467">
        <v>4.18</v>
      </c>
    </row>
    <row r="1468" spans="1:19" x14ac:dyDescent="0.2">
      <c r="A1468" t="s">
        <v>3</v>
      </c>
      <c r="B1468" t="s">
        <v>2</v>
      </c>
      <c r="C1468">
        <v>2015</v>
      </c>
      <c r="D1468" s="2">
        <v>42309</v>
      </c>
      <c r="E1468" s="1">
        <v>0.79166666666666663</v>
      </c>
      <c r="F1468" t="s">
        <v>0</v>
      </c>
      <c r="G1468" t="s">
        <v>11</v>
      </c>
      <c r="H1468">
        <v>2</v>
      </c>
      <c r="I1468">
        <v>0</v>
      </c>
      <c r="J1468" t="str">
        <f t="shared" si="22"/>
        <v>H</v>
      </c>
      <c r="K1468">
        <v>1.72</v>
      </c>
      <c r="L1468">
        <v>3.72</v>
      </c>
      <c r="M1468">
        <v>5.65</v>
      </c>
      <c r="N1468">
        <v>1.73</v>
      </c>
      <c r="O1468">
        <v>3.8</v>
      </c>
      <c r="P1468">
        <v>6.1</v>
      </c>
      <c r="Q1468">
        <v>1.68</v>
      </c>
      <c r="R1468">
        <v>3.52</v>
      </c>
      <c r="S1468">
        <v>5.24</v>
      </c>
    </row>
    <row r="1469" spans="1:19" x14ac:dyDescent="0.2">
      <c r="A1469" t="s">
        <v>3</v>
      </c>
      <c r="B1469" t="s">
        <v>2</v>
      </c>
      <c r="C1469">
        <v>2015</v>
      </c>
      <c r="D1469" s="2">
        <v>42309</v>
      </c>
      <c r="E1469" s="1">
        <v>0.79166666666666663</v>
      </c>
      <c r="F1469" t="s">
        <v>9</v>
      </c>
      <c r="G1469" t="s">
        <v>21</v>
      </c>
      <c r="H1469">
        <v>2</v>
      </c>
      <c r="I1469">
        <v>1</v>
      </c>
      <c r="J1469" t="str">
        <f t="shared" si="22"/>
        <v>H</v>
      </c>
      <c r="K1469">
        <v>1.79</v>
      </c>
      <c r="L1469">
        <v>4</v>
      </c>
      <c r="M1469">
        <v>4.59</v>
      </c>
      <c r="N1469">
        <v>1.9</v>
      </c>
      <c r="O1469">
        <v>4.03</v>
      </c>
      <c r="P1469">
        <v>4.9000000000000004</v>
      </c>
      <c r="Q1469">
        <v>1.76</v>
      </c>
      <c r="R1469">
        <v>3.63</v>
      </c>
      <c r="S1469">
        <v>4.34</v>
      </c>
    </row>
    <row r="1470" spans="1:19" x14ac:dyDescent="0.2">
      <c r="A1470" t="s">
        <v>3</v>
      </c>
      <c r="B1470" t="s">
        <v>2</v>
      </c>
      <c r="C1470">
        <v>2015</v>
      </c>
      <c r="D1470" s="2">
        <v>42309</v>
      </c>
      <c r="E1470" s="1">
        <v>0.83333333333333337</v>
      </c>
      <c r="F1470" t="s">
        <v>20</v>
      </c>
      <c r="G1470" t="s">
        <v>17</v>
      </c>
      <c r="H1470">
        <v>0</v>
      </c>
      <c r="I1470">
        <v>1</v>
      </c>
      <c r="J1470" t="str">
        <f t="shared" si="22"/>
        <v>A</v>
      </c>
      <c r="K1470">
        <v>2.34</v>
      </c>
      <c r="L1470">
        <v>3.37</v>
      </c>
      <c r="M1470">
        <v>3.33</v>
      </c>
      <c r="N1470">
        <v>2.4500000000000002</v>
      </c>
      <c r="O1470">
        <v>3.37</v>
      </c>
      <c r="P1470">
        <v>3.55</v>
      </c>
      <c r="Q1470">
        <v>2.2799999999999998</v>
      </c>
      <c r="R1470">
        <v>3.12</v>
      </c>
      <c r="S1470">
        <v>3.18</v>
      </c>
    </row>
    <row r="1471" spans="1:19" x14ac:dyDescent="0.2">
      <c r="A1471" t="s">
        <v>3</v>
      </c>
      <c r="B1471" t="s">
        <v>2</v>
      </c>
      <c r="C1471">
        <v>2015</v>
      </c>
      <c r="D1471" s="2">
        <v>42309</v>
      </c>
      <c r="E1471" s="1">
        <v>0.89583333333333337</v>
      </c>
      <c r="F1471" t="s">
        <v>5</v>
      </c>
      <c r="G1471" t="s">
        <v>15</v>
      </c>
      <c r="H1471">
        <v>2</v>
      </c>
      <c r="I1471">
        <v>1</v>
      </c>
      <c r="J1471" t="str">
        <f t="shared" si="22"/>
        <v>H</v>
      </c>
      <c r="K1471">
        <v>2.2000000000000002</v>
      </c>
      <c r="L1471">
        <v>3.4</v>
      </c>
      <c r="M1471">
        <v>3.63</v>
      </c>
      <c r="N1471">
        <v>2.4</v>
      </c>
      <c r="O1471">
        <v>3.46</v>
      </c>
      <c r="P1471">
        <v>3.63</v>
      </c>
      <c r="Q1471">
        <v>2.21</v>
      </c>
      <c r="R1471">
        <v>3.18</v>
      </c>
      <c r="S1471">
        <v>3.29</v>
      </c>
    </row>
    <row r="1472" spans="1:19" x14ac:dyDescent="0.2">
      <c r="A1472" t="s">
        <v>3</v>
      </c>
      <c r="B1472" t="s">
        <v>2</v>
      </c>
      <c r="C1472">
        <v>2015</v>
      </c>
      <c r="D1472" s="2">
        <v>42315</v>
      </c>
      <c r="E1472" s="1">
        <v>0.79166666666666663</v>
      </c>
      <c r="F1472" t="s">
        <v>15</v>
      </c>
      <c r="G1472" t="s">
        <v>30</v>
      </c>
      <c r="H1472">
        <v>1</v>
      </c>
      <c r="I1472">
        <v>0</v>
      </c>
      <c r="J1472" t="str">
        <f t="shared" si="22"/>
        <v>H</v>
      </c>
      <c r="K1472">
        <v>1.57</v>
      </c>
      <c r="L1472">
        <v>4.03</v>
      </c>
      <c r="M1472">
        <v>7.07</v>
      </c>
      <c r="N1472">
        <v>1.6</v>
      </c>
      <c r="O1472">
        <v>4.0999999999999996</v>
      </c>
      <c r="P1472">
        <v>7.07</v>
      </c>
      <c r="Q1472">
        <v>1.55</v>
      </c>
      <c r="R1472">
        <v>3.79</v>
      </c>
      <c r="S1472">
        <v>6.11</v>
      </c>
    </row>
    <row r="1473" spans="1:19" x14ac:dyDescent="0.2">
      <c r="A1473" t="s">
        <v>3</v>
      </c>
      <c r="B1473" t="s">
        <v>2</v>
      </c>
      <c r="C1473">
        <v>2015</v>
      </c>
      <c r="D1473" s="2">
        <v>42315</v>
      </c>
      <c r="E1473" s="1">
        <v>0.89583333333333337</v>
      </c>
      <c r="F1473" t="s">
        <v>26</v>
      </c>
      <c r="G1473" t="s">
        <v>8</v>
      </c>
      <c r="H1473">
        <v>2</v>
      </c>
      <c r="I1473">
        <v>1</v>
      </c>
      <c r="J1473" t="str">
        <f t="shared" si="22"/>
        <v>H</v>
      </c>
      <c r="K1473">
        <v>1.93</v>
      </c>
      <c r="L1473">
        <v>3.52</v>
      </c>
      <c r="M1473">
        <v>4.49</v>
      </c>
      <c r="N1473">
        <v>1.95</v>
      </c>
      <c r="O1473">
        <v>3.58</v>
      </c>
      <c r="P1473">
        <v>5</v>
      </c>
      <c r="Q1473">
        <v>1.84</v>
      </c>
      <c r="R1473">
        <v>3.38</v>
      </c>
      <c r="S1473">
        <v>4.29</v>
      </c>
    </row>
    <row r="1474" spans="1:19" x14ac:dyDescent="0.2">
      <c r="A1474" t="s">
        <v>3</v>
      </c>
      <c r="B1474" t="s">
        <v>2</v>
      </c>
      <c r="C1474">
        <v>2015</v>
      </c>
      <c r="D1474" s="2">
        <v>42315</v>
      </c>
      <c r="E1474" s="1">
        <v>0.89583333333333337</v>
      </c>
      <c r="F1474" t="s">
        <v>6</v>
      </c>
      <c r="G1474" t="s">
        <v>31</v>
      </c>
      <c r="H1474">
        <v>2</v>
      </c>
      <c r="I1474">
        <v>1</v>
      </c>
      <c r="J1474" t="str">
        <f t="shared" ref="J1474:J1537" si="23">IF(H1474&gt;I1474,"H",IF(H1474=I1474,"D","A"))</f>
        <v>H</v>
      </c>
      <c r="K1474">
        <v>1.34</v>
      </c>
      <c r="L1474">
        <v>5.24</v>
      </c>
      <c r="M1474">
        <v>11.38</v>
      </c>
      <c r="N1474">
        <v>1.38</v>
      </c>
      <c r="O1474">
        <v>5.4</v>
      </c>
      <c r="P1474">
        <v>12.5</v>
      </c>
      <c r="Q1474">
        <v>1.33</v>
      </c>
      <c r="R1474">
        <v>4.66</v>
      </c>
      <c r="S1474">
        <v>9.6300000000000008</v>
      </c>
    </row>
    <row r="1475" spans="1:19" x14ac:dyDescent="0.2">
      <c r="A1475" t="s">
        <v>3</v>
      </c>
      <c r="B1475" t="s">
        <v>2</v>
      </c>
      <c r="C1475">
        <v>2015</v>
      </c>
      <c r="D1475" s="2">
        <v>42315</v>
      </c>
      <c r="E1475" s="1">
        <v>0.95833333333333337</v>
      </c>
      <c r="F1475" t="s">
        <v>17</v>
      </c>
      <c r="G1475" t="s">
        <v>13</v>
      </c>
      <c r="H1475">
        <v>2</v>
      </c>
      <c r="I1475">
        <v>3</v>
      </c>
      <c r="J1475" t="str">
        <f t="shared" si="23"/>
        <v>A</v>
      </c>
      <c r="K1475">
        <v>2.06</v>
      </c>
      <c r="L1475">
        <v>3.34</v>
      </c>
      <c r="M1475">
        <v>4.17</v>
      </c>
      <c r="N1475">
        <v>2.0699999999999998</v>
      </c>
      <c r="O1475">
        <v>3.4</v>
      </c>
      <c r="P1475">
        <v>4.55</v>
      </c>
      <c r="Q1475">
        <v>1.98</v>
      </c>
      <c r="R1475">
        <v>3.17</v>
      </c>
      <c r="S1475">
        <v>3.96</v>
      </c>
    </row>
    <row r="1476" spans="1:19" x14ac:dyDescent="0.2">
      <c r="A1476" t="s">
        <v>3</v>
      </c>
      <c r="B1476" t="s">
        <v>2</v>
      </c>
      <c r="C1476">
        <v>2015</v>
      </c>
      <c r="D1476" s="2">
        <v>42316</v>
      </c>
      <c r="E1476" s="1">
        <v>0.79166666666666663</v>
      </c>
      <c r="F1476" t="s">
        <v>19</v>
      </c>
      <c r="G1476" t="s">
        <v>16</v>
      </c>
      <c r="H1476">
        <v>2</v>
      </c>
      <c r="I1476">
        <v>1</v>
      </c>
      <c r="J1476" t="str">
        <f t="shared" si="23"/>
        <v>H</v>
      </c>
      <c r="K1476">
        <v>2</v>
      </c>
      <c r="L1476">
        <v>3.45</v>
      </c>
      <c r="M1476">
        <v>4.26</v>
      </c>
      <c r="N1476">
        <v>2.15</v>
      </c>
      <c r="O1476">
        <v>3.5</v>
      </c>
      <c r="P1476">
        <v>4.26</v>
      </c>
      <c r="Q1476">
        <v>2.02</v>
      </c>
      <c r="R1476">
        <v>3.25</v>
      </c>
      <c r="S1476">
        <v>3.72</v>
      </c>
    </row>
    <row r="1477" spans="1:19" x14ac:dyDescent="0.2">
      <c r="A1477" t="s">
        <v>3</v>
      </c>
      <c r="B1477" t="s">
        <v>2</v>
      </c>
      <c r="C1477">
        <v>2015</v>
      </c>
      <c r="D1477" s="2">
        <v>42316</v>
      </c>
      <c r="E1477" s="1">
        <v>0.79166666666666663</v>
      </c>
      <c r="F1477" t="s">
        <v>33</v>
      </c>
      <c r="G1477" t="s">
        <v>4</v>
      </c>
      <c r="H1477">
        <v>0</v>
      </c>
      <c r="I1477">
        <v>1</v>
      </c>
      <c r="J1477" t="str">
        <f t="shared" si="23"/>
        <v>A</v>
      </c>
      <c r="K1477">
        <v>3.01</v>
      </c>
      <c r="L1477">
        <v>3.36</v>
      </c>
      <c r="M1477">
        <v>2.5</v>
      </c>
      <c r="N1477">
        <v>3.15</v>
      </c>
      <c r="O1477">
        <v>3.41</v>
      </c>
      <c r="P1477">
        <v>2.5</v>
      </c>
      <c r="Q1477">
        <v>2.93</v>
      </c>
      <c r="R1477">
        <v>3.22</v>
      </c>
      <c r="S1477">
        <v>2.38</v>
      </c>
    </row>
    <row r="1478" spans="1:19" x14ac:dyDescent="0.2">
      <c r="A1478" t="s">
        <v>3</v>
      </c>
      <c r="B1478" t="s">
        <v>2</v>
      </c>
      <c r="C1478">
        <v>2015</v>
      </c>
      <c r="D1478" s="2">
        <v>42316</v>
      </c>
      <c r="E1478" s="1">
        <v>0.79166666666666663</v>
      </c>
      <c r="F1478" t="s">
        <v>11</v>
      </c>
      <c r="G1478" t="s">
        <v>5</v>
      </c>
      <c r="H1478">
        <v>4</v>
      </c>
      <c r="I1478">
        <v>1</v>
      </c>
      <c r="J1478" t="str">
        <f t="shared" si="23"/>
        <v>H</v>
      </c>
      <c r="K1478">
        <v>1.59</v>
      </c>
      <c r="L1478">
        <v>4.0199999999999996</v>
      </c>
      <c r="M1478">
        <v>6.79</v>
      </c>
      <c r="N1478">
        <v>1.65</v>
      </c>
      <c r="O1478">
        <v>4.0199999999999996</v>
      </c>
      <c r="P1478">
        <v>7.9</v>
      </c>
      <c r="Q1478">
        <v>1.57</v>
      </c>
      <c r="R1478">
        <v>3.77</v>
      </c>
      <c r="S1478">
        <v>5.97</v>
      </c>
    </row>
    <row r="1479" spans="1:19" x14ac:dyDescent="0.2">
      <c r="A1479" t="s">
        <v>3</v>
      </c>
      <c r="B1479" t="s">
        <v>2</v>
      </c>
      <c r="C1479">
        <v>2015</v>
      </c>
      <c r="D1479" s="2">
        <v>42316</v>
      </c>
      <c r="E1479" s="1">
        <v>0.79166666666666663</v>
      </c>
      <c r="F1479" t="s">
        <v>21</v>
      </c>
      <c r="G1479" t="s">
        <v>20</v>
      </c>
      <c r="H1479">
        <v>0</v>
      </c>
      <c r="I1479">
        <v>2</v>
      </c>
      <c r="J1479" t="str">
        <f t="shared" si="23"/>
        <v>A</v>
      </c>
      <c r="K1479">
        <v>1.57</v>
      </c>
      <c r="L1479">
        <v>4.3499999999999996</v>
      </c>
      <c r="M1479">
        <v>6.27</v>
      </c>
      <c r="N1479">
        <v>1.6</v>
      </c>
      <c r="O1479">
        <v>4.3499999999999996</v>
      </c>
      <c r="P1479">
        <v>6.5</v>
      </c>
      <c r="Q1479">
        <v>1.54</v>
      </c>
      <c r="R1479">
        <v>3.98</v>
      </c>
      <c r="S1479">
        <v>5.84</v>
      </c>
    </row>
    <row r="1480" spans="1:19" x14ac:dyDescent="0.2">
      <c r="A1480" t="s">
        <v>3</v>
      </c>
      <c r="B1480" t="s">
        <v>2</v>
      </c>
      <c r="C1480">
        <v>2015</v>
      </c>
      <c r="D1480" s="2">
        <v>42316</v>
      </c>
      <c r="E1480" s="1">
        <v>0.83333333333333337</v>
      </c>
      <c r="F1480" t="s">
        <v>35</v>
      </c>
      <c r="G1480" t="s">
        <v>9</v>
      </c>
      <c r="H1480">
        <v>0</v>
      </c>
      <c r="I1480">
        <v>0</v>
      </c>
      <c r="J1480" t="str">
        <f t="shared" si="23"/>
        <v>D</v>
      </c>
      <c r="K1480">
        <v>4.38</v>
      </c>
      <c r="L1480">
        <v>3.61</v>
      </c>
      <c r="M1480">
        <v>1.93</v>
      </c>
      <c r="N1480">
        <v>4.45</v>
      </c>
      <c r="O1480">
        <v>3.65</v>
      </c>
      <c r="P1480">
        <v>1.95</v>
      </c>
      <c r="Q1480">
        <v>4.01</v>
      </c>
      <c r="R1480">
        <v>3.42</v>
      </c>
      <c r="S1480">
        <v>1.89</v>
      </c>
    </row>
    <row r="1481" spans="1:19" x14ac:dyDescent="0.2">
      <c r="A1481" t="s">
        <v>3</v>
      </c>
      <c r="B1481" t="s">
        <v>2</v>
      </c>
      <c r="C1481">
        <v>2015</v>
      </c>
      <c r="D1481" s="2">
        <v>42316</v>
      </c>
      <c r="E1481" s="1">
        <v>0.89583333333333337</v>
      </c>
      <c r="F1481" t="s">
        <v>22</v>
      </c>
      <c r="G1481" t="s">
        <v>0</v>
      </c>
      <c r="H1481">
        <v>1</v>
      </c>
      <c r="I1481">
        <v>0</v>
      </c>
      <c r="J1481" t="str">
        <f t="shared" si="23"/>
        <v>H</v>
      </c>
      <c r="K1481">
        <v>2.4900000000000002</v>
      </c>
      <c r="L1481">
        <v>3.26</v>
      </c>
      <c r="M1481">
        <v>3.16</v>
      </c>
      <c r="N1481">
        <v>2.4900000000000002</v>
      </c>
      <c r="O1481">
        <v>3.31</v>
      </c>
      <c r="P1481">
        <v>3.21</v>
      </c>
      <c r="Q1481">
        <v>2.35</v>
      </c>
      <c r="R1481">
        <v>3.16</v>
      </c>
      <c r="S1481">
        <v>3.04</v>
      </c>
    </row>
    <row r="1482" spans="1:19" x14ac:dyDescent="0.2">
      <c r="A1482" t="s">
        <v>3</v>
      </c>
      <c r="B1482" t="s">
        <v>2</v>
      </c>
      <c r="C1482">
        <v>2015</v>
      </c>
      <c r="D1482" s="2">
        <v>42323</v>
      </c>
      <c r="E1482" s="1">
        <v>0.79166666666666663</v>
      </c>
      <c r="F1482" t="s">
        <v>19</v>
      </c>
      <c r="G1482" t="s">
        <v>22</v>
      </c>
      <c r="H1482">
        <v>3</v>
      </c>
      <c r="I1482">
        <v>0</v>
      </c>
      <c r="J1482" t="str">
        <f t="shared" si="23"/>
        <v>H</v>
      </c>
      <c r="K1482">
        <v>1.5</v>
      </c>
      <c r="L1482">
        <v>4.53</v>
      </c>
      <c r="M1482">
        <v>7.28</v>
      </c>
      <c r="N1482">
        <v>1.53</v>
      </c>
      <c r="O1482">
        <v>4.53</v>
      </c>
      <c r="P1482">
        <v>7.6</v>
      </c>
      <c r="Q1482">
        <v>1.48</v>
      </c>
      <c r="R1482">
        <v>4.08</v>
      </c>
      <c r="S1482">
        <v>6.73</v>
      </c>
    </row>
    <row r="1483" spans="1:19" x14ac:dyDescent="0.2">
      <c r="A1483" t="s">
        <v>3</v>
      </c>
      <c r="B1483" t="s">
        <v>2</v>
      </c>
      <c r="C1483">
        <v>2015</v>
      </c>
      <c r="D1483" s="2">
        <v>42326</v>
      </c>
      <c r="E1483" s="1">
        <v>0.89583333333333337</v>
      </c>
      <c r="F1483" t="s">
        <v>5</v>
      </c>
      <c r="G1483" t="s">
        <v>31</v>
      </c>
      <c r="H1483">
        <v>1</v>
      </c>
      <c r="I1483">
        <v>3</v>
      </c>
      <c r="J1483" t="str">
        <f t="shared" si="23"/>
        <v>A</v>
      </c>
      <c r="K1483">
        <v>2</v>
      </c>
      <c r="L1483">
        <v>3.45</v>
      </c>
      <c r="M1483">
        <v>4.2699999999999996</v>
      </c>
      <c r="N1483">
        <v>2.0299999999999998</v>
      </c>
      <c r="O1483">
        <v>3.45</v>
      </c>
      <c r="P1483">
        <v>4.3499999999999996</v>
      </c>
      <c r="Q1483">
        <v>1.96</v>
      </c>
      <c r="R1483">
        <v>3.28</v>
      </c>
      <c r="S1483">
        <v>3.91</v>
      </c>
    </row>
    <row r="1484" spans="1:19" x14ac:dyDescent="0.2">
      <c r="A1484" t="s">
        <v>3</v>
      </c>
      <c r="B1484" t="s">
        <v>2</v>
      </c>
      <c r="C1484">
        <v>2015</v>
      </c>
      <c r="D1484" s="2">
        <v>42326</v>
      </c>
      <c r="E1484" s="1">
        <v>0.95833333333333337</v>
      </c>
      <c r="F1484" t="s">
        <v>26</v>
      </c>
      <c r="G1484" t="s">
        <v>21</v>
      </c>
      <c r="H1484">
        <v>3</v>
      </c>
      <c r="I1484">
        <v>3</v>
      </c>
      <c r="J1484" t="str">
        <f t="shared" si="23"/>
        <v>D</v>
      </c>
      <c r="K1484">
        <v>2.38</v>
      </c>
      <c r="L1484">
        <v>3.47</v>
      </c>
      <c r="M1484">
        <v>3.16</v>
      </c>
      <c r="N1484">
        <v>2.41</v>
      </c>
      <c r="O1484">
        <v>3.47</v>
      </c>
      <c r="P1484">
        <v>3.28</v>
      </c>
      <c r="Q1484">
        <v>2.29</v>
      </c>
      <c r="R1484">
        <v>3.26</v>
      </c>
      <c r="S1484">
        <v>3.06</v>
      </c>
    </row>
    <row r="1485" spans="1:19" x14ac:dyDescent="0.2">
      <c r="A1485" t="s">
        <v>3</v>
      </c>
      <c r="B1485" t="s">
        <v>2</v>
      </c>
      <c r="C1485">
        <v>2015</v>
      </c>
      <c r="D1485" s="2">
        <v>42326</v>
      </c>
      <c r="E1485" s="1">
        <v>0.95833333333333337</v>
      </c>
      <c r="F1485" t="s">
        <v>8</v>
      </c>
      <c r="G1485" t="s">
        <v>35</v>
      </c>
      <c r="H1485">
        <v>2</v>
      </c>
      <c r="I1485">
        <v>1</v>
      </c>
      <c r="J1485" t="str">
        <f t="shared" si="23"/>
        <v>H</v>
      </c>
      <c r="K1485">
        <v>1.98</v>
      </c>
      <c r="L1485">
        <v>3.47</v>
      </c>
      <c r="M1485">
        <v>4.32</v>
      </c>
      <c r="N1485">
        <v>2.1</v>
      </c>
      <c r="O1485">
        <v>3.5</v>
      </c>
      <c r="P1485">
        <v>4.37</v>
      </c>
      <c r="Q1485">
        <v>1.95</v>
      </c>
      <c r="R1485">
        <v>3.27</v>
      </c>
      <c r="S1485">
        <v>3.98</v>
      </c>
    </row>
    <row r="1486" spans="1:19" x14ac:dyDescent="0.2">
      <c r="A1486" t="s">
        <v>3</v>
      </c>
      <c r="B1486" t="s">
        <v>2</v>
      </c>
      <c r="C1486">
        <v>2015</v>
      </c>
      <c r="D1486" s="2">
        <v>42326</v>
      </c>
      <c r="E1486" s="1">
        <v>0.95833333333333337</v>
      </c>
      <c r="F1486" t="s">
        <v>30</v>
      </c>
      <c r="G1486" t="s">
        <v>33</v>
      </c>
      <c r="H1486">
        <v>0</v>
      </c>
      <c r="I1486">
        <v>1</v>
      </c>
      <c r="J1486" t="str">
        <f t="shared" si="23"/>
        <v>A</v>
      </c>
      <c r="K1486">
        <v>2.04</v>
      </c>
      <c r="L1486">
        <v>3.42</v>
      </c>
      <c r="M1486">
        <v>4.1399999999999997</v>
      </c>
      <c r="N1486">
        <v>2.0499999999999998</v>
      </c>
      <c r="O1486">
        <v>3.58</v>
      </c>
      <c r="P1486">
        <v>4.4000000000000004</v>
      </c>
      <c r="Q1486">
        <v>1.95</v>
      </c>
      <c r="R1486">
        <v>3.31</v>
      </c>
      <c r="S1486">
        <v>3.91</v>
      </c>
    </row>
    <row r="1487" spans="1:19" x14ac:dyDescent="0.2">
      <c r="A1487" t="s">
        <v>3</v>
      </c>
      <c r="B1487" t="s">
        <v>2</v>
      </c>
      <c r="C1487">
        <v>2015</v>
      </c>
      <c r="D1487" s="2">
        <v>42327</v>
      </c>
      <c r="E1487" s="1">
        <v>0.89583333333333337</v>
      </c>
      <c r="F1487" t="s">
        <v>13</v>
      </c>
      <c r="G1487" t="s">
        <v>15</v>
      </c>
      <c r="H1487">
        <v>1</v>
      </c>
      <c r="I1487">
        <v>0</v>
      </c>
      <c r="J1487" t="str">
        <f t="shared" si="23"/>
        <v>H</v>
      </c>
      <c r="K1487">
        <v>2.59</v>
      </c>
      <c r="L1487">
        <v>3.14</v>
      </c>
      <c r="M1487">
        <v>3.12</v>
      </c>
      <c r="N1487">
        <v>2.59</v>
      </c>
      <c r="O1487">
        <v>3.2</v>
      </c>
      <c r="P1487">
        <v>3.3</v>
      </c>
      <c r="Q1487">
        <v>2.4300000000000002</v>
      </c>
      <c r="R1487">
        <v>3.03</v>
      </c>
      <c r="S1487">
        <v>3.03</v>
      </c>
    </row>
    <row r="1488" spans="1:19" x14ac:dyDescent="0.2">
      <c r="A1488" t="s">
        <v>3</v>
      </c>
      <c r="B1488" t="s">
        <v>2</v>
      </c>
      <c r="C1488">
        <v>2015</v>
      </c>
      <c r="D1488" s="2">
        <v>42327</v>
      </c>
      <c r="E1488" s="1">
        <v>0.89583333333333337</v>
      </c>
      <c r="F1488" t="s">
        <v>0</v>
      </c>
      <c r="G1488" t="s">
        <v>17</v>
      </c>
      <c r="H1488">
        <v>1</v>
      </c>
      <c r="I1488">
        <v>0</v>
      </c>
      <c r="J1488" t="str">
        <f t="shared" si="23"/>
        <v>H</v>
      </c>
      <c r="K1488">
        <v>1.53</v>
      </c>
      <c r="L1488">
        <v>4.08</v>
      </c>
      <c r="M1488">
        <v>8</v>
      </c>
      <c r="N1488">
        <v>1.6</v>
      </c>
      <c r="O1488">
        <v>4.2</v>
      </c>
      <c r="P1488">
        <v>8</v>
      </c>
      <c r="Q1488">
        <v>1.51</v>
      </c>
      <c r="R1488">
        <v>3.86</v>
      </c>
      <c r="S1488">
        <v>6.76</v>
      </c>
    </row>
    <row r="1489" spans="1:19" x14ac:dyDescent="0.2">
      <c r="A1489" t="s">
        <v>3</v>
      </c>
      <c r="B1489" t="s">
        <v>2</v>
      </c>
      <c r="C1489">
        <v>2015</v>
      </c>
      <c r="D1489" s="2">
        <v>42328</v>
      </c>
      <c r="E1489" s="1">
        <v>0</v>
      </c>
      <c r="F1489" t="s">
        <v>9</v>
      </c>
      <c r="G1489" t="s">
        <v>11</v>
      </c>
      <c r="H1489">
        <v>0</v>
      </c>
      <c r="I1489">
        <v>0</v>
      </c>
      <c r="J1489" t="str">
        <f t="shared" si="23"/>
        <v>D</v>
      </c>
      <c r="K1489">
        <v>1.7</v>
      </c>
      <c r="L1489">
        <v>3.93</v>
      </c>
      <c r="M1489">
        <v>5.49</v>
      </c>
      <c r="N1489">
        <v>1.72</v>
      </c>
      <c r="O1489">
        <v>4</v>
      </c>
      <c r="P1489">
        <v>5.75</v>
      </c>
      <c r="Q1489">
        <v>1.65</v>
      </c>
      <c r="R1489">
        <v>3.73</v>
      </c>
      <c r="S1489">
        <v>5.1100000000000003</v>
      </c>
    </row>
    <row r="1490" spans="1:19" x14ac:dyDescent="0.2">
      <c r="A1490" t="s">
        <v>3</v>
      </c>
      <c r="B1490" t="s">
        <v>2</v>
      </c>
      <c r="C1490">
        <v>2015</v>
      </c>
      <c r="D1490" s="2">
        <v>42328</v>
      </c>
      <c r="E1490" s="1">
        <v>0</v>
      </c>
      <c r="F1490" t="s">
        <v>16</v>
      </c>
      <c r="G1490" t="s">
        <v>4</v>
      </c>
      <c r="H1490">
        <v>4</v>
      </c>
      <c r="I1490">
        <v>2</v>
      </c>
      <c r="J1490" t="str">
        <f t="shared" si="23"/>
        <v>H</v>
      </c>
      <c r="K1490">
        <v>2.08</v>
      </c>
      <c r="L1490">
        <v>3.79</v>
      </c>
      <c r="M1490">
        <v>3.57</v>
      </c>
      <c r="N1490">
        <v>2.08</v>
      </c>
      <c r="O1490">
        <v>3.79</v>
      </c>
      <c r="P1490">
        <v>3.9</v>
      </c>
      <c r="Q1490">
        <v>2.0099999999999998</v>
      </c>
      <c r="R1490">
        <v>3.48</v>
      </c>
      <c r="S1490">
        <v>3.51</v>
      </c>
    </row>
    <row r="1491" spans="1:19" x14ac:dyDescent="0.2">
      <c r="A1491" t="s">
        <v>3</v>
      </c>
      <c r="B1491" t="s">
        <v>2</v>
      </c>
      <c r="C1491">
        <v>2015</v>
      </c>
      <c r="D1491" s="2">
        <v>42328</v>
      </c>
      <c r="E1491" s="1">
        <v>0</v>
      </c>
      <c r="F1491" t="s">
        <v>20</v>
      </c>
      <c r="G1491" t="s">
        <v>6</v>
      </c>
      <c r="H1491">
        <v>1</v>
      </c>
      <c r="I1491">
        <v>1</v>
      </c>
      <c r="J1491" t="str">
        <f t="shared" si="23"/>
        <v>D</v>
      </c>
      <c r="K1491">
        <v>2.89</v>
      </c>
      <c r="L1491">
        <v>3.21</v>
      </c>
      <c r="M1491">
        <v>2.72</v>
      </c>
      <c r="N1491">
        <v>2.92</v>
      </c>
      <c r="O1491">
        <v>3.4</v>
      </c>
      <c r="P1491">
        <v>2.75</v>
      </c>
      <c r="Q1491">
        <v>2.76</v>
      </c>
      <c r="R1491">
        <v>3.1</v>
      </c>
      <c r="S1491">
        <v>2.59</v>
      </c>
    </row>
    <row r="1492" spans="1:19" x14ac:dyDescent="0.2">
      <c r="A1492" t="s">
        <v>3</v>
      </c>
      <c r="B1492" t="s">
        <v>2</v>
      </c>
      <c r="C1492">
        <v>2015</v>
      </c>
      <c r="D1492" s="2">
        <v>42329</v>
      </c>
      <c r="E1492" s="1">
        <v>0.89583333333333337</v>
      </c>
      <c r="F1492" t="s">
        <v>21</v>
      </c>
      <c r="G1492" t="s">
        <v>19</v>
      </c>
      <c r="H1492">
        <v>1</v>
      </c>
      <c r="I1492">
        <v>1</v>
      </c>
      <c r="J1492" t="str">
        <f t="shared" si="23"/>
        <v>D</v>
      </c>
      <c r="K1492">
        <v>3.3</v>
      </c>
      <c r="L1492">
        <v>3.6</v>
      </c>
      <c r="M1492">
        <v>2.25</v>
      </c>
      <c r="N1492">
        <v>3.4</v>
      </c>
      <c r="O1492">
        <v>3.6</v>
      </c>
      <c r="P1492">
        <v>2.4</v>
      </c>
      <c r="Q1492">
        <v>3.15</v>
      </c>
      <c r="R1492">
        <v>3.3</v>
      </c>
      <c r="S1492">
        <v>2.2200000000000002</v>
      </c>
    </row>
    <row r="1493" spans="1:19" x14ac:dyDescent="0.2">
      <c r="A1493" t="s">
        <v>3</v>
      </c>
      <c r="B1493" t="s">
        <v>2</v>
      </c>
      <c r="C1493">
        <v>2015</v>
      </c>
      <c r="D1493" s="2">
        <v>42330</v>
      </c>
      <c r="E1493" s="1">
        <v>0.79166666666666663</v>
      </c>
      <c r="F1493" t="s">
        <v>4</v>
      </c>
      <c r="G1493" t="s">
        <v>5</v>
      </c>
      <c r="H1493">
        <v>2</v>
      </c>
      <c r="I1493">
        <v>2</v>
      </c>
      <c r="J1493" t="str">
        <f t="shared" si="23"/>
        <v>D</v>
      </c>
      <c r="K1493">
        <v>1.5</v>
      </c>
      <c r="L1493">
        <v>4.79</v>
      </c>
      <c r="M1493">
        <v>6.75</v>
      </c>
      <c r="N1493">
        <v>1.57</v>
      </c>
      <c r="O1493">
        <v>5</v>
      </c>
      <c r="P1493">
        <v>7.16</v>
      </c>
      <c r="Q1493">
        <v>1.48</v>
      </c>
      <c r="R1493">
        <v>4.33</v>
      </c>
      <c r="S1493">
        <v>6.23</v>
      </c>
    </row>
    <row r="1494" spans="1:19" x14ac:dyDescent="0.2">
      <c r="A1494" t="s">
        <v>3</v>
      </c>
      <c r="B1494" t="s">
        <v>2</v>
      </c>
      <c r="C1494">
        <v>2015</v>
      </c>
      <c r="D1494" s="2">
        <v>42330</v>
      </c>
      <c r="E1494" s="1">
        <v>0.79166666666666663</v>
      </c>
      <c r="F1494" t="s">
        <v>6</v>
      </c>
      <c r="G1494" t="s">
        <v>16</v>
      </c>
      <c r="H1494">
        <v>6</v>
      </c>
      <c r="I1494">
        <v>1</v>
      </c>
      <c r="J1494" t="str">
        <f t="shared" si="23"/>
        <v>H</v>
      </c>
      <c r="K1494">
        <v>2.6</v>
      </c>
      <c r="L1494">
        <v>3.32</v>
      </c>
      <c r="M1494">
        <v>2.95</v>
      </c>
      <c r="N1494">
        <v>2.62</v>
      </c>
      <c r="O1494">
        <v>3.36</v>
      </c>
      <c r="P1494">
        <v>3.05</v>
      </c>
      <c r="Q1494">
        <v>2.46</v>
      </c>
      <c r="R1494">
        <v>3.2</v>
      </c>
      <c r="S1494">
        <v>2.82</v>
      </c>
    </row>
    <row r="1495" spans="1:19" x14ac:dyDescent="0.2">
      <c r="A1495" t="s">
        <v>3</v>
      </c>
      <c r="B1495" t="s">
        <v>2</v>
      </c>
      <c r="C1495">
        <v>2015</v>
      </c>
      <c r="D1495" s="2">
        <v>42330</v>
      </c>
      <c r="E1495" s="1">
        <v>0.79166666666666663</v>
      </c>
      <c r="F1495" t="s">
        <v>33</v>
      </c>
      <c r="G1495" t="s">
        <v>13</v>
      </c>
      <c r="H1495">
        <v>0</v>
      </c>
      <c r="I1495">
        <v>0</v>
      </c>
      <c r="J1495" t="str">
        <f t="shared" si="23"/>
        <v>D</v>
      </c>
      <c r="K1495">
        <v>1.85</v>
      </c>
      <c r="L1495">
        <v>3.54</v>
      </c>
      <c r="M1495">
        <v>4.96</v>
      </c>
      <c r="N1495">
        <v>1.9</v>
      </c>
      <c r="O1495">
        <v>3.7</v>
      </c>
      <c r="P1495">
        <v>4.96</v>
      </c>
      <c r="Q1495">
        <v>1.81</v>
      </c>
      <c r="R1495">
        <v>3.39</v>
      </c>
      <c r="S1495">
        <v>4.4800000000000004</v>
      </c>
    </row>
    <row r="1496" spans="1:19" x14ac:dyDescent="0.2">
      <c r="A1496" t="s">
        <v>3</v>
      </c>
      <c r="B1496" t="s">
        <v>2</v>
      </c>
      <c r="C1496">
        <v>2015</v>
      </c>
      <c r="D1496" s="2">
        <v>42330</v>
      </c>
      <c r="E1496" s="1">
        <v>0.79166666666666663</v>
      </c>
      <c r="F1496" t="s">
        <v>15</v>
      </c>
      <c r="G1496" t="s">
        <v>0</v>
      </c>
      <c r="H1496">
        <v>1</v>
      </c>
      <c r="I1496">
        <v>0</v>
      </c>
      <c r="J1496" t="str">
        <f t="shared" si="23"/>
        <v>H</v>
      </c>
      <c r="K1496">
        <v>2.63</v>
      </c>
      <c r="L1496">
        <v>3.25</v>
      </c>
      <c r="M1496">
        <v>2.97</v>
      </c>
      <c r="N1496">
        <v>2.81</v>
      </c>
      <c r="O1496">
        <v>3.25</v>
      </c>
      <c r="P1496">
        <v>2.97</v>
      </c>
      <c r="Q1496">
        <v>2.6</v>
      </c>
      <c r="R1496">
        <v>3.08</v>
      </c>
      <c r="S1496">
        <v>2.74</v>
      </c>
    </row>
    <row r="1497" spans="1:19" x14ac:dyDescent="0.2">
      <c r="A1497" t="s">
        <v>3</v>
      </c>
      <c r="B1497" t="s">
        <v>2</v>
      </c>
      <c r="C1497">
        <v>2015</v>
      </c>
      <c r="D1497" s="2">
        <v>42330</v>
      </c>
      <c r="E1497" s="1">
        <v>0.79166666666666663</v>
      </c>
      <c r="F1497" t="s">
        <v>35</v>
      </c>
      <c r="G1497" t="s">
        <v>20</v>
      </c>
      <c r="H1497">
        <v>1</v>
      </c>
      <c r="I1497">
        <v>2</v>
      </c>
      <c r="J1497" t="str">
        <f t="shared" si="23"/>
        <v>A</v>
      </c>
      <c r="K1497">
        <v>2.77</v>
      </c>
      <c r="L1497">
        <v>3.47</v>
      </c>
      <c r="M1497">
        <v>2.66</v>
      </c>
      <c r="N1497">
        <v>2.79</v>
      </c>
      <c r="O1497">
        <v>3.55</v>
      </c>
      <c r="P1497">
        <v>2.7</v>
      </c>
      <c r="Q1497">
        <v>2.67</v>
      </c>
      <c r="R1497">
        <v>3.26</v>
      </c>
      <c r="S1497">
        <v>2.56</v>
      </c>
    </row>
    <row r="1498" spans="1:19" x14ac:dyDescent="0.2">
      <c r="A1498" t="s">
        <v>3</v>
      </c>
      <c r="B1498" t="s">
        <v>2</v>
      </c>
      <c r="C1498">
        <v>2015</v>
      </c>
      <c r="D1498" s="2">
        <v>42330</v>
      </c>
      <c r="E1498" s="1">
        <v>0.83333333333333337</v>
      </c>
      <c r="F1498" t="s">
        <v>11</v>
      </c>
      <c r="G1498" t="s">
        <v>30</v>
      </c>
      <c r="H1498">
        <v>1</v>
      </c>
      <c r="I1498">
        <v>1</v>
      </c>
      <c r="J1498" t="str">
        <f t="shared" si="23"/>
        <v>D</v>
      </c>
      <c r="K1498">
        <v>1.74</v>
      </c>
      <c r="L1498">
        <v>3.84</v>
      </c>
      <c r="M1498">
        <v>5.29</v>
      </c>
      <c r="N1498">
        <v>1.86</v>
      </c>
      <c r="O1498">
        <v>3.84</v>
      </c>
      <c r="P1498">
        <v>5.29</v>
      </c>
      <c r="Q1498">
        <v>1.74</v>
      </c>
      <c r="R1498">
        <v>3.54</v>
      </c>
      <c r="S1498">
        <v>4.67</v>
      </c>
    </row>
    <row r="1499" spans="1:19" x14ac:dyDescent="0.2">
      <c r="A1499" t="s">
        <v>3</v>
      </c>
      <c r="B1499" t="s">
        <v>2</v>
      </c>
      <c r="C1499">
        <v>2015</v>
      </c>
      <c r="D1499" s="2">
        <v>42330</v>
      </c>
      <c r="E1499" s="1">
        <v>0.89583333333333337</v>
      </c>
      <c r="F1499" t="s">
        <v>31</v>
      </c>
      <c r="G1499" t="s">
        <v>9</v>
      </c>
      <c r="H1499">
        <v>1</v>
      </c>
      <c r="I1499">
        <v>0</v>
      </c>
      <c r="J1499" t="str">
        <f t="shared" si="23"/>
        <v>H</v>
      </c>
      <c r="K1499">
        <v>2.74</v>
      </c>
      <c r="L1499">
        <v>3.34</v>
      </c>
      <c r="M1499">
        <v>2.78</v>
      </c>
      <c r="N1499">
        <v>2.9</v>
      </c>
      <c r="O1499">
        <v>3.5</v>
      </c>
      <c r="P1499">
        <v>2.78</v>
      </c>
      <c r="Q1499">
        <v>2.65</v>
      </c>
      <c r="R1499">
        <v>3.22</v>
      </c>
      <c r="S1499">
        <v>2.6</v>
      </c>
    </row>
    <row r="1500" spans="1:19" x14ac:dyDescent="0.2">
      <c r="A1500" t="s">
        <v>3</v>
      </c>
      <c r="B1500" t="s">
        <v>2</v>
      </c>
      <c r="C1500">
        <v>2015</v>
      </c>
      <c r="D1500" s="2">
        <v>42330</v>
      </c>
      <c r="E1500" s="1">
        <v>0.89583333333333337</v>
      </c>
      <c r="F1500" t="s">
        <v>17</v>
      </c>
      <c r="G1500" t="s">
        <v>8</v>
      </c>
      <c r="H1500">
        <v>3</v>
      </c>
      <c r="I1500">
        <v>1</v>
      </c>
      <c r="J1500" t="str">
        <f t="shared" si="23"/>
        <v>H</v>
      </c>
      <c r="K1500">
        <v>2.14</v>
      </c>
      <c r="L1500">
        <v>3.24</v>
      </c>
      <c r="M1500">
        <v>4.0199999999999996</v>
      </c>
      <c r="N1500">
        <v>2.14</v>
      </c>
      <c r="O1500">
        <v>3.4</v>
      </c>
      <c r="P1500">
        <v>4.3499999999999996</v>
      </c>
      <c r="Q1500">
        <v>2.0699999999999998</v>
      </c>
      <c r="R1500">
        <v>3.18</v>
      </c>
      <c r="S1500">
        <v>3.65</v>
      </c>
    </row>
    <row r="1501" spans="1:19" x14ac:dyDescent="0.2">
      <c r="A1501" t="s">
        <v>3</v>
      </c>
      <c r="B1501" t="s">
        <v>2</v>
      </c>
      <c r="C1501">
        <v>2015</v>
      </c>
      <c r="D1501" s="2">
        <v>42330</v>
      </c>
      <c r="E1501" s="1">
        <v>0.89583333333333337</v>
      </c>
      <c r="F1501" t="s">
        <v>22</v>
      </c>
      <c r="G1501" t="s">
        <v>26</v>
      </c>
      <c r="H1501">
        <v>0</v>
      </c>
      <c r="I1501">
        <v>0</v>
      </c>
      <c r="J1501" t="str">
        <f t="shared" si="23"/>
        <v>D</v>
      </c>
      <c r="K1501">
        <v>1.79</v>
      </c>
      <c r="L1501">
        <v>3.71</v>
      </c>
      <c r="M1501">
        <v>5.1100000000000003</v>
      </c>
      <c r="N1501">
        <v>1.79</v>
      </c>
      <c r="O1501">
        <v>3.84</v>
      </c>
      <c r="P1501">
        <v>5.5</v>
      </c>
      <c r="Q1501">
        <v>1.72</v>
      </c>
      <c r="R1501">
        <v>3.58</v>
      </c>
      <c r="S1501">
        <v>4.75</v>
      </c>
    </row>
    <row r="1502" spans="1:19" x14ac:dyDescent="0.2">
      <c r="A1502" t="s">
        <v>3</v>
      </c>
      <c r="B1502" t="s">
        <v>2</v>
      </c>
      <c r="C1502">
        <v>2015</v>
      </c>
      <c r="D1502" s="2">
        <v>42336</v>
      </c>
      <c r="E1502" s="1">
        <v>0.79166666666666663</v>
      </c>
      <c r="F1502" t="s">
        <v>16</v>
      </c>
      <c r="G1502" t="s">
        <v>33</v>
      </c>
      <c r="H1502">
        <v>3</v>
      </c>
      <c r="I1502">
        <v>2</v>
      </c>
      <c r="J1502" t="str">
        <f t="shared" si="23"/>
        <v>H</v>
      </c>
      <c r="K1502">
        <v>1.56</v>
      </c>
      <c r="L1502">
        <v>4.2</v>
      </c>
      <c r="M1502">
        <v>6.93</v>
      </c>
      <c r="N1502">
        <v>1.56</v>
      </c>
      <c r="O1502">
        <v>4.45</v>
      </c>
      <c r="P1502">
        <v>8.44</v>
      </c>
      <c r="Q1502">
        <v>1.49</v>
      </c>
      <c r="R1502">
        <v>4.01</v>
      </c>
      <c r="S1502">
        <v>6.63</v>
      </c>
    </row>
    <row r="1503" spans="1:19" x14ac:dyDescent="0.2">
      <c r="A1503" t="s">
        <v>3</v>
      </c>
      <c r="B1503" t="s">
        <v>2</v>
      </c>
      <c r="C1503">
        <v>2015</v>
      </c>
      <c r="D1503" s="2">
        <v>42336</v>
      </c>
      <c r="E1503" s="1">
        <v>0.89583333333333337</v>
      </c>
      <c r="F1503" t="s">
        <v>17</v>
      </c>
      <c r="G1503" t="s">
        <v>15</v>
      </c>
      <c r="H1503">
        <v>1</v>
      </c>
      <c r="I1503">
        <v>1</v>
      </c>
      <c r="J1503" t="str">
        <f t="shared" si="23"/>
        <v>D</v>
      </c>
      <c r="K1503">
        <v>3.46</v>
      </c>
      <c r="L1503">
        <v>3.5</v>
      </c>
      <c r="M1503">
        <v>2.2200000000000002</v>
      </c>
      <c r="N1503">
        <v>3.62</v>
      </c>
      <c r="O1503">
        <v>3.5</v>
      </c>
      <c r="P1503">
        <v>2.2599999999999998</v>
      </c>
      <c r="Q1503">
        <v>3.27</v>
      </c>
      <c r="R1503">
        <v>3.26</v>
      </c>
      <c r="S1503">
        <v>2.1800000000000002</v>
      </c>
    </row>
    <row r="1504" spans="1:19" x14ac:dyDescent="0.2">
      <c r="A1504" t="s">
        <v>3</v>
      </c>
      <c r="B1504" t="s">
        <v>2</v>
      </c>
      <c r="C1504">
        <v>2015</v>
      </c>
      <c r="D1504" s="2">
        <v>42336</v>
      </c>
      <c r="E1504" s="1">
        <v>0.95833333333333337</v>
      </c>
      <c r="F1504" t="s">
        <v>8</v>
      </c>
      <c r="G1504" t="s">
        <v>30</v>
      </c>
      <c r="H1504">
        <v>1</v>
      </c>
      <c r="I1504">
        <v>0</v>
      </c>
      <c r="J1504" t="str">
        <f t="shared" si="23"/>
        <v>H</v>
      </c>
      <c r="K1504">
        <v>1.72</v>
      </c>
      <c r="L1504">
        <v>3.78</v>
      </c>
      <c r="M1504">
        <v>5.56</v>
      </c>
      <c r="N1504">
        <v>1.91</v>
      </c>
      <c r="O1504">
        <v>3.86</v>
      </c>
      <c r="P1504">
        <v>5.7</v>
      </c>
      <c r="Q1504">
        <v>1.72</v>
      </c>
      <c r="R1504">
        <v>3.57</v>
      </c>
      <c r="S1504">
        <v>4.82</v>
      </c>
    </row>
    <row r="1505" spans="1:19" x14ac:dyDescent="0.2">
      <c r="A1505" t="s">
        <v>3</v>
      </c>
      <c r="B1505" t="s">
        <v>2</v>
      </c>
      <c r="C1505">
        <v>2015</v>
      </c>
      <c r="D1505" s="2">
        <v>42337</v>
      </c>
      <c r="E1505" s="1">
        <v>0.79166666666666663</v>
      </c>
      <c r="F1505" t="s">
        <v>19</v>
      </c>
      <c r="G1505" t="s">
        <v>35</v>
      </c>
      <c r="H1505">
        <v>3</v>
      </c>
      <c r="I1505">
        <v>0</v>
      </c>
      <c r="J1505" t="str">
        <f t="shared" si="23"/>
        <v>H</v>
      </c>
      <c r="K1505">
        <v>1.31</v>
      </c>
      <c r="L1505">
        <v>5.76</v>
      </c>
      <c r="M1505">
        <v>11.16</v>
      </c>
      <c r="N1505">
        <v>1.34</v>
      </c>
      <c r="O1505">
        <v>5.76</v>
      </c>
      <c r="P1505">
        <v>13.02</v>
      </c>
      <c r="Q1505">
        <v>1.28</v>
      </c>
      <c r="R1505">
        <v>5.15</v>
      </c>
      <c r="S1505">
        <v>10.35</v>
      </c>
    </row>
    <row r="1506" spans="1:19" x14ac:dyDescent="0.2">
      <c r="A1506" t="s">
        <v>3</v>
      </c>
      <c r="B1506" t="s">
        <v>2</v>
      </c>
      <c r="C1506">
        <v>2015</v>
      </c>
      <c r="D1506" s="2">
        <v>42337</v>
      </c>
      <c r="E1506" s="1">
        <v>0.79166666666666663</v>
      </c>
      <c r="F1506" t="s">
        <v>0</v>
      </c>
      <c r="G1506" t="s">
        <v>4</v>
      </c>
      <c r="H1506">
        <v>2</v>
      </c>
      <c r="I1506">
        <v>1</v>
      </c>
      <c r="J1506" t="str">
        <f t="shared" si="23"/>
        <v>H</v>
      </c>
      <c r="K1506">
        <v>2.19</v>
      </c>
      <c r="L1506">
        <v>3.48</v>
      </c>
      <c r="M1506">
        <v>3.55</v>
      </c>
      <c r="N1506">
        <v>2.19</v>
      </c>
      <c r="O1506">
        <v>3.51</v>
      </c>
      <c r="P1506">
        <v>3.75</v>
      </c>
      <c r="Q1506">
        <v>2.09</v>
      </c>
      <c r="R1506">
        <v>3.33</v>
      </c>
      <c r="S1506">
        <v>3.39</v>
      </c>
    </row>
    <row r="1507" spans="1:19" x14ac:dyDescent="0.2">
      <c r="A1507" t="s">
        <v>3</v>
      </c>
      <c r="B1507" t="s">
        <v>2</v>
      </c>
      <c r="C1507">
        <v>2015</v>
      </c>
      <c r="D1507" s="2">
        <v>42337</v>
      </c>
      <c r="E1507" s="1">
        <v>0.79166666666666663</v>
      </c>
      <c r="F1507" t="s">
        <v>22</v>
      </c>
      <c r="G1507" t="s">
        <v>6</v>
      </c>
      <c r="H1507">
        <v>2</v>
      </c>
      <c r="I1507">
        <v>0</v>
      </c>
      <c r="J1507" t="str">
        <f t="shared" si="23"/>
        <v>H</v>
      </c>
      <c r="K1507">
        <v>2.37</v>
      </c>
      <c r="L1507">
        <v>3.5</v>
      </c>
      <c r="M1507">
        <v>3.15</v>
      </c>
      <c r="N1507">
        <v>2.4700000000000002</v>
      </c>
      <c r="O1507">
        <v>3.5</v>
      </c>
      <c r="P1507">
        <v>3.4</v>
      </c>
      <c r="Q1507">
        <v>2.29</v>
      </c>
      <c r="R1507">
        <v>3.29</v>
      </c>
      <c r="S1507">
        <v>3.03</v>
      </c>
    </row>
    <row r="1508" spans="1:19" x14ac:dyDescent="0.2">
      <c r="A1508" t="s">
        <v>3</v>
      </c>
      <c r="B1508" t="s">
        <v>2</v>
      </c>
      <c r="C1508">
        <v>2015</v>
      </c>
      <c r="D1508" s="2">
        <v>42337</v>
      </c>
      <c r="E1508" s="1">
        <v>0.83333333333333337</v>
      </c>
      <c r="F1508" t="s">
        <v>13</v>
      </c>
      <c r="G1508" t="s">
        <v>5</v>
      </c>
      <c r="H1508">
        <v>1</v>
      </c>
      <c r="I1508">
        <v>3</v>
      </c>
      <c r="J1508" t="str">
        <f t="shared" si="23"/>
        <v>A</v>
      </c>
      <c r="K1508">
        <v>2.09</v>
      </c>
      <c r="L1508">
        <v>3.4</v>
      </c>
      <c r="M1508">
        <v>3.95</v>
      </c>
      <c r="N1508">
        <v>2.15</v>
      </c>
      <c r="O1508">
        <v>3.55</v>
      </c>
      <c r="P1508">
        <v>4.1500000000000004</v>
      </c>
      <c r="Q1508">
        <v>2.0099999999999998</v>
      </c>
      <c r="R1508">
        <v>3.31</v>
      </c>
      <c r="S1508">
        <v>3.67</v>
      </c>
    </row>
    <row r="1509" spans="1:19" x14ac:dyDescent="0.2">
      <c r="A1509" t="s">
        <v>3</v>
      </c>
      <c r="B1509" t="s">
        <v>2</v>
      </c>
      <c r="C1509">
        <v>2015</v>
      </c>
      <c r="D1509" s="2">
        <v>42337</v>
      </c>
      <c r="E1509" s="1">
        <v>0.83333333333333337</v>
      </c>
      <c r="F1509" t="s">
        <v>21</v>
      </c>
      <c r="G1509" t="s">
        <v>31</v>
      </c>
      <c r="H1509">
        <v>0</v>
      </c>
      <c r="I1509">
        <v>2</v>
      </c>
      <c r="J1509" t="str">
        <f t="shared" si="23"/>
        <v>A</v>
      </c>
      <c r="K1509">
        <v>2.9</v>
      </c>
      <c r="L1509">
        <v>3.31</v>
      </c>
      <c r="M1509">
        <v>2.61</v>
      </c>
      <c r="N1509">
        <v>2.96</v>
      </c>
      <c r="O1509">
        <v>3.4</v>
      </c>
      <c r="P1509">
        <v>2.79</v>
      </c>
      <c r="Q1509">
        <v>2.75</v>
      </c>
      <c r="R1509">
        <v>3.2</v>
      </c>
      <c r="S1509">
        <v>2.54</v>
      </c>
    </row>
    <row r="1510" spans="1:19" x14ac:dyDescent="0.2">
      <c r="A1510" t="s">
        <v>3</v>
      </c>
      <c r="B1510" t="s">
        <v>2</v>
      </c>
      <c r="C1510">
        <v>2015</v>
      </c>
      <c r="D1510" s="2">
        <v>42337</v>
      </c>
      <c r="E1510" s="1">
        <v>0.83333333333333337</v>
      </c>
      <c r="F1510" t="s">
        <v>20</v>
      </c>
      <c r="G1510" t="s">
        <v>9</v>
      </c>
      <c r="H1510">
        <v>1</v>
      </c>
      <c r="I1510">
        <v>0</v>
      </c>
      <c r="J1510" t="str">
        <f t="shared" si="23"/>
        <v>H</v>
      </c>
      <c r="K1510">
        <v>1.69</v>
      </c>
      <c r="L1510">
        <v>3.75</v>
      </c>
      <c r="M1510">
        <v>5.98</v>
      </c>
      <c r="N1510">
        <v>1.7</v>
      </c>
      <c r="O1510">
        <v>4.09</v>
      </c>
      <c r="P1510">
        <v>6.25</v>
      </c>
      <c r="Q1510">
        <v>1.63</v>
      </c>
      <c r="R1510">
        <v>3.66</v>
      </c>
      <c r="S1510">
        <v>5.44</v>
      </c>
    </row>
    <row r="1511" spans="1:19" x14ac:dyDescent="0.2">
      <c r="A1511" t="s">
        <v>3</v>
      </c>
      <c r="B1511" t="s">
        <v>2</v>
      </c>
      <c r="C1511">
        <v>2015</v>
      </c>
      <c r="D1511" s="2">
        <v>42337</v>
      </c>
      <c r="E1511" s="1">
        <v>0.89583333333333337</v>
      </c>
      <c r="F1511" t="s">
        <v>26</v>
      </c>
      <c r="G1511" t="s">
        <v>11</v>
      </c>
      <c r="H1511">
        <v>3</v>
      </c>
      <c r="I1511">
        <v>0</v>
      </c>
      <c r="J1511" t="str">
        <f t="shared" si="23"/>
        <v>H</v>
      </c>
      <c r="K1511">
        <v>2.54</v>
      </c>
      <c r="L1511">
        <v>3.48</v>
      </c>
      <c r="M1511">
        <v>2.91</v>
      </c>
      <c r="N1511">
        <v>2.54</v>
      </c>
      <c r="O1511">
        <v>3.52</v>
      </c>
      <c r="P1511">
        <v>3.15</v>
      </c>
      <c r="Q1511">
        <v>2.38</v>
      </c>
      <c r="R1511">
        <v>3.26</v>
      </c>
      <c r="S1511">
        <v>2.91</v>
      </c>
    </row>
    <row r="1512" spans="1:19" x14ac:dyDescent="0.2">
      <c r="A1512" t="s">
        <v>3</v>
      </c>
      <c r="B1512" t="s">
        <v>2</v>
      </c>
      <c r="C1512">
        <v>2015</v>
      </c>
      <c r="D1512" s="2">
        <v>42344</v>
      </c>
      <c r="E1512" s="1">
        <v>0.79166666666666663</v>
      </c>
      <c r="F1512" t="s">
        <v>4</v>
      </c>
      <c r="G1512" t="s">
        <v>13</v>
      </c>
      <c r="H1512">
        <v>3</v>
      </c>
      <c r="I1512">
        <v>0</v>
      </c>
      <c r="J1512" t="str">
        <f t="shared" si="23"/>
        <v>H</v>
      </c>
      <c r="K1512">
        <v>1.31</v>
      </c>
      <c r="L1512">
        <v>5.67</v>
      </c>
      <c r="M1512">
        <v>12.06</v>
      </c>
      <c r="N1512">
        <v>1.35</v>
      </c>
      <c r="O1512">
        <v>5.89</v>
      </c>
      <c r="P1512">
        <v>12.06</v>
      </c>
      <c r="Q1512">
        <v>1.29</v>
      </c>
      <c r="R1512">
        <v>5.18</v>
      </c>
      <c r="S1512">
        <v>9.93</v>
      </c>
    </row>
    <row r="1513" spans="1:19" x14ac:dyDescent="0.2">
      <c r="A1513" t="s">
        <v>3</v>
      </c>
      <c r="B1513" t="s">
        <v>2</v>
      </c>
      <c r="C1513">
        <v>2015</v>
      </c>
      <c r="D1513" s="2">
        <v>42344</v>
      </c>
      <c r="E1513" s="1">
        <v>0.79166666666666663</v>
      </c>
      <c r="F1513" t="s">
        <v>6</v>
      </c>
      <c r="G1513" t="s">
        <v>8</v>
      </c>
      <c r="H1513">
        <v>1</v>
      </c>
      <c r="I1513">
        <v>1</v>
      </c>
      <c r="J1513" t="str">
        <f t="shared" si="23"/>
        <v>D</v>
      </c>
      <c r="K1513">
        <v>1.65</v>
      </c>
      <c r="L1513">
        <v>4.4000000000000004</v>
      </c>
      <c r="M1513">
        <v>5.17</v>
      </c>
      <c r="N1513">
        <v>1.73</v>
      </c>
      <c r="O1513">
        <v>4.6100000000000003</v>
      </c>
      <c r="P1513">
        <v>6</v>
      </c>
      <c r="Q1513">
        <v>1.62</v>
      </c>
      <c r="R1513">
        <v>3.94</v>
      </c>
      <c r="S1513">
        <v>4.99</v>
      </c>
    </row>
    <row r="1514" spans="1:19" x14ac:dyDescent="0.2">
      <c r="A1514" t="s">
        <v>3</v>
      </c>
      <c r="B1514" t="s">
        <v>2</v>
      </c>
      <c r="C1514">
        <v>2015</v>
      </c>
      <c r="D1514" s="2">
        <v>42344</v>
      </c>
      <c r="E1514" s="1">
        <v>0.79166666666666663</v>
      </c>
      <c r="F1514" t="s">
        <v>31</v>
      </c>
      <c r="G1514" t="s">
        <v>20</v>
      </c>
      <c r="H1514">
        <v>0</v>
      </c>
      <c r="I1514">
        <v>0</v>
      </c>
      <c r="J1514" t="str">
        <f t="shared" si="23"/>
        <v>D</v>
      </c>
      <c r="K1514">
        <v>2.39</v>
      </c>
      <c r="L1514">
        <v>3.37</v>
      </c>
      <c r="M1514">
        <v>3.23</v>
      </c>
      <c r="N1514">
        <v>2.6</v>
      </c>
      <c r="O1514">
        <v>3.38</v>
      </c>
      <c r="P1514">
        <v>3.25</v>
      </c>
      <c r="Q1514">
        <v>2.39</v>
      </c>
      <c r="R1514">
        <v>3.18</v>
      </c>
      <c r="S1514">
        <v>2.95</v>
      </c>
    </row>
    <row r="1515" spans="1:19" x14ac:dyDescent="0.2">
      <c r="A1515" t="s">
        <v>3</v>
      </c>
      <c r="B1515" t="s">
        <v>2</v>
      </c>
      <c r="C1515">
        <v>2015</v>
      </c>
      <c r="D1515" s="2">
        <v>42344</v>
      </c>
      <c r="E1515" s="1">
        <v>0.79166666666666663</v>
      </c>
      <c r="F1515" t="s">
        <v>33</v>
      </c>
      <c r="G1515" t="s">
        <v>17</v>
      </c>
      <c r="H1515">
        <v>1</v>
      </c>
      <c r="I1515">
        <v>0</v>
      </c>
      <c r="J1515" t="str">
        <f t="shared" si="23"/>
        <v>H</v>
      </c>
      <c r="K1515">
        <v>1.35</v>
      </c>
      <c r="L1515">
        <v>5.01</v>
      </c>
      <c r="M1515">
        <v>11.67</v>
      </c>
      <c r="N1515">
        <v>1.37</v>
      </c>
      <c r="O1515">
        <v>5.2</v>
      </c>
      <c r="P1515">
        <v>11.67</v>
      </c>
      <c r="Q1515">
        <v>1.33</v>
      </c>
      <c r="R1515">
        <v>4.74</v>
      </c>
      <c r="S1515">
        <v>9.18</v>
      </c>
    </row>
    <row r="1516" spans="1:19" x14ac:dyDescent="0.2">
      <c r="A1516" t="s">
        <v>3</v>
      </c>
      <c r="B1516" t="s">
        <v>2</v>
      </c>
      <c r="C1516">
        <v>2015</v>
      </c>
      <c r="D1516" s="2">
        <v>42344</v>
      </c>
      <c r="E1516" s="1">
        <v>0.79166666666666663</v>
      </c>
      <c r="F1516" t="s">
        <v>11</v>
      </c>
      <c r="G1516" t="s">
        <v>21</v>
      </c>
      <c r="H1516">
        <v>1</v>
      </c>
      <c r="I1516">
        <v>2</v>
      </c>
      <c r="J1516" t="str">
        <f t="shared" si="23"/>
        <v>A</v>
      </c>
      <c r="K1516">
        <v>1.56</v>
      </c>
      <c r="L1516">
        <v>4.3099999999999996</v>
      </c>
      <c r="M1516">
        <v>6.6</v>
      </c>
      <c r="N1516">
        <v>1.65</v>
      </c>
      <c r="O1516">
        <v>4.45</v>
      </c>
      <c r="P1516">
        <v>6.6</v>
      </c>
      <c r="Q1516">
        <v>1.54</v>
      </c>
      <c r="R1516">
        <v>4.0199999999999996</v>
      </c>
      <c r="S1516">
        <v>5.8</v>
      </c>
    </row>
    <row r="1517" spans="1:19" x14ac:dyDescent="0.2">
      <c r="A1517" t="s">
        <v>3</v>
      </c>
      <c r="B1517" t="s">
        <v>2</v>
      </c>
      <c r="C1517">
        <v>2015</v>
      </c>
      <c r="D1517" s="2">
        <v>42344</v>
      </c>
      <c r="E1517" s="1">
        <v>0.79166666666666663</v>
      </c>
      <c r="F1517" t="s">
        <v>5</v>
      </c>
      <c r="G1517" t="s">
        <v>16</v>
      </c>
      <c r="H1517">
        <v>0</v>
      </c>
      <c r="I1517">
        <v>1</v>
      </c>
      <c r="J1517" t="str">
        <f t="shared" si="23"/>
        <v>A</v>
      </c>
      <c r="K1517">
        <v>2.73</v>
      </c>
      <c r="L1517">
        <v>3.37</v>
      </c>
      <c r="M1517">
        <v>2.76</v>
      </c>
      <c r="N1517">
        <v>2.92</v>
      </c>
      <c r="O1517">
        <v>3.7</v>
      </c>
      <c r="P1517">
        <v>2.76</v>
      </c>
      <c r="Q1517">
        <v>2.62</v>
      </c>
      <c r="R1517">
        <v>3.36</v>
      </c>
      <c r="S1517">
        <v>2.57</v>
      </c>
    </row>
    <row r="1518" spans="1:19" x14ac:dyDescent="0.2">
      <c r="A1518" t="s">
        <v>3</v>
      </c>
      <c r="B1518" t="s">
        <v>2</v>
      </c>
      <c r="C1518">
        <v>2015</v>
      </c>
      <c r="D1518" s="2">
        <v>42344</v>
      </c>
      <c r="E1518" s="1">
        <v>0.79166666666666663</v>
      </c>
      <c r="F1518" t="s">
        <v>15</v>
      </c>
      <c r="G1518" t="s">
        <v>19</v>
      </c>
      <c r="H1518">
        <v>2</v>
      </c>
      <c r="I1518">
        <v>0</v>
      </c>
      <c r="J1518" t="str">
        <f t="shared" si="23"/>
        <v>H</v>
      </c>
      <c r="K1518">
        <v>1.85</v>
      </c>
      <c r="L1518">
        <v>3.63</v>
      </c>
      <c r="M1518">
        <v>4.68</v>
      </c>
      <c r="N1518">
        <v>1.86</v>
      </c>
      <c r="O1518">
        <v>3.8</v>
      </c>
      <c r="P1518">
        <v>5</v>
      </c>
      <c r="Q1518">
        <v>1.77</v>
      </c>
      <c r="R1518">
        <v>3.56</v>
      </c>
      <c r="S1518">
        <v>4.42</v>
      </c>
    </row>
    <row r="1519" spans="1:19" x14ac:dyDescent="0.2">
      <c r="A1519" t="s">
        <v>3</v>
      </c>
      <c r="B1519" t="s">
        <v>2</v>
      </c>
      <c r="C1519">
        <v>2015</v>
      </c>
      <c r="D1519" s="2">
        <v>42344</v>
      </c>
      <c r="E1519" s="1">
        <v>0.79166666666666663</v>
      </c>
      <c r="F1519" t="s">
        <v>35</v>
      </c>
      <c r="G1519" t="s">
        <v>0</v>
      </c>
      <c r="H1519">
        <v>0</v>
      </c>
      <c r="I1519">
        <v>2</v>
      </c>
      <c r="J1519" t="str">
        <f t="shared" si="23"/>
        <v>A</v>
      </c>
      <c r="K1519">
        <v>4.76</v>
      </c>
      <c r="L1519">
        <v>3.73</v>
      </c>
      <c r="M1519">
        <v>1.83</v>
      </c>
      <c r="N1519">
        <v>4.76</v>
      </c>
      <c r="O1519">
        <v>3.73</v>
      </c>
      <c r="P1519">
        <v>1.89</v>
      </c>
      <c r="Q1519">
        <v>4.3600000000000003</v>
      </c>
      <c r="R1519">
        <v>3.48</v>
      </c>
      <c r="S1519">
        <v>1.81</v>
      </c>
    </row>
    <row r="1520" spans="1:19" x14ac:dyDescent="0.2">
      <c r="A1520" t="s">
        <v>3</v>
      </c>
      <c r="B1520" t="s">
        <v>2</v>
      </c>
      <c r="C1520">
        <v>2015</v>
      </c>
      <c r="D1520" s="2">
        <v>42344</v>
      </c>
      <c r="E1520" s="1">
        <v>0.79166666666666663</v>
      </c>
      <c r="F1520" t="s">
        <v>30</v>
      </c>
      <c r="G1520" t="s">
        <v>22</v>
      </c>
      <c r="H1520">
        <v>0</v>
      </c>
      <c r="I1520">
        <v>1</v>
      </c>
      <c r="J1520" t="str">
        <f t="shared" si="23"/>
        <v>A</v>
      </c>
      <c r="K1520">
        <v>2.57</v>
      </c>
      <c r="L1520">
        <v>3.49</v>
      </c>
      <c r="M1520">
        <v>2.87</v>
      </c>
      <c r="N1520">
        <v>2.65</v>
      </c>
      <c r="O1520">
        <v>3.52</v>
      </c>
      <c r="P1520">
        <v>2.92</v>
      </c>
      <c r="Q1520">
        <v>2.4700000000000002</v>
      </c>
      <c r="R1520">
        <v>3.28</v>
      </c>
      <c r="S1520">
        <v>2.75</v>
      </c>
    </row>
    <row r="1521" spans="1:19" x14ac:dyDescent="0.2">
      <c r="A1521" t="s">
        <v>3</v>
      </c>
      <c r="B1521" t="s">
        <v>2</v>
      </c>
      <c r="C1521">
        <v>2015</v>
      </c>
      <c r="D1521" s="2">
        <v>42344</v>
      </c>
      <c r="E1521" s="1">
        <v>0.79166666666666663</v>
      </c>
      <c r="F1521" t="s">
        <v>9</v>
      </c>
      <c r="G1521" t="s">
        <v>26</v>
      </c>
      <c r="H1521">
        <v>5</v>
      </c>
      <c r="I1521">
        <v>1</v>
      </c>
      <c r="J1521" t="str">
        <f t="shared" si="23"/>
        <v>H</v>
      </c>
      <c r="K1521">
        <v>1.7</v>
      </c>
      <c r="L1521">
        <v>4.09</v>
      </c>
      <c r="M1521">
        <v>5.2</v>
      </c>
      <c r="N1521">
        <v>1.71</v>
      </c>
      <c r="O1521">
        <v>4.1100000000000003</v>
      </c>
      <c r="P1521">
        <v>5.5</v>
      </c>
      <c r="Q1521">
        <v>1.66</v>
      </c>
      <c r="R1521">
        <v>3.72</v>
      </c>
      <c r="S1521">
        <v>4.97</v>
      </c>
    </row>
    <row r="1522" spans="1:19" x14ac:dyDescent="0.2">
      <c r="A1522" t="s">
        <v>3</v>
      </c>
      <c r="B1522" t="s">
        <v>2</v>
      </c>
      <c r="C1522">
        <v>2016</v>
      </c>
      <c r="D1522" s="2">
        <v>42504</v>
      </c>
      <c r="E1522" s="1">
        <v>0.83333333333333337</v>
      </c>
      <c r="F1522" t="s">
        <v>11</v>
      </c>
      <c r="G1522" t="s">
        <v>22</v>
      </c>
      <c r="H1522">
        <v>1</v>
      </c>
      <c r="I1522">
        <v>0</v>
      </c>
      <c r="J1522" t="str">
        <f t="shared" si="23"/>
        <v>H</v>
      </c>
      <c r="K1522">
        <v>1.6</v>
      </c>
      <c r="L1522">
        <v>4.1500000000000004</v>
      </c>
      <c r="M1522">
        <v>6.33</v>
      </c>
      <c r="N1522">
        <v>1.7</v>
      </c>
      <c r="O1522">
        <v>4.1500000000000004</v>
      </c>
      <c r="P1522">
        <v>6.8</v>
      </c>
      <c r="Q1522">
        <v>1.58</v>
      </c>
      <c r="R1522">
        <v>3.8</v>
      </c>
      <c r="S1522">
        <v>5.7</v>
      </c>
    </row>
    <row r="1523" spans="1:19" x14ac:dyDescent="0.2">
      <c r="A1523" t="s">
        <v>3</v>
      </c>
      <c r="B1523" t="s">
        <v>2</v>
      </c>
      <c r="C1523">
        <v>2016</v>
      </c>
      <c r="D1523" s="2">
        <v>42504</v>
      </c>
      <c r="E1523" s="1">
        <v>0.83333333333333337</v>
      </c>
      <c r="F1523" t="s">
        <v>21</v>
      </c>
      <c r="G1523" t="s">
        <v>26</v>
      </c>
      <c r="H1523">
        <v>4</v>
      </c>
      <c r="I1523">
        <v>0</v>
      </c>
      <c r="J1523" t="str">
        <f t="shared" si="23"/>
        <v>H</v>
      </c>
      <c r="K1523">
        <v>1.81</v>
      </c>
      <c r="L1523">
        <v>3.72</v>
      </c>
      <c r="M1523">
        <v>4.9400000000000004</v>
      </c>
      <c r="N1523">
        <v>1.81</v>
      </c>
      <c r="O1523">
        <v>3.8</v>
      </c>
      <c r="P1523">
        <v>5.75</v>
      </c>
      <c r="Q1523">
        <v>1.74</v>
      </c>
      <c r="R1523">
        <v>3.52</v>
      </c>
      <c r="S1523">
        <v>4.72</v>
      </c>
    </row>
    <row r="1524" spans="1:19" x14ac:dyDescent="0.2">
      <c r="A1524" t="s">
        <v>3</v>
      </c>
      <c r="B1524" t="s">
        <v>2</v>
      </c>
      <c r="C1524">
        <v>2016</v>
      </c>
      <c r="D1524" s="2">
        <v>42504</v>
      </c>
      <c r="E1524" s="1">
        <v>0.9375</v>
      </c>
      <c r="F1524" t="s">
        <v>4</v>
      </c>
      <c r="G1524" t="s">
        <v>9</v>
      </c>
      <c r="H1524">
        <v>1</v>
      </c>
      <c r="I1524">
        <v>0</v>
      </c>
      <c r="J1524" t="str">
        <f t="shared" si="23"/>
        <v>H</v>
      </c>
      <c r="K1524">
        <v>3.17</v>
      </c>
      <c r="L1524">
        <v>3.25</v>
      </c>
      <c r="M1524">
        <v>2.4900000000000002</v>
      </c>
      <c r="N1524">
        <v>3.17</v>
      </c>
      <c r="O1524">
        <v>3.25</v>
      </c>
      <c r="P1524">
        <v>2.65</v>
      </c>
      <c r="Q1524">
        <v>2.84</v>
      </c>
      <c r="R1524">
        <v>3.14</v>
      </c>
      <c r="S1524">
        <v>2.4700000000000002</v>
      </c>
    </row>
    <row r="1525" spans="1:19" x14ac:dyDescent="0.2">
      <c r="A1525" t="s">
        <v>3</v>
      </c>
      <c r="B1525" t="s">
        <v>2</v>
      </c>
      <c r="C1525">
        <v>2016</v>
      </c>
      <c r="D1525" s="2">
        <v>42505</v>
      </c>
      <c r="E1525" s="1">
        <v>4.1666666666666664E-2</v>
      </c>
      <c r="F1525" t="s">
        <v>31</v>
      </c>
      <c r="G1525" t="s">
        <v>19</v>
      </c>
      <c r="H1525">
        <v>1</v>
      </c>
      <c r="I1525">
        <v>0</v>
      </c>
      <c r="J1525" t="str">
        <f t="shared" si="23"/>
        <v>H</v>
      </c>
      <c r="K1525">
        <v>2.68</v>
      </c>
      <c r="L1525">
        <v>3.25</v>
      </c>
      <c r="M1525">
        <v>2.91</v>
      </c>
      <c r="N1525">
        <v>3</v>
      </c>
      <c r="O1525">
        <v>3.4</v>
      </c>
      <c r="P1525">
        <v>2.91</v>
      </c>
      <c r="Q1525">
        <v>2.69</v>
      </c>
      <c r="R1525">
        <v>3.09</v>
      </c>
      <c r="S1525">
        <v>2.66</v>
      </c>
    </row>
    <row r="1526" spans="1:19" x14ac:dyDescent="0.2">
      <c r="A1526" t="s">
        <v>3</v>
      </c>
      <c r="B1526" t="s">
        <v>2</v>
      </c>
      <c r="C1526">
        <v>2016</v>
      </c>
      <c r="D1526" s="2">
        <v>42505</v>
      </c>
      <c r="E1526" s="1">
        <v>0.625</v>
      </c>
      <c r="F1526" t="s">
        <v>10</v>
      </c>
      <c r="G1526" t="s">
        <v>16</v>
      </c>
      <c r="H1526">
        <v>0</v>
      </c>
      <c r="I1526">
        <v>1</v>
      </c>
      <c r="J1526" t="str">
        <f t="shared" si="23"/>
        <v>A</v>
      </c>
      <c r="K1526">
        <v>1.95</v>
      </c>
      <c r="L1526">
        <v>3.46</v>
      </c>
      <c r="M1526">
        <v>4.45</v>
      </c>
      <c r="N1526">
        <v>1.98</v>
      </c>
      <c r="O1526">
        <v>3.75</v>
      </c>
      <c r="P1526">
        <v>4.75</v>
      </c>
      <c r="Q1526">
        <v>1.9</v>
      </c>
      <c r="R1526">
        <v>3.3</v>
      </c>
      <c r="S1526">
        <v>4.1100000000000003</v>
      </c>
    </row>
    <row r="1527" spans="1:19" x14ac:dyDescent="0.2">
      <c r="A1527" t="s">
        <v>3</v>
      </c>
      <c r="B1527" t="s">
        <v>2</v>
      </c>
      <c r="C1527">
        <v>2016</v>
      </c>
      <c r="D1527" s="2">
        <v>42505</v>
      </c>
      <c r="E1527" s="1">
        <v>0.625</v>
      </c>
      <c r="F1527" t="s">
        <v>34</v>
      </c>
      <c r="G1527" t="s">
        <v>24</v>
      </c>
      <c r="H1527">
        <v>4</v>
      </c>
      <c r="I1527">
        <v>1</v>
      </c>
      <c r="J1527" t="str">
        <f t="shared" si="23"/>
        <v>H</v>
      </c>
      <c r="K1527">
        <v>1.83</v>
      </c>
      <c r="L1527">
        <v>3.62</v>
      </c>
      <c r="M1527">
        <v>4.9000000000000004</v>
      </c>
      <c r="N1527">
        <v>2</v>
      </c>
      <c r="O1527">
        <v>3.66</v>
      </c>
      <c r="P1527">
        <v>4.9000000000000004</v>
      </c>
      <c r="Q1527">
        <v>1.9</v>
      </c>
      <c r="R1527">
        <v>3.31</v>
      </c>
      <c r="S1527">
        <v>4.05</v>
      </c>
    </row>
    <row r="1528" spans="1:19" x14ac:dyDescent="0.2">
      <c r="A1528" t="s">
        <v>3</v>
      </c>
      <c r="B1528" t="s">
        <v>2</v>
      </c>
      <c r="C1528">
        <v>2016</v>
      </c>
      <c r="D1528" s="2">
        <v>42505</v>
      </c>
      <c r="E1528" s="1">
        <v>0.83333333333333337</v>
      </c>
      <c r="F1528" t="s">
        <v>25</v>
      </c>
      <c r="G1528" t="s">
        <v>17</v>
      </c>
      <c r="H1528">
        <v>0</v>
      </c>
      <c r="I1528">
        <v>1</v>
      </c>
      <c r="J1528" t="str">
        <f t="shared" si="23"/>
        <v>A</v>
      </c>
      <c r="K1528">
        <v>2.63</v>
      </c>
      <c r="L1528">
        <v>3.33</v>
      </c>
      <c r="M1528">
        <v>2.91</v>
      </c>
      <c r="N1528">
        <v>2.7</v>
      </c>
      <c r="O1528">
        <v>3.33</v>
      </c>
      <c r="P1528">
        <v>3</v>
      </c>
      <c r="Q1528">
        <v>2.4900000000000002</v>
      </c>
      <c r="R1528">
        <v>3.16</v>
      </c>
      <c r="S1528">
        <v>2.8</v>
      </c>
    </row>
    <row r="1529" spans="1:19" x14ac:dyDescent="0.2">
      <c r="A1529" t="s">
        <v>3</v>
      </c>
      <c r="B1529" t="s">
        <v>2</v>
      </c>
      <c r="C1529">
        <v>2016</v>
      </c>
      <c r="D1529" s="2">
        <v>42505</v>
      </c>
      <c r="E1529" s="1">
        <v>0.83333333333333337</v>
      </c>
      <c r="F1529" t="s">
        <v>6</v>
      </c>
      <c r="G1529" t="s">
        <v>0</v>
      </c>
      <c r="H1529">
        <v>0</v>
      </c>
      <c r="I1529">
        <v>0</v>
      </c>
      <c r="J1529" t="str">
        <f t="shared" si="23"/>
        <v>D</v>
      </c>
      <c r="K1529">
        <v>1.85</v>
      </c>
      <c r="L1529">
        <v>3.44</v>
      </c>
      <c r="M1529">
        <v>5.2</v>
      </c>
      <c r="N1529">
        <v>1.87</v>
      </c>
      <c r="O1529">
        <v>3.55</v>
      </c>
      <c r="P1529">
        <v>5.4</v>
      </c>
      <c r="Q1529">
        <v>1.8</v>
      </c>
      <c r="R1529">
        <v>3.3</v>
      </c>
      <c r="S1529">
        <v>4.67</v>
      </c>
    </row>
    <row r="1530" spans="1:19" x14ac:dyDescent="0.2">
      <c r="A1530" t="s">
        <v>3</v>
      </c>
      <c r="B1530" t="s">
        <v>2</v>
      </c>
      <c r="C1530">
        <v>2016</v>
      </c>
      <c r="D1530" s="2">
        <v>42505</v>
      </c>
      <c r="E1530" s="1">
        <v>0.83333333333333337</v>
      </c>
      <c r="F1530" t="s">
        <v>33</v>
      </c>
      <c r="G1530" t="s">
        <v>30</v>
      </c>
      <c r="H1530">
        <v>0</v>
      </c>
      <c r="I1530">
        <v>0</v>
      </c>
      <c r="J1530" t="str">
        <f t="shared" si="23"/>
        <v>D</v>
      </c>
      <c r="K1530">
        <v>2.33</v>
      </c>
      <c r="L1530">
        <v>3.19</v>
      </c>
      <c r="M1530">
        <v>3.53</v>
      </c>
      <c r="N1530">
        <v>2.46</v>
      </c>
      <c r="O1530">
        <v>3.2</v>
      </c>
      <c r="P1530">
        <v>3.53</v>
      </c>
      <c r="Q1530">
        <v>2.2999999999999998</v>
      </c>
      <c r="R1530">
        <v>3.08</v>
      </c>
      <c r="S1530">
        <v>3.21</v>
      </c>
    </row>
    <row r="1531" spans="1:19" x14ac:dyDescent="0.2">
      <c r="A1531" t="s">
        <v>3</v>
      </c>
      <c r="B1531" t="s">
        <v>2</v>
      </c>
      <c r="C1531">
        <v>2016</v>
      </c>
      <c r="D1531" s="2">
        <v>42505</v>
      </c>
      <c r="E1531" s="1">
        <v>0.9375</v>
      </c>
      <c r="F1531" t="s">
        <v>15</v>
      </c>
      <c r="G1531" t="s">
        <v>13</v>
      </c>
      <c r="H1531">
        <v>0</v>
      </c>
      <c r="I1531">
        <v>0</v>
      </c>
      <c r="J1531" t="str">
        <f t="shared" si="23"/>
        <v>D</v>
      </c>
      <c r="K1531">
        <v>1.67</v>
      </c>
      <c r="L1531">
        <v>3.7</v>
      </c>
      <c r="M1531">
        <v>6.41</v>
      </c>
      <c r="N1531">
        <v>1.67</v>
      </c>
      <c r="O1531">
        <v>3.76</v>
      </c>
      <c r="P1531">
        <v>6.63</v>
      </c>
      <c r="Q1531">
        <v>1.63</v>
      </c>
      <c r="R1531">
        <v>3.53</v>
      </c>
      <c r="S1531">
        <v>5.78</v>
      </c>
    </row>
    <row r="1532" spans="1:19" x14ac:dyDescent="0.2">
      <c r="A1532" t="s">
        <v>3</v>
      </c>
      <c r="B1532" t="s">
        <v>2</v>
      </c>
      <c r="C1532">
        <v>2016</v>
      </c>
      <c r="D1532" s="2">
        <v>42511</v>
      </c>
      <c r="E1532" s="1">
        <v>0.83333333333333337</v>
      </c>
      <c r="F1532" t="s">
        <v>30</v>
      </c>
      <c r="G1532" t="s">
        <v>21</v>
      </c>
      <c r="H1532">
        <v>2</v>
      </c>
      <c r="I1532">
        <v>1</v>
      </c>
      <c r="J1532" t="str">
        <f t="shared" si="23"/>
        <v>H</v>
      </c>
      <c r="K1532">
        <v>2.64</v>
      </c>
      <c r="L1532">
        <v>3.25</v>
      </c>
      <c r="M1532">
        <v>2.95</v>
      </c>
      <c r="N1532">
        <v>3.25</v>
      </c>
      <c r="O1532">
        <v>3.25</v>
      </c>
      <c r="P1532">
        <v>2.95</v>
      </c>
      <c r="Q1532">
        <v>2.71</v>
      </c>
      <c r="R1532">
        <v>3.08</v>
      </c>
      <c r="S1532">
        <v>2.63</v>
      </c>
    </row>
    <row r="1533" spans="1:19" x14ac:dyDescent="0.2">
      <c r="A1533" t="s">
        <v>3</v>
      </c>
      <c r="B1533" t="s">
        <v>2</v>
      </c>
      <c r="C1533">
        <v>2016</v>
      </c>
      <c r="D1533" s="2">
        <v>42511</v>
      </c>
      <c r="E1533" s="1">
        <v>0.9375</v>
      </c>
      <c r="F1533" t="s">
        <v>17</v>
      </c>
      <c r="G1533" t="s">
        <v>34</v>
      </c>
      <c r="H1533">
        <v>2</v>
      </c>
      <c r="I1533">
        <v>2</v>
      </c>
      <c r="J1533" t="str">
        <f t="shared" si="23"/>
        <v>D</v>
      </c>
      <c r="K1533">
        <v>1.63</v>
      </c>
      <c r="L1533">
        <v>3.9</v>
      </c>
      <c r="M1533">
        <v>5.2</v>
      </c>
      <c r="N1533">
        <v>1.67</v>
      </c>
      <c r="O1533">
        <v>3.99</v>
      </c>
      <c r="P1533">
        <v>6.7</v>
      </c>
      <c r="Q1533">
        <v>1.62</v>
      </c>
      <c r="R1533">
        <v>3.66</v>
      </c>
      <c r="S1533">
        <v>5.53</v>
      </c>
    </row>
    <row r="1534" spans="1:19" x14ac:dyDescent="0.2">
      <c r="A1534" t="s">
        <v>3</v>
      </c>
      <c r="B1534" t="s">
        <v>2</v>
      </c>
      <c r="C1534">
        <v>2016</v>
      </c>
      <c r="D1534" s="2">
        <v>42512</v>
      </c>
      <c r="E1534" s="1">
        <v>4.1666666666666664E-2</v>
      </c>
      <c r="F1534" t="s">
        <v>19</v>
      </c>
      <c r="G1534" t="s">
        <v>33</v>
      </c>
      <c r="H1534">
        <v>2</v>
      </c>
      <c r="I1534">
        <v>2</v>
      </c>
      <c r="J1534" t="str">
        <f t="shared" si="23"/>
        <v>D</v>
      </c>
      <c r="K1534">
        <v>1.41</v>
      </c>
      <c r="L1534">
        <v>4.4800000000000004</v>
      </c>
      <c r="M1534">
        <v>10.69</v>
      </c>
      <c r="N1534">
        <v>1.5</v>
      </c>
      <c r="O1534">
        <v>4.5</v>
      </c>
      <c r="P1534">
        <v>10.69</v>
      </c>
      <c r="Q1534">
        <v>1.4</v>
      </c>
      <c r="R1534">
        <v>4.12</v>
      </c>
      <c r="S1534">
        <v>8.77</v>
      </c>
    </row>
    <row r="1535" spans="1:19" x14ac:dyDescent="0.2">
      <c r="A1535" t="s">
        <v>3</v>
      </c>
      <c r="B1535" t="s">
        <v>2</v>
      </c>
      <c r="C1535">
        <v>2016</v>
      </c>
      <c r="D1535" s="2">
        <v>42512</v>
      </c>
      <c r="E1535" s="1">
        <v>0.625</v>
      </c>
      <c r="F1535" t="s">
        <v>26</v>
      </c>
      <c r="G1535" t="s">
        <v>4</v>
      </c>
      <c r="H1535">
        <v>1</v>
      </c>
      <c r="I1535">
        <v>1</v>
      </c>
      <c r="J1535" t="str">
        <f t="shared" si="23"/>
        <v>D</v>
      </c>
      <c r="K1535">
        <v>2.27</v>
      </c>
      <c r="L1535">
        <v>3.45</v>
      </c>
      <c r="M1535">
        <v>3.4</v>
      </c>
      <c r="N1535">
        <v>2.38</v>
      </c>
      <c r="O1535">
        <v>3.45</v>
      </c>
      <c r="P1535">
        <v>3.55</v>
      </c>
      <c r="Q1535">
        <v>2.23</v>
      </c>
      <c r="R1535">
        <v>3.17</v>
      </c>
      <c r="S1535">
        <v>3.24</v>
      </c>
    </row>
    <row r="1536" spans="1:19" x14ac:dyDescent="0.2">
      <c r="A1536" t="s">
        <v>3</v>
      </c>
      <c r="B1536" t="s">
        <v>2</v>
      </c>
      <c r="C1536">
        <v>2016</v>
      </c>
      <c r="D1536" s="2">
        <v>42512</v>
      </c>
      <c r="E1536" s="1">
        <v>0.625</v>
      </c>
      <c r="F1536" t="s">
        <v>9</v>
      </c>
      <c r="G1536" t="s">
        <v>31</v>
      </c>
      <c r="H1536">
        <v>2</v>
      </c>
      <c r="I1536">
        <v>1</v>
      </c>
      <c r="J1536" t="str">
        <f t="shared" si="23"/>
        <v>H</v>
      </c>
      <c r="K1536">
        <v>1.57</v>
      </c>
      <c r="L1536">
        <v>4.03</v>
      </c>
      <c r="M1536">
        <v>7.06</v>
      </c>
      <c r="N1536">
        <v>1.58</v>
      </c>
      <c r="O1536">
        <v>4.1500000000000004</v>
      </c>
      <c r="P1536">
        <v>8</v>
      </c>
      <c r="Q1536">
        <v>1.52</v>
      </c>
      <c r="R1536">
        <v>3.81</v>
      </c>
      <c r="S1536">
        <v>6.59</v>
      </c>
    </row>
    <row r="1537" spans="1:19" x14ac:dyDescent="0.2">
      <c r="A1537" t="s">
        <v>3</v>
      </c>
      <c r="B1537" t="s">
        <v>2</v>
      </c>
      <c r="C1537">
        <v>2016</v>
      </c>
      <c r="D1537" s="2">
        <v>42512</v>
      </c>
      <c r="E1537" s="1">
        <v>0.83333333333333337</v>
      </c>
      <c r="F1537" t="s">
        <v>13</v>
      </c>
      <c r="G1537" t="s">
        <v>25</v>
      </c>
      <c r="H1537">
        <v>3</v>
      </c>
      <c r="I1537">
        <v>1</v>
      </c>
      <c r="J1537" t="str">
        <f t="shared" si="23"/>
        <v>H</v>
      </c>
      <c r="K1537">
        <v>1.66</v>
      </c>
      <c r="L1537">
        <v>3.78</v>
      </c>
      <c r="M1537">
        <v>6.31</v>
      </c>
      <c r="N1537">
        <v>1.8</v>
      </c>
      <c r="O1537">
        <v>3.8</v>
      </c>
      <c r="P1537">
        <v>6.31</v>
      </c>
      <c r="Q1537">
        <v>1.64</v>
      </c>
      <c r="R1537">
        <v>3.55</v>
      </c>
      <c r="S1537">
        <v>5.58</v>
      </c>
    </row>
    <row r="1538" spans="1:19" x14ac:dyDescent="0.2">
      <c r="A1538" t="s">
        <v>3</v>
      </c>
      <c r="B1538" t="s">
        <v>2</v>
      </c>
      <c r="C1538">
        <v>2016</v>
      </c>
      <c r="D1538" s="2">
        <v>42512</v>
      </c>
      <c r="E1538" s="1">
        <v>0.83333333333333337</v>
      </c>
      <c r="F1538" t="s">
        <v>0</v>
      </c>
      <c r="G1538" t="s">
        <v>11</v>
      </c>
      <c r="H1538">
        <v>1</v>
      </c>
      <c r="I1538">
        <v>0</v>
      </c>
      <c r="J1538" t="str">
        <f t="shared" ref="J1538:J1601" si="24">IF(H1538&gt;I1538,"H",IF(H1538=I1538,"D","A"))</f>
        <v>H</v>
      </c>
      <c r="K1538">
        <v>2.17</v>
      </c>
      <c r="L1538">
        <v>3.39</v>
      </c>
      <c r="M1538">
        <v>3.71</v>
      </c>
      <c r="N1538">
        <v>2.17</v>
      </c>
      <c r="O1538">
        <v>3.6</v>
      </c>
      <c r="P1538">
        <v>4.4000000000000004</v>
      </c>
      <c r="Q1538">
        <v>2.0299999999999998</v>
      </c>
      <c r="R1538">
        <v>3.23</v>
      </c>
      <c r="S1538">
        <v>3.69</v>
      </c>
    </row>
    <row r="1539" spans="1:19" x14ac:dyDescent="0.2">
      <c r="A1539" t="s">
        <v>3</v>
      </c>
      <c r="B1539" t="s">
        <v>2</v>
      </c>
      <c r="C1539">
        <v>2016</v>
      </c>
      <c r="D1539" s="2">
        <v>42512</v>
      </c>
      <c r="E1539" s="1">
        <v>0.83333333333333337</v>
      </c>
      <c r="F1539" t="s">
        <v>16</v>
      </c>
      <c r="G1539" t="s">
        <v>15</v>
      </c>
      <c r="H1539">
        <v>1</v>
      </c>
      <c r="I1539">
        <v>2</v>
      </c>
      <c r="J1539" t="str">
        <f t="shared" si="24"/>
        <v>A</v>
      </c>
      <c r="K1539">
        <v>2</v>
      </c>
      <c r="L1539">
        <v>3.39</v>
      </c>
      <c r="M1539">
        <v>4.34</v>
      </c>
      <c r="N1539">
        <v>2.1</v>
      </c>
      <c r="O1539">
        <v>3.39</v>
      </c>
      <c r="P1539">
        <v>4.5999999999999996</v>
      </c>
      <c r="Q1539">
        <v>1.97</v>
      </c>
      <c r="R1539">
        <v>3.22</v>
      </c>
      <c r="S1539">
        <v>3.91</v>
      </c>
    </row>
    <row r="1540" spans="1:19" x14ac:dyDescent="0.2">
      <c r="A1540" t="s">
        <v>3</v>
      </c>
      <c r="B1540" t="s">
        <v>2</v>
      </c>
      <c r="C1540">
        <v>2016</v>
      </c>
      <c r="D1540" s="2">
        <v>42512</v>
      </c>
      <c r="E1540" s="1">
        <v>0.83333333333333337</v>
      </c>
      <c r="F1540" t="s">
        <v>24</v>
      </c>
      <c r="G1540" t="s">
        <v>6</v>
      </c>
      <c r="H1540">
        <v>3</v>
      </c>
      <c r="I1540">
        <v>2</v>
      </c>
      <c r="J1540" t="str">
        <f t="shared" si="24"/>
        <v>H</v>
      </c>
      <c r="K1540">
        <v>2.88</v>
      </c>
      <c r="L1540">
        <v>3.28</v>
      </c>
      <c r="M1540">
        <v>2.44</v>
      </c>
      <c r="N1540">
        <v>3.6</v>
      </c>
      <c r="O1540">
        <v>3.28</v>
      </c>
      <c r="P1540">
        <v>2.5099999999999998</v>
      </c>
      <c r="Q1540">
        <v>3.01</v>
      </c>
      <c r="R1540">
        <v>3.09</v>
      </c>
      <c r="S1540">
        <v>2.38</v>
      </c>
    </row>
    <row r="1541" spans="1:19" x14ac:dyDescent="0.2">
      <c r="A1541" t="s">
        <v>3</v>
      </c>
      <c r="B1541" t="s">
        <v>2</v>
      </c>
      <c r="C1541">
        <v>2016</v>
      </c>
      <c r="D1541" s="2">
        <v>42512</v>
      </c>
      <c r="E1541" s="1">
        <v>0.9375</v>
      </c>
      <c r="F1541" t="s">
        <v>22</v>
      </c>
      <c r="G1541" t="s">
        <v>10</v>
      </c>
      <c r="H1541">
        <v>1</v>
      </c>
      <c r="I1541">
        <v>1</v>
      </c>
      <c r="J1541" t="str">
        <f t="shared" si="24"/>
        <v>D</v>
      </c>
      <c r="K1541">
        <v>1.88</v>
      </c>
      <c r="L1541">
        <v>3.61</v>
      </c>
      <c r="M1541">
        <v>4.67</v>
      </c>
      <c r="N1541">
        <v>1.9</v>
      </c>
      <c r="O1541">
        <v>3.74</v>
      </c>
      <c r="P1541">
        <v>4.75</v>
      </c>
      <c r="Q1541">
        <v>1.83</v>
      </c>
      <c r="R1541">
        <v>3.42</v>
      </c>
      <c r="S1541">
        <v>4.28</v>
      </c>
    </row>
    <row r="1542" spans="1:19" x14ac:dyDescent="0.2">
      <c r="A1542" t="s">
        <v>3</v>
      </c>
      <c r="B1542" t="s">
        <v>2</v>
      </c>
      <c r="C1542">
        <v>2016</v>
      </c>
      <c r="D1542" s="2">
        <v>42515</v>
      </c>
      <c r="E1542" s="1">
        <v>0.97916666666666663</v>
      </c>
      <c r="F1542" t="s">
        <v>10</v>
      </c>
      <c r="G1542" t="s">
        <v>26</v>
      </c>
      <c r="H1542">
        <v>2</v>
      </c>
      <c r="I1542">
        <v>1</v>
      </c>
      <c r="J1542" t="str">
        <f t="shared" si="24"/>
        <v>H</v>
      </c>
      <c r="K1542">
        <v>2.21</v>
      </c>
      <c r="L1542">
        <v>3.38</v>
      </c>
      <c r="M1542">
        <v>3.62</v>
      </c>
      <c r="N1542">
        <v>2.2599999999999998</v>
      </c>
      <c r="O1542">
        <v>3.38</v>
      </c>
      <c r="P1542">
        <v>3.71</v>
      </c>
      <c r="Q1542">
        <v>2.17</v>
      </c>
      <c r="R1542">
        <v>3.19</v>
      </c>
      <c r="S1542">
        <v>3.34</v>
      </c>
    </row>
    <row r="1543" spans="1:19" x14ac:dyDescent="0.2">
      <c r="A1543" t="s">
        <v>3</v>
      </c>
      <c r="B1543" t="s">
        <v>2</v>
      </c>
      <c r="C1543">
        <v>2016</v>
      </c>
      <c r="D1543" s="2">
        <v>42515</v>
      </c>
      <c r="E1543" s="1">
        <v>0.97916666666666663</v>
      </c>
      <c r="F1543" t="s">
        <v>33</v>
      </c>
      <c r="G1543" t="s">
        <v>9</v>
      </c>
      <c r="H1543">
        <v>2</v>
      </c>
      <c r="I1543">
        <v>2</v>
      </c>
      <c r="J1543" t="str">
        <f t="shared" si="24"/>
        <v>D</v>
      </c>
      <c r="K1543">
        <v>2.5299999999999998</v>
      </c>
      <c r="L1543">
        <v>3.16</v>
      </c>
      <c r="M1543">
        <v>3.19</v>
      </c>
      <c r="N1543">
        <v>2.5499999999999998</v>
      </c>
      <c r="O1543">
        <v>3.3</v>
      </c>
      <c r="P1543">
        <v>3.22</v>
      </c>
      <c r="Q1543">
        <v>2.41</v>
      </c>
      <c r="R1543">
        <v>3.09</v>
      </c>
      <c r="S1543">
        <v>2.97</v>
      </c>
    </row>
    <row r="1544" spans="1:19" x14ac:dyDescent="0.2">
      <c r="A1544" t="s">
        <v>3</v>
      </c>
      <c r="B1544" t="s">
        <v>2</v>
      </c>
      <c r="C1544">
        <v>2016</v>
      </c>
      <c r="D1544" s="2">
        <v>42516</v>
      </c>
      <c r="E1544" s="1">
        <v>4.1666666666666664E-2</v>
      </c>
      <c r="F1544" t="s">
        <v>25</v>
      </c>
      <c r="G1544" t="s">
        <v>24</v>
      </c>
      <c r="H1544">
        <v>1</v>
      </c>
      <c r="I1544">
        <v>1</v>
      </c>
      <c r="J1544" t="str">
        <f t="shared" si="24"/>
        <v>D</v>
      </c>
      <c r="K1544">
        <v>2.1800000000000002</v>
      </c>
      <c r="L1544">
        <v>3.44</v>
      </c>
      <c r="M1544">
        <v>3.62</v>
      </c>
      <c r="N1544">
        <v>2.2599999999999998</v>
      </c>
      <c r="O1544">
        <v>3.55</v>
      </c>
      <c r="P1544">
        <v>3.62</v>
      </c>
      <c r="Q1544">
        <v>2.14</v>
      </c>
      <c r="R1544">
        <v>3.32</v>
      </c>
      <c r="S1544">
        <v>3.28</v>
      </c>
    </row>
    <row r="1545" spans="1:19" x14ac:dyDescent="0.2">
      <c r="A1545" t="s">
        <v>3</v>
      </c>
      <c r="B1545" t="s">
        <v>2</v>
      </c>
      <c r="C1545">
        <v>2016</v>
      </c>
      <c r="D1545" s="2">
        <v>42516</v>
      </c>
      <c r="E1545" s="1">
        <v>4.1666666666666664E-2</v>
      </c>
      <c r="F1545" t="s">
        <v>11</v>
      </c>
      <c r="G1545" t="s">
        <v>13</v>
      </c>
      <c r="H1545">
        <v>2</v>
      </c>
      <c r="I1545">
        <v>2</v>
      </c>
      <c r="J1545" t="str">
        <f t="shared" si="24"/>
        <v>D</v>
      </c>
      <c r="K1545">
        <v>1.68</v>
      </c>
      <c r="L1545">
        <v>3.75</v>
      </c>
      <c r="M1545">
        <v>6.11</v>
      </c>
      <c r="N1545">
        <v>1.7</v>
      </c>
      <c r="O1545">
        <v>3.8</v>
      </c>
      <c r="P1545">
        <v>6.18</v>
      </c>
      <c r="Q1545">
        <v>1.65</v>
      </c>
      <c r="R1545">
        <v>3.55</v>
      </c>
      <c r="S1545">
        <v>5.41</v>
      </c>
    </row>
    <row r="1546" spans="1:19" x14ac:dyDescent="0.2">
      <c r="A1546" t="s">
        <v>3</v>
      </c>
      <c r="B1546" t="s">
        <v>2</v>
      </c>
      <c r="C1546">
        <v>2016</v>
      </c>
      <c r="D1546" s="2">
        <v>42516</v>
      </c>
      <c r="E1546" s="1">
        <v>7.2916666666666671E-2</v>
      </c>
      <c r="F1546" t="s">
        <v>31</v>
      </c>
      <c r="G1546" t="s">
        <v>16</v>
      </c>
      <c r="H1546">
        <v>1</v>
      </c>
      <c r="I1546">
        <v>1</v>
      </c>
      <c r="J1546" t="str">
        <f t="shared" si="24"/>
        <v>D</v>
      </c>
      <c r="K1546">
        <v>2.27</v>
      </c>
      <c r="L1546">
        <v>3.25</v>
      </c>
      <c r="M1546">
        <v>3.61</v>
      </c>
      <c r="N1546">
        <v>2.3199999999999998</v>
      </c>
      <c r="O1546">
        <v>3.25</v>
      </c>
      <c r="P1546">
        <v>3.66</v>
      </c>
      <c r="Q1546">
        <v>2.2000000000000002</v>
      </c>
      <c r="R1546">
        <v>3.11</v>
      </c>
      <c r="S1546">
        <v>3.36</v>
      </c>
    </row>
    <row r="1547" spans="1:19" x14ac:dyDescent="0.2">
      <c r="A1547" t="s">
        <v>3</v>
      </c>
      <c r="B1547" t="s">
        <v>2</v>
      </c>
      <c r="C1547">
        <v>2016</v>
      </c>
      <c r="D1547" s="2">
        <v>42516</v>
      </c>
      <c r="E1547" s="1">
        <v>7.2916666666666671E-2</v>
      </c>
      <c r="F1547" t="s">
        <v>21</v>
      </c>
      <c r="G1547" t="s">
        <v>17</v>
      </c>
      <c r="H1547">
        <v>2</v>
      </c>
      <c r="I1547">
        <v>0</v>
      </c>
      <c r="J1547" t="str">
        <f t="shared" si="24"/>
        <v>H</v>
      </c>
      <c r="K1547">
        <v>1.95</v>
      </c>
      <c r="L1547">
        <v>3.56</v>
      </c>
      <c r="M1547">
        <v>4.3099999999999996</v>
      </c>
      <c r="N1547">
        <v>1.98</v>
      </c>
      <c r="O1547">
        <v>3.6</v>
      </c>
      <c r="P1547">
        <v>4.4000000000000004</v>
      </c>
      <c r="Q1547">
        <v>1.91</v>
      </c>
      <c r="R1547">
        <v>3.4</v>
      </c>
      <c r="S1547">
        <v>3.94</v>
      </c>
    </row>
    <row r="1548" spans="1:19" x14ac:dyDescent="0.2">
      <c r="A1548" t="s">
        <v>3</v>
      </c>
      <c r="B1548" t="s">
        <v>2</v>
      </c>
      <c r="C1548">
        <v>2016</v>
      </c>
      <c r="D1548" s="2">
        <v>42516</v>
      </c>
      <c r="E1548" s="1">
        <v>7.2916666666666671E-2</v>
      </c>
      <c r="F1548" t="s">
        <v>34</v>
      </c>
      <c r="G1548" t="s">
        <v>19</v>
      </c>
      <c r="H1548">
        <v>4</v>
      </c>
      <c r="I1548">
        <v>1</v>
      </c>
      <c r="J1548" t="str">
        <f t="shared" si="24"/>
        <v>H</v>
      </c>
      <c r="K1548">
        <v>2.54</v>
      </c>
      <c r="L1548">
        <v>3.31</v>
      </c>
      <c r="M1548">
        <v>3.03</v>
      </c>
      <c r="N1548">
        <v>2.54</v>
      </c>
      <c r="O1548">
        <v>3.38</v>
      </c>
      <c r="P1548">
        <v>3.11</v>
      </c>
      <c r="Q1548">
        <v>2.39</v>
      </c>
      <c r="R1548">
        <v>3.21</v>
      </c>
      <c r="S1548">
        <v>2.91</v>
      </c>
    </row>
    <row r="1549" spans="1:19" x14ac:dyDescent="0.2">
      <c r="A1549" t="s">
        <v>3</v>
      </c>
      <c r="B1549" t="s">
        <v>2</v>
      </c>
      <c r="C1549">
        <v>2016</v>
      </c>
      <c r="D1549" s="2">
        <v>42516</v>
      </c>
      <c r="E1549" s="1">
        <v>0.625</v>
      </c>
      <c r="F1549" t="s">
        <v>6</v>
      </c>
      <c r="G1549" t="s">
        <v>30</v>
      </c>
      <c r="H1549">
        <v>3</v>
      </c>
      <c r="I1549">
        <v>0</v>
      </c>
      <c r="J1549" t="str">
        <f t="shared" si="24"/>
        <v>H</v>
      </c>
      <c r="K1549">
        <v>1.6</v>
      </c>
      <c r="L1549">
        <v>4.12</v>
      </c>
      <c r="M1549">
        <v>6.46</v>
      </c>
      <c r="N1549">
        <v>1.6</v>
      </c>
      <c r="O1549">
        <v>4.3499999999999996</v>
      </c>
      <c r="P1549">
        <v>7.9</v>
      </c>
      <c r="Q1549">
        <v>1.52</v>
      </c>
      <c r="R1549">
        <v>3.9</v>
      </c>
      <c r="S1549">
        <v>6.17</v>
      </c>
    </row>
    <row r="1550" spans="1:19" x14ac:dyDescent="0.2">
      <c r="A1550" t="s">
        <v>3</v>
      </c>
      <c r="B1550" t="s">
        <v>2</v>
      </c>
      <c r="C1550">
        <v>2016</v>
      </c>
      <c r="D1550" s="2">
        <v>42516</v>
      </c>
      <c r="E1550" s="1">
        <v>0.83333333333333337</v>
      </c>
      <c r="F1550" t="s">
        <v>15</v>
      </c>
      <c r="G1550" t="s">
        <v>22</v>
      </c>
      <c r="H1550">
        <v>1</v>
      </c>
      <c r="I1550">
        <v>0</v>
      </c>
      <c r="J1550" t="str">
        <f t="shared" si="24"/>
        <v>H</v>
      </c>
      <c r="K1550">
        <v>1.6</v>
      </c>
      <c r="L1550">
        <v>3.92</v>
      </c>
      <c r="M1550">
        <v>6.83</v>
      </c>
      <c r="N1550">
        <v>1.6</v>
      </c>
      <c r="O1550">
        <v>4.18</v>
      </c>
      <c r="P1550">
        <v>7.48</v>
      </c>
      <c r="Q1550">
        <v>1.54</v>
      </c>
      <c r="R1550">
        <v>3.74</v>
      </c>
      <c r="S1550">
        <v>6.45</v>
      </c>
    </row>
    <row r="1551" spans="1:19" x14ac:dyDescent="0.2">
      <c r="A1551" t="s">
        <v>3</v>
      </c>
      <c r="B1551" t="s">
        <v>2</v>
      </c>
      <c r="C1551">
        <v>2016</v>
      </c>
      <c r="D1551" s="2">
        <v>42517</v>
      </c>
      <c r="E1551" s="1">
        <v>4.1666666666666664E-2</v>
      </c>
      <c r="F1551" t="s">
        <v>4</v>
      </c>
      <c r="G1551" t="s">
        <v>0</v>
      </c>
      <c r="H1551">
        <v>0</v>
      </c>
      <c r="I1551">
        <v>3</v>
      </c>
      <c r="J1551" t="str">
        <f t="shared" si="24"/>
        <v>A</v>
      </c>
      <c r="K1551">
        <v>2.39</v>
      </c>
      <c r="L1551">
        <v>3.27</v>
      </c>
      <c r="M1551">
        <v>3.34</v>
      </c>
      <c r="N1551">
        <v>2.4900000000000002</v>
      </c>
      <c r="O1551">
        <v>3.32</v>
      </c>
      <c r="P1551">
        <v>3.44</v>
      </c>
      <c r="Q1551">
        <v>2.31</v>
      </c>
      <c r="R1551">
        <v>3.15</v>
      </c>
      <c r="S1551">
        <v>3.11</v>
      </c>
    </row>
    <row r="1552" spans="1:19" x14ac:dyDescent="0.2">
      <c r="A1552" t="s">
        <v>3</v>
      </c>
      <c r="B1552" t="s">
        <v>2</v>
      </c>
      <c r="C1552">
        <v>2016</v>
      </c>
      <c r="D1552" s="2">
        <v>42518</v>
      </c>
      <c r="E1552" s="1">
        <v>0.83333333333333337</v>
      </c>
      <c r="F1552" t="s">
        <v>19</v>
      </c>
      <c r="G1552" t="s">
        <v>25</v>
      </c>
      <c r="H1552">
        <v>1</v>
      </c>
      <c r="I1552">
        <v>1</v>
      </c>
      <c r="J1552" t="str">
        <f t="shared" si="24"/>
        <v>D</v>
      </c>
      <c r="K1552">
        <v>1.57</v>
      </c>
      <c r="L1552">
        <v>4.08</v>
      </c>
      <c r="M1552">
        <v>7.02</v>
      </c>
      <c r="N1552">
        <v>1.6</v>
      </c>
      <c r="O1552">
        <v>4.3</v>
      </c>
      <c r="P1552">
        <v>7.02</v>
      </c>
      <c r="Q1552">
        <v>1.55</v>
      </c>
      <c r="R1552">
        <v>3.8</v>
      </c>
      <c r="S1552">
        <v>6.15</v>
      </c>
    </row>
    <row r="1553" spans="1:19" x14ac:dyDescent="0.2">
      <c r="A1553" t="s">
        <v>3</v>
      </c>
      <c r="B1553" t="s">
        <v>2</v>
      </c>
      <c r="C1553">
        <v>2016</v>
      </c>
      <c r="D1553" s="2">
        <v>42518</v>
      </c>
      <c r="E1553" s="1">
        <v>0.9375</v>
      </c>
      <c r="F1553" t="s">
        <v>26</v>
      </c>
      <c r="G1553" t="s">
        <v>33</v>
      </c>
      <c r="H1553">
        <v>2</v>
      </c>
      <c r="I1553">
        <v>1</v>
      </c>
      <c r="J1553" t="str">
        <f t="shared" si="24"/>
        <v>H</v>
      </c>
      <c r="K1553">
        <v>1.75</v>
      </c>
      <c r="L1553">
        <v>3.75</v>
      </c>
      <c r="M1553">
        <v>5.4</v>
      </c>
      <c r="N1553">
        <v>1.75</v>
      </c>
      <c r="O1553">
        <v>3.9</v>
      </c>
      <c r="P1553">
        <v>5.8</v>
      </c>
      <c r="Q1553">
        <v>1.69</v>
      </c>
      <c r="R1553">
        <v>3.56</v>
      </c>
      <c r="S1553">
        <v>5.04</v>
      </c>
    </row>
    <row r="1554" spans="1:19" x14ac:dyDescent="0.2">
      <c r="A1554" t="s">
        <v>3</v>
      </c>
      <c r="B1554" t="s">
        <v>2</v>
      </c>
      <c r="C1554">
        <v>2016</v>
      </c>
      <c r="D1554" s="2">
        <v>42519</v>
      </c>
      <c r="E1554" s="1">
        <v>4.1666666666666664E-2</v>
      </c>
      <c r="F1554" t="s">
        <v>13</v>
      </c>
      <c r="G1554" t="s">
        <v>34</v>
      </c>
      <c r="H1554">
        <v>1</v>
      </c>
      <c r="I1554">
        <v>1</v>
      </c>
      <c r="J1554" t="str">
        <f t="shared" si="24"/>
        <v>D</v>
      </c>
      <c r="K1554">
        <v>2</v>
      </c>
      <c r="L1554">
        <v>3.46</v>
      </c>
      <c r="M1554">
        <v>4.22</v>
      </c>
      <c r="N1554">
        <v>2.11</v>
      </c>
      <c r="O1554">
        <v>3.55</v>
      </c>
      <c r="P1554">
        <v>4.37</v>
      </c>
      <c r="Q1554">
        <v>1.93</v>
      </c>
      <c r="R1554">
        <v>3.29</v>
      </c>
      <c r="S1554">
        <v>3.89</v>
      </c>
    </row>
    <row r="1555" spans="1:19" x14ac:dyDescent="0.2">
      <c r="A1555" t="s">
        <v>3</v>
      </c>
      <c r="B1555" t="s">
        <v>2</v>
      </c>
      <c r="C1555">
        <v>2016</v>
      </c>
      <c r="D1555" s="2">
        <v>42519</v>
      </c>
      <c r="E1555" s="1">
        <v>0.625</v>
      </c>
      <c r="F1555" t="s">
        <v>30</v>
      </c>
      <c r="G1555" t="s">
        <v>11</v>
      </c>
      <c r="H1555">
        <v>1</v>
      </c>
      <c r="I1555">
        <v>2</v>
      </c>
      <c r="J1555" t="str">
        <f t="shared" si="24"/>
        <v>A</v>
      </c>
      <c r="K1555">
        <v>2.5499999999999998</v>
      </c>
      <c r="L1555">
        <v>3.24</v>
      </c>
      <c r="M1555">
        <v>3.08</v>
      </c>
      <c r="N1555">
        <v>2.5499999999999998</v>
      </c>
      <c r="O1555">
        <v>3.28</v>
      </c>
      <c r="P1555">
        <v>3.18</v>
      </c>
      <c r="Q1555">
        <v>2.41</v>
      </c>
      <c r="R1555">
        <v>3.11</v>
      </c>
      <c r="S1555">
        <v>2.95</v>
      </c>
    </row>
    <row r="1556" spans="1:19" x14ac:dyDescent="0.2">
      <c r="A1556" t="s">
        <v>3</v>
      </c>
      <c r="B1556" t="s">
        <v>2</v>
      </c>
      <c r="C1556">
        <v>2016</v>
      </c>
      <c r="D1556" s="2">
        <v>42519</v>
      </c>
      <c r="E1556" s="1">
        <v>0.625</v>
      </c>
      <c r="F1556" t="s">
        <v>22</v>
      </c>
      <c r="G1556" t="s">
        <v>6</v>
      </c>
      <c r="H1556">
        <v>0</v>
      </c>
      <c r="I1556">
        <v>2</v>
      </c>
      <c r="J1556" t="str">
        <f t="shared" si="24"/>
        <v>A</v>
      </c>
      <c r="K1556">
        <v>2.99</v>
      </c>
      <c r="L1556">
        <v>3.19</v>
      </c>
      <c r="M1556">
        <v>2.65</v>
      </c>
      <c r="N1556">
        <v>3.06</v>
      </c>
      <c r="O1556">
        <v>3.28</v>
      </c>
      <c r="P1556">
        <v>2.65</v>
      </c>
      <c r="Q1556">
        <v>2.83</v>
      </c>
      <c r="R1556">
        <v>3.06</v>
      </c>
      <c r="S1556">
        <v>2.5299999999999998</v>
      </c>
    </row>
    <row r="1557" spans="1:19" x14ac:dyDescent="0.2">
      <c r="A1557" t="s">
        <v>3</v>
      </c>
      <c r="B1557" t="s">
        <v>2</v>
      </c>
      <c r="C1557">
        <v>2016</v>
      </c>
      <c r="D1557" s="2">
        <v>42519</v>
      </c>
      <c r="E1557" s="1">
        <v>0.83333333333333337</v>
      </c>
      <c r="F1557" t="s">
        <v>17</v>
      </c>
      <c r="G1557" t="s">
        <v>10</v>
      </c>
      <c r="H1557">
        <v>1</v>
      </c>
      <c r="I1557">
        <v>0</v>
      </c>
      <c r="J1557" t="str">
        <f t="shared" si="24"/>
        <v>H</v>
      </c>
      <c r="K1557">
        <v>2.0499999999999998</v>
      </c>
      <c r="L1557">
        <v>3.53</v>
      </c>
      <c r="M1557">
        <v>3.95</v>
      </c>
      <c r="N1557">
        <v>2.15</v>
      </c>
      <c r="O1557">
        <v>3.53</v>
      </c>
      <c r="P1557">
        <v>4.09</v>
      </c>
      <c r="Q1557">
        <v>2</v>
      </c>
      <c r="R1557">
        <v>3.33</v>
      </c>
      <c r="S1557">
        <v>3.64</v>
      </c>
    </row>
    <row r="1558" spans="1:19" x14ac:dyDescent="0.2">
      <c r="A1558" t="s">
        <v>3</v>
      </c>
      <c r="B1558" t="s">
        <v>2</v>
      </c>
      <c r="C1558">
        <v>2016</v>
      </c>
      <c r="D1558" s="2">
        <v>42519</v>
      </c>
      <c r="E1558" s="1">
        <v>0.83333333333333337</v>
      </c>
      <c r="F1558" t="s">
        <v>16</v>
      </c>
      <c r="G1558" t="s">
        <v>21</v>
      </c>
      <c r="H1558">
        <v>1</v>
      </c>
      <c r="I1558">
        <v>0</v>
      </c>
      <c r="J1558" t="str">
        <f t="shared" si="24"/>
        <v>H</v>
      </c>
      <c r="K1558">
        <v>2.2599999999999998</v>
      </c>
      <c r="L1558">
        <v>3.3</v>
      </c>
      <c r="M1558">
        <v>3.56</v>
      </c>
      <c r="N1558">
        <v>2.29</v>
      </c>
      <c r="O1558">
        <v>3.36</v>
      </c>
      <c r="P1558">
        <v>3.56</v>
      </c>
      <c r="Q1558">
        <v>2.19</v>
      </c>
      <c r="R1558">
        <v>3.15</v>
      </c>
      <c r="S1558">
        <v>3.32</v>
      </c>
    </row>
    <row r="1559" spans="1:19" x14ac:dyDescent="0.2">
      <c r="A1559" t="s">
        <v>3</v>
      </c>
      <c r="B1559" t="s">
        <v>2</v>
      </c>
      <c r="C1559">
        <v>2016</v>
      </c>
      <c r="D1559" s="2">
        <v>42519</v>
      </c>
      <c r="E1559" s="1">
        <v>0.83333333333333337</v>
      </c>
      <c r="F1559" t="s">
        <v>24</v>
      </c>
      <c r="G1559" t="s">
        <v>4</v>
      </c>
      <c r="H1559">
        <v>1</v>
      </c>
      <c r="I1559">
        <v>1</v>
      </c>
      <c r="J1559" t="str">
        <f t="shared" si="24"/>
        <v>D</v>
      </c>
      <c r="K1559">
        <v>2.41</v>
      </c>
      <c r="L1559">
        <v>3.3</v>
      </c>
      <c r="M1559">
        <v>3.26</v>
      </c>
      <c r="N1559">
        <v>2.4500000000000002</v>
      </c>
      <c r="O1559">
        <v>3.5</v>
      </c>
      <c r="P1559">
        <v>3.26</v>
      </c>
      <c r="Q1559">
        <v>2.33</v>
      </c>
      <c r="R1559">
        <v>3.21</v>
      </c>
      <c r="S1559">
        <v>2.99</v>
      </c>
    </row>
    <row r="1560" spans="1:19" x14ac:dyDescent="0.2">
      <c r="A1560" t="s">
        <v>3</v>
      </c>
      <c r="B1560" t="s">
        <v>2</v>
      </c>
      <c r="C1560">
        <v>2016</v>
      </c>
      <c r="D1560" s="2">
        <v>42519</v>
      </c>
      <c r="E1560" s="1">
        <v>0.9375</v>
      </c>
      <c r="F1560" t="s">
        <v>0</v>
      </c>
      <c r="G1560" t="s">
        <v>31</v>
      </c>
      <c r="H1560">
        <v>2</v>
      </c>
      <c r="I1560">
        <v>0</v>
      </c>
      <c r="J1560" t="str">
        <f t="shared" si="24"/>
        <v>H</v>
      </c>
      <c r="K1560">
        <v>1.6</v>
      </c>
      <c r="L1560">
        <v>3.99</v>
      </c>
      <c r="M1560">
        <v>6.74</v>
      </c>
      <c r="N1560">
        <v>1.62</v>
      </c>
      <c r="O1560">
        <v>3.99</v>
      </c>
      <c r="P1560">
        <v>6.92</v>
      </c>
      <c r="Q1560">
        <v>1.57</v>
      </c>
      <c r="R1560">
        <v>3.69</v>
      </c>
      <c r="S1560">
        <v>6.06</v>
      </c>
    </row>
    <row r="1561" spans="1:19" x14ac:dyDescent="0.2">
      <c r="A1561" t="s">
        <v>3</v>
      </c>
      <c r="B1561" t="s">
        <v>2</v>
      </c>
      <c r="C1561">
        <v>2016</v>
      </c>
      <c r="D1561" s="2">
        <v>42519</v>
      </c>
      <c r="E1561" s="1">
        <v>0.9375</v>
      </c>
      <c r="F1561" t="s">
        <v>9</v>
      </c>
      <c r="G1561" t="s">
        <v>15</v>
      </c>
      <c r="H1561">
        <v>0</v>
      </c>
      <c r="I1561">
        <v>1</v>
      </c>
      <c r="J1561" t="str">
        <f t="shared" si="24"/>
        <v>A</v>
      </c>
      <c r="K1561">
        <v>2.2200000000000002</v>
      </c>
      <c r="L1561">
        <v>3.33</v>
      </c>
      <c r="M1561">
        <v>3.65</v>
      </c>
      <c r="N1561">
        <v>2.2599999999999998</v>
      </c>
      <c r="O1561">
        <v>3.44</v>
      </c>
      <c r="P1561">
        <v>3.7</v>
      </c>
      <c r="Q1561">
        <v>2.1800000000000002</v>
      </c>
      <c r="R1561">
        <v>3.14</v>
      </c>
      <c r="S1561">
        <v>3.38</v>
      </c>
    </row>
    <row r="1562" spans="1:19" x14ac:dyDescent="0.2">
      <c r="A1562" t="s">
        <v>3</v>
      </c>
      <c r="B1562" t="s">
        <v>2</v>
      </c>
      <c r="C1562">
        <v>2016</v>
      </c>
      <c r="D1562" s="2">
        <v>42522</v>
      </c>
      <c r="E1562" s="1">
        <v>0.97916666666666663</v>
      </c>
      <c r="F1562" t="s">
        <v>15</v>
      </c>
      <c r="G1562" t="s">
        <v>26</v>
      </c>
      <c r="H1562">
        <v>1</v>
      </c>
      <c r="I1562">
        <v>0</v>
      </c>
      <c r="J1562" t="str">
        <f t="shared" si="24"/>
        <v>H</v>
      </c>
      <c r="K1562">
        <v>1.57</v>
      </c>
      <c r="L1562">
        <v>4</v>
      </c>
      <c r="M1562">
        <v>7.14</v>
      </c>
      <c r="N1562">
        <v>1.59</v>
      </c>
      <c r="O1562">
        <v>4</v>
      </c>
      <c r="P1562">
        <v>7.59</v>
      </c>
      <c r="Q1562">
        <v>1.53</v>
      </c>
      <c r="R1562">
        <v>3.77</v>
      </c>
      <c r="S1562">
        <v>6.54</v>
      </c>
    </row>
    <row r="1563" spans="1:19" x14ac:dyDescent="0.2">
      <c r="A1563" t="s">
        <v>3</v>
      </c>
      <c r="B1563" t="s">
        <v>2</v>
      </c>
      <c r="C1563">
        <v>2016</v>
      </c>
      <c r="D1563" s="2">
        <v>42523</v>
      </c>
      <c r="E1563" s="1">
        <v>4.1666666666666664E-2</v>
      </c>
      <c r="F1563" t="s">
        <v>6</v>
      </c>
      <c r="G1563" t="s">
        <v>9</v>
      </c>
      <c r="H1563">
        <v>1</v>
      </c>
      <c r="I1563">
        <v>0</v>
      </c>
      <c r="J1563" t="str">
        <f t="shared" si="24"/>
        <v>H</v>
      </c>
      <c r="K1563">
        <v>1.57</v>
      </c>
      <c r="L1563">
        <v>3.93</v>
      </c>
      <c r="M1563">
        <v>7.48</v>
      </c>
      <c r="N1563">
        <v>1.65</v>
      </c>
      <c r="O1563">
        <v>3.93</v>
      </c>
      <c r="P1563">
        <v>7.48</v>
      </c>
      <c r="Q1563">
        <v>1.58</v>
      </c>
      <c r="R1563">
        <v>3.64</v>
      </c>
      <c r="S1563">
        <v>6.11</v>
      </c>
    </row>
    <row r="1564" spans="1:19" x14ac:dyDescent="0.2">
      <c r="A1564" t="s">
        <v>3</v>
      </c>
      <c r="B1564" t="s">
        <v>2</v>
      </c>
      <c r="C1564">
        <v>2016</v>
      </c>
      <c r="D1564" s="2">
        <v>42523</v>
      </c>
      <c r="E1564" s="1">
        <v>4.1666666666666664E-2</v>
      </c>
      <c r="F1564" t="s">
        <v>31</v>
      </c>
      <c r="G1564" t="s">
        <v>13</v>
      </c>
      <c r="H1564">
        <v>3</v>
      </c>
      <c r="I1564">
        <v>4</v>
      </c>
      <c r="J1564" t="str">
        <f t="shared" si="24"/>
        <v>A</v>
      </c>
      <c r="K1564">
        <v>2.33</v>
      </c>
      <c r="L1564">
        <v>3.11</v>
      </c>
      <c r="M1564">
        <v>3.21</v>
      </c>
      <c r="N1564">
        <v>2.4700000000000002</v>
      </c>
      <c r="O1564">
        <v>3.18</v>
      </c>
      <c r="P1564">
        <v>3.5</v>
      </c>
      <c r="Q1564">
        <v>2.31</v>
      </c>
      <c r="R1564">
        <v>2.99</v>
      </c>
      <c r="S1564">
        <v>3.26</v>
      </c>
    </row>
    <row r="1565" spans="1:19" x14ac:dyDescent="0.2">
      <c r="A1565" t="s">
        <v>3</v>
      </c>
      <c r="B1565" t="s">
        <v>2</v>
      </c>
      <c r="C1565">
        <v>2016</v>
      </c>
      <c r="D1565" s="2">
        <v>42523</v>
      </c>
      <c r="E1565" s="1">
        <v>4.1666666666666664E-2</v>
      </c>
      <c r="F1565" t="s">
        <v>34</v>
      </c>
      <c r="G1565" t="s">
        <v>22</v>
      </c>
      <c r="H1565">
        <v>0</v>
      </c>
      <c r="I1565">
        <v>1</v>
      </c>
      <c r="J1565" t="str">
        <f t="shared" si="24"/>
        <v>A</v>
      </c>
      <c r="K1565">
        <v>2.14</v>
      </c>
      <c r="L1565">
        <v>3.34</v>
      </c>
      <c r="M1565">
        <v>3.86</v>
      </c>
      <c r="N1565">
        <v>2.17</v>
      </c>
      <c r="O1565">
        <v>3.5</v>
      </c>
      <c r="P1565">
        <v>4.0999999999999996</v>
      </c>
      <c r="Q1565">
        <v>2.0499999999999998</v>
      </c>
      <c r="R1565">
        <v>3.22</v>
      </c>
      <c r="S1565">
        <v>3.6</v>
      </c>
    </row>
    <row r="1566" spans="1:19" x14ac:dyDescent="0.2">
      <c r="A1566" t="s">
        <v>3</v>
      </c>
      <c r="B1566" t="s">
        <v>2</v>
      </c>
      <c r="C1566">
        <v>2016</v>
      </c>
      <c r="D1566" s="2">
        <v>42523</v>
      </c>
      <c r="E1566" s="1">
        <v>7.2916666666666671E-2</v>
      </c>
      <c r="F1566" t="s">
        <v>4</v>
      </c>
      <c r="G1566" t="s">
        <v>17</v>
      </c>
      <c r="H1566">
        <v>1</v>
      </c>
      <c r="I1566">
        <v>1</v>
      </c>
      <c r="J1566" t="str">
        <f t="shared" si="24"/>
        <v>D</v>
      </c>
      <c r="K1566">
        <v>1.92</v>
      </c>
      <c r="L1566">
        <v>3.52</v>
      </c>
      <c r="M1566">
        <v>4.55</v>
      </c>
      <c r="N1566">
        <v>2.0499999999999998</v>
      </c>
      <c r="O1566">
        <v>3.52</v>
      </c>
      <c r="P1566">
        <v>4.55</v>
      </c>
      <c r="Q1566">
        <v>1.91</v>
      </c>
      <c r="R1566">
        <v>3.38</v>
      </c>
      <c r="S1566">
        <v>3.95</v>
      </c>
    </row>
    <row r="1567" spans="1:19" x14ac:dyDescent="0.2">
      <c r="A1567" t="s">
        <v>3</v>
      </c>
      <c r="B1567" t="s">
        <v>2</v>
      </c>
      <c r="C1567">
        <v>2016</v>
      </c>
      <c r="D1567" s="2">
        <v>42523</v>
      </c>
      <c r="E1567" s="1">
        <v>7.2916666666666671E-2</v>
      </c>
      <c r="F1567" t="s">
        <v>10</v>
      </c>
      <c r="G1567" t="s">
        <v>19</v>
      </c>
      <c r="H1567">
        <v>0</v>
      </c>
      <c r="I1567">
        <v>1</v>
      </c>
      <c r="J1567" t="str">
        <f t="shared" si="24"/>
        <v>A</v>
      </c>
      <c r="K1567">
        <v>5.1100000000000003</v>
      </c>
      <c r="L1567">
        <v>3.55</v>
      </c>
      <c r="M1567">
        <v>1.83</v>
      </c>
      <c r="N1567">
        <v>5.2</v>
      </c>
      <c r="O1567">
        <v>3.62</v>
      </c>
      <c r="P1567">
        <v>2.0499999999999998</v>
      </c>
      <c r="Q1567">
        <v>4.3600000000000003</v>
      </c>
      <c r="R1567">
        <v>3.37</v>
      </c>
      <c r="S1567">
        <v>1.82</v>
      </c>
    </row>
    <row r="1568" spans="1:19" x14ac:dyDescent="0.2">
      <c r="A1568" t="s">
        <v>3</v>
      </c>
      <c r="B1568" t="s">
        <v>2</v>
      </c>
      <c r="C1568">
        <v>2016</v>
      </c>
      <c r="D1568" s="2">
        <v>42523</v>
      </c>
      <c r="E1568" s="1">
        <v>7.2916666666666671E-2</v>
      </c>
      <c r="F1568" t="s">
        <v>33</v>
      </c>
      <c r="G1568" t="s">
        <v>16</v>
      </c>
      <c r="H1568">
        <v>1</v>
      </c>
      <c r="I1568">
        <v>0</v>
      </c>
      <c r="J1568" t="str">
        <f t="shared" si="24"/>
        <v>H</v>
      </c>
      <c r="K1568">
        <v>2.69</v>
      </c>
      <c r="L1568">
        <v>3.15</v>
      </c>
      <c r="M1568">
        <v>2.98</v>
      </c>
      <c r="N1568">
        <v>2.76</v>
      </c>
      <c r="O1568">
        <v>3.22</v>
      </c>
      <c r="P1568">
        <v>2.98</v>
      </c>
      <c r="Q1568">
        <v>2.62</v>
      </c>
      <c r="R1568">
        <v>3.03</v>
      </c>
      <c r="S1568">
        <v>2.77</v>
      </c>
    </row>
    <row r="1569" spans="1:19" x14ac:dyDescent="0.2">
      <c r="A1569" t="s">
        <v>3</v>
      </c>
      <c r="B1569" t="s">
        <v>2</v>
      </c>
      <c r="C1569">
        <v>2016</v>
      </c>
      <c r="D1569" s="2">
        <v>42523</v>
      </c>
      <c r="E1569" s="1">
        <v>0.97916666666666663</v>
      </c>
      <c r="F1569" t="s">
        <v>25</v>
      </c>
      <c r="G1569" t="s">
        <v>30</v>
      </c>
      <c r="H1569">
        <v>1</v>
      </c>
      <c r="I1569">
        <v>2</v>
      </c>
      <c r="J1569" t="str">
        <f t="shared" si="24"/>
        <v>A</v>
      </c>
      <c r="K1569">
        <v>2.34</v>
      </c>
      <c r="L1569">
        <v>3.25</v>
      </c>
      <c r="M1569">
        <v>3.06</v>
      </c>
      <c r="N1569">
        <v>2.4300000000000002</v>
      </c>
      <c r="O1569">
        <v>3.29</v>
      </c>
      <c r="P1569">
        <v>3.35</v>
      </c>
      <c r="Q1569">
        <v>2.33</v>
      </c>
      <c r="R1569">
        <v>3.1</v>
      </c>
      <c r="S1569">
        <v>3.12</v>
      </c>
    </row>
    <row r="1570" spans="1:19" x14ac:dyDescent="0.2">
      <c r="A1570" t="s">
        <v>3</v>
      </c>
      <c r="B1570" t="s">
        <v>2</v>
      </c>
      <c r="C1570">
        <v>2016</v>
      </c>
      <c r="D1570" s="2">
        <v>42524</v>
      </c>
      <c r="E1570" s="1">
        <v>4.1666666666666664E-2</v>
      </c>
      <c r="F1570" t="s">
        <v>11</v>
      </c>
      <c r="G1570" t="s">
        <v>24</v>
      </c>
      <c r="H1570">
        <v>1</v>
      </c>
      <c r="I1570">
        <v>0</v>
      </c>
      <c r="J1570" t="str">
        <f t="shared" si="24"/>
        <v>H</v>
      </c>
      <c r="K1570">
        <v>1.46</v>
      </c>
      <c r="L1570">
        <v>4.58</v>
      </c>
      <c r="M1570">
        <v>8.35</v>
      </c>
      <c r="N1570">
        <v>1.57</v>
      </c>
      <c r="O1570">
        <v>4.6500000000000004</v>
      </c>
      <c r="P1570">
        <v>8.5</v>
      </c>
      <c r="Q1570">
        <v>1.45</v>
      </c>
      <c r="R1570">
        <v>4.17</v>
      </c>
      <c r="S1570">
        <v>7.03</v>
      </c>
    </row>
    <row r="1571" spans="1:19" x14ac:dyDescent="0.2">
      <c r="A1571" t="s">
        <v>3</v>
      </c>
      <c r="B1571" t="s">
        <v>2</v>
      </c>
      <c r="C1571">
        <v>2016</v>
      </c>
      <c r="D1571" s="2">
        <v>42524</v>
      </c>
      <c r="E1571" s="1">
        <v>4.1666666666666664E-2</v>
      </c>
      <c r="F1571" t="s">
        <v>21</v>
      </c>
      <c r="G1571" t="s">
        <v>0</v>
      </c>
      <c r="H1571">
        <v>4</v>
      </c>
      <c r="I1571">
        <v>3</v>
      </c>
      <c r="J1571" t="str">
        <f t="shared" si="24"/>
        <v>H</v>
      </c>
      <c r="K1571">
        <v>2</v>
      </c>
      <c r="L1571">
        <v>3.45</v>
      </c>
      <c r="M1571">
        <v>4.26</v>
      </c>
      <c r="N1571">
        <v>2.25</v>
      </c>
      <c r="O1571">
        <v>3.52</v>
      </c>
      <c r="P1571">
        <v>4.26</v>
      </c>
      <c r="Q1571">
        <v>2.0099999999999998</v>
      </c>
      <c r="R1571">
        <v>3.27</v>
      </c>
      <c r="S1571">
        <v>3.75</v>
      </c>
    </row>
    <row r="1572" spans="1:19" x14ac:dyDescent="0.2">
      <c r="A1572" t="s">
        <v>3</v>
      </c>
      <c r="B1572" t="s">
        <v>2</v>
      </c>
      <c r="C1572">
        <v>2016</v>
      </c>
      <c r="D1572" s="2">
        <v>42525</v>
      </c>
      <c r="E1572" s="1">
        <v>0.83333333333333337</v>
      </c>
      <c r="F1572" t="s">
        <v>26</v>
      </c>
      <c r="G1572" t="s">
        <v>34</v>
      </c>
      <c r="H1572">
        <v>1</v>
      </c>
      <c r="I1572">
        <v>0</v>
      </c>
      <c r="J1572" t="str">
        <f t="shared" si="24"/>
        <v>H</v>
      </c>
      <c r="K1572">
        <v>1.55</v>
      </c>
      <c r="L1572">
        <v>4.17</v>
      </c>
      <c r="M1572">
        <v>7.07</v>
      </c>
      <c r="N1572">
        <v>1.7</v>
      </c>
      <c r="O1572">
        <v>4.28</v>
      </c>
      <c r="P1572">
        <v>7.11</v>
      </c>
      <c r="Q1572">
        <v>1.54</v>
      </c>
      <c r="R1572">
        <v>3.88</v>
      </c>
      <c r="S1572">
        <v>6.08</v>
      </c>
    </row>
    <row r="1573" spans="1:19" x14ac:dyDescent="0.2">
      <c r="A1573" t="s">
        <v>3</v>
      </c>
      <c r="B1573" t="s">
        <v>2</v>
      </c>
      <c r="C1573">
        <v>2016</v>
      </c>
      <c r="D1573" s="2">
        <v>42526</v>
      </c>
      <c r="E1573" s="1">
        <v>2.0833333333333332E-2</v>
      </c>
      <c r="F1573" t="s">
        <v>13</v>
      </c>
      <c r="G1573" t="s">
        <v>17</v>
      </c>
      <c r="H1573">
        <v>0</v>
      </c>
      <c r="I1573">
        <v>0</v>
      </c>
      <c r="J1573" t="str">
        <f t="shared" si="24"/>
        <v>D</v>
      </c>
      <c r="K1573">
        <v>2.63</v>
      </c>
      <c r="L1573">
        <v>3.31</v>
      </c>
      <c r="M1573">
        <v>2.92</v>
      </c>
      <c r="N1573">
        <v>2.64</v>
      </c>
      <c r="O1573">
        <v>3.31</v>
      </c>
      <c r="P1573">
        <v>2.97</v>
      </c>
      <c r="Q1573">
        <v>2.52</v>
      </c>
      <c r="R1573">
        <v>3.09</v>
      </c>
      <c r="S1573">
        <v>2.82</v>
      </c>
    </row>
    <row r="1574" spans="1:19" x14ac:dyDescent="0.2">
      <c r="A1574" t="s">
        <v>3</v>
      </c>
      <c r="B1574" t="s">
        <v>2</v>
      </c>
      <c r="C1574">
        <v>2016</v>
      </c>
      <c r="D1574" s="2">
        <v>42526</v>
      </c>
      <c r="E1574" s="1">
        <v>2.0833333333333332E-2</v>
      </c>
      <c r="F1574" t="s">
        <v>6</v>
      </c>
      <c r="G1574" t="s">
        <v>31</v>
      </c>
      <c r="H1574">
        <v>2</v>
      </c>
      <c r="I1574">
        <v>1</v>
      </c>
      <c r="J1574" t="str">
        <f t="shared" si="24"/>
        <v>H</v>
      </c>
      <c r="K1574">
        <v>1.47</v>
      </c>
      <c r="L1574">
        <v>4.34</v>
      </c>
      <c r="M1574">
        <v>8.5500000000000007</v>
      </c>
      <c r="N1574">
        <v>1.47</v>
      </c>
      <c r="O1574">
        <v>4.45</v>
      </c>
      <c r="P1574">
        <v>9.6</v>
      </c>
      <c r="Q1574">
        <v>1.42</v>
      </c>
      <c r="R1574">
        <v>4.0999999999999996</v>
      </c>
      <c r="S1574">
        <v>7.87</v>
      </c>
    </row>
    <row r="1575" spans="1:19" x14ac:dyDescent="0.2">
      <c r="A1575" t="s">
        <v>3</v>
      </c>
      <c r="B1575" t="s">
        <v>2</v>
      </c>
      <c r="C1575">
        <v>2016</v>
      </c>
      <c r="D1575" s="2">
        <v>42526</v>
      </c>
      <c r="E1575" s="1">
        <v>0.625</v>
      </c>
      <c r="F1575" t="s">
        <v>25</v>
      </c>
      <c r="G1575" t="s">
        <v>33</v>
      </c>
      <c r="H1575">
        <v>1</v>
      </c>
      <c r="I1575">
        <v>0</v>
      </c>
      <c r="J1575" t="str">
        <f t="shared" si="24"/>
        <v>H</v>
      </c>
      <c r="K1575">
        <v>2.2999999999999998</v>
      </c>
      <c r="L1575">
        <v>3.29</v>
      </c>
      <c r="M1575">
        <v>3.49</v>
      </c>
      <c r="N1575">
        <v>2.2999999999999998</v>
      </c>
      <c r="O1575">
        <v>3.3</v>
      </c>
      <c r="P1575">
        <v>3.7</v>
      </c>
      <c r="Q1575">
        <v>2.1800000000000002</v>
      </c>
      <c r="R1575">
        <v>3.16</v>
      </c>
      <c r="S1575">
        <v>3.36</v>
      </c>
    </row>
    <row r="1576" spans="1:19" x14ac:dyDescent="0.2">
      <c r="A1576" t="s">
        <v>3</v>
      </c>
      <c r="B1576" t="s">
        <v>2</v>
      </c>
      <c r="C1576">
        <v>2016</v>
      </c>
      <c r="D1576" s="2">
        <v>42526</v>
      </c>
      <c r="E1576" s="1">
        <v>0.625</v>
      </c>
      <c r="F1576" t="s">
        <v>9</v>
      </c>
      <c r="G1576" t="s">
        <v>10</v>
      </c>
      <c r="H1576">
        <v>3</v>
      </c>
      <c r="I1576">
        <v>0</v>
      </c>
      <c r="J1576" t="str">
        <f t="shared" si="24"/>
        <v>H</v>
      </c>
      <c r="K1576">
        <v>1.78</v>
      </c>
      <c r="L1576">
        <v>3.66</v>
      </c>
      <c r="M1576">
        <v>5.3</v>
      </c>
      <c r="N1576">
        <v>1.79</v>
      </c>
      <c r="O1576">
        <v>3.7</v>
      </c>
      <c r="P1576">
        <v>5.5</v>
      </c>
      <c r="Q1576">
        <v>1.73</v>
      </c>
      <c r="R1576">
        <v>3.46</v>
      </c>
      <c r="S1576">
        <v>4.84</v>
      </c>
    </row>
    <row r="1577" spans="1:19" x14ac:dyDescent="0.2">
      <c r="A1577" t="s">
        <v>3</v>
      </c>
      <c r="B1577" t="s">
        <v>2</v>
      </c>
      <c r="C1577">
        <v>2016</v>
      </c>
      <c r="D1577" s="2">
        <v>42526</v>
      </c>
      <c r="E1577" s="1">
        <v>0.83333333333333337</v>
      </c>
      <c r="F1577" t="s">
        <v>11</v>
      </c>
      <c r="G1577" t="s">
        <v>21</v>
      </c>
      <c r="H1577">
        <v>1</v>
      </c>
      <c r="I1577">
        <v>2</v>
      </c>
      <c r="J1577" t="str">
        <f t="shared" si="24"/>
        <v>A</v>
      </c>
      <c r="K1577">
        <v>2.4900000000000002</v>
      </c>
      <c r="L1577">
        <v>3.34</v>
      </c>
      <c r="M1577">
        <v>3.08</v>
      </c>
      <c r="N1577">
        <v>2.5</v>
      </c>
      <c r="O1577">
        <v>3.35</v>
      </c>
      <c r="P1577">
        <v>3.2</v>
      </c>
      <c r="Q1577">
        <v>2.4</v>
      </c>
      <c r="R1577">
        <v>3.2</v>
      </c>
      <c r="S1577">
        <v>2.9</v>
      </c>
    </row>
    <row r="1578" spans="1:19" x14ac:dyDescent="0.2">
      <c r="A1578" t="s">
        <v>3</v>
      </c>
      <c r="B1578" t="s">
        <v>2</v>
      </c>
      <c r="C1578">
        <v>2016</v>
      </c>
      <c r="D1578" s="2">
        <v>42526</v>
      </c>
      <c r="E1578" s="1">
        <v>0.83333333333333337</v>
      </c>
      <c r="F1578" t="s">
        <v>0</v>
      </c>
      <c r="G1578" t="s">
        <v>30</v>
      </c>
      <c r="H1578">
        <v>1</v>
      </c>
      <c r="I1578">
        <v>0</v>
      </c>
      <c r="J1578" t="str">
        <f t="shared" si="24"/>
        <v>H</v>
      </c>
      <c r="K1578">
        <v>1.51</v>
      </c>
      <c r="L1578">
        <v>4.1100000000000003</v>
      </c>
      <c r="M1578">
        <v>8.5</v>
      </c>
      <c r="N1578">
        <v>1.6</v>
      </c>
      <c r="O1578">
        <v>4.33</v>
      </c>
      <c r="P1578">
        <v>8.5</v>
      </c>
      <c r="Q1578">
        <v>1.49</v>
      </c>
      <c r="R1578">
        <v>3.88</v>
      </c>
      <c r="S1578">
        <v>6.85</v>
      </c>
    </row>
    <row r="1579" spans="1:19" x14ac:dyDescent="0.2">
      <c r="A1579" t="s">
        <v>3</v>
      </c>
      <c r="B1579" t="s">
        <v>2</v>
      </c>
      <c r="C1579">
        <v>2016</v>
      </c>
      <c r="D1579" s="2">
        <v>42526</v>
      </c>
      <c r="E1579" s="1">
        <v>0.83333333333333337</v>
      </c>
      <c r="F1579" t="s">
        <v>22</v>
      </c>
      <c r="G1579" t="s">
        <v>4</v>
      </c>
      <c r="H1579">
        <v>4</v>
      </c>
      <c r="I1579">
        <v>4</v>
      </c>
      <c r="J1579" t="str">
        <f t="shared" si="24"/>
        <v>D</v>
      </c>
      <c r="K1579">
        <v>2.23</v>
      </c>
      <c r="L1579">
        <v>3.44</v>
      </c>
      <c r="M1579">
        <v>3.5</v>
      </c>
      <c r="N1579">
        <v>2.2999999999999998</v>
      </c>
      <c r="O1579">
        <v>3.48</v>
      </c>
      <c r="P1579">
        <v>3.6</v>
      </c>
      <c r="Q1579">
        <v>2.17</v>
      </c>
      <c r="R1579">
        <v>3.26</v>
      </c>
      <c r="S1579">
        <v>3.24</v>
      </c>
    </row>
    <row r="1580" spans="1:19" x14ac:dyDescent="0.2">
      <c r="A1580" t="s">
        <v>3</v>
      </c>
      <c r="B1580" t="s">
        <v>2</v>
      </c>
      <c r="C1580">
        <v>2016</v>
      </c>
      <c r="D1580" s="2">
        <v>42526</v>
      </c>
      <c r="E1580" s="1">
        <v>0.83333333333333337</v>
      </c>
      <c r="F1580" t="s">
        <v>24</v>
      </c>
      <c r="G1580" t="s">
        <v>15</v>
      </c>
      <c r="H1580">
        <v>1</v>
      </c>
      <c r="I1580">
        <v>0</v>
      </c>
      <c r="J1580" t="str">
        <f t="shared" si="24"/>
        <v>H</v>
      </c>
      <c r="K1580">
        <v>2.96</v>
      </c>
      <c r="L1580">
        <v>3.32</v>
      </c>
      <c r="M1580">
        <v>2.59</v>
      </c>
      <c r="N1580">
        <v>3.18</v>
      </c>
      <c r="O1580">
        <v>3.32</v>
      </c>
      <c r="P1580">
        <v>2.6</v>
      </c>
      <c r="Q1580">
        <v>2.92</v>
      </c>
      <c r="R1580">
        <v>3.08</v>
      </c>
      <c r="S1580">
        <v>2.4500000000000002</v>
      </c>
    </row>
    <row r="1581" spans="1:19" x14ac:dyDescent="0.2">
      <c r="A1581" t="s">
        <v>3</v>
      </c>
      <c r="B1581" t="s">
        <v>2</v>
      </c>
      <c r="C1581">
        <v>2016</v>
      </c>
      <c r="D1581" s="2">
        <v>42526</v>
      </c>
      <c r="E1581" s="1">
        <v>0.9375</v>
      </c>
      <c r="F1581" t="s">
        <v>19</v>
      </c>
      <c r="G1581" t="s">
        <v>16</v>
      </c>
      <c r="H1581">
        <v>0</v>
      </c>
      <c r="I1581">
        <v>1</v>
      </c>
      <c r="J1581" t="str">
        <f t="shared" si="24"/>
        <v>A</v>
      </c>
      <c r="K1581">
        <v>1.79</v>
      </c>
      <c r="L1581">
        <v>3.52</v>
      </c>
      <c r="M1581">
        <v>4.57</v>
      </c>
      <c r="N1581">
        <v>1.83</v>
      </c>
      <c r="O1581">
        <v>3.74</v>
      </c>
      <c r="P1581">
        <v>5.6</v>
      </c>
      <c r="Q1581">
        <v>1.73</v>
      </c>
      <c r="R1581">
        <v>3.37</v>
      </c>
      <c r="S1581">
        <v>4.9800000000000004</v>
      </c>
    </row>
    <row r="1582" spans="1:19" x14ac:dyDescent="0.2">
      <c r="A1582" t="s">
        <v>3</v>
      </c>
      <c r="B1582" t="s">
        <v>2</v>
      </c>
      <c r="C1582">
        <v>2016</v>
      </c>
      <c r="D1582" s="2">
        <v>42532</v>
      </c>
      <c r="E1582" s="1">
        <v>0.83333333333333337</v>
      </c>
      <c r="F1582" t="s">
        <v>15</v>
      </c>
      <c r="G1582" t="s">
        <v>25</v>
      </c>
      <c r="H1582">
        <v>3</v>
      </c>
      <c r="I1582">
        <v>1</v>
      </c>
      <c r="J1582" t="str">
        <f t="shared" si="24"/>
        <v>H</v>
      </c>
      <c r="K1582">
        <v>1.47</v>
      </c>
      <c r="L1582">
        <v>4.3899999999999997</v>
      </c>
      <c r="M1582">
        <v>8.68</v>
      </c>
      <c r="N1582">
        <v>1.5</v>
      </c>
      <c r="O1582">
        <v>4.3899999999999997</v>
      </c>
      <c r="P1582">
        <v>8.75</v>
      </c>
      <c r="Q1582">
        <v>1.46</v>
      </c>
      <c r="R1582">
        <v>4.01</v>
      </c>
      <c r="S1582">
        <v>7.2</v>
      </c>
    </row>
    <row r="1583" spans="1:19" x14ac:dyDescent="0.2">
      <c r="A1583" t="s">
        <v>3</v>
      </c>
      <c r="B1583" t="s">
        <v>2</v>
      </c>
      <c r="C1583">
        <v>2016</v>
      </c>
      <c r="D1583" s="2">
        <v>42532</v>
      </c>
      <c r="E1583" s="1">
        <v>0.83333333333333337</v>
      </c>
      <c r="F1583" t="s">
        <v>30</v>
      </c>
      <c r="G1583" t="s">
        <v>13</v>
      </c>
      <c r="H1583">
        <v>2</v>
      </c>
      <c r="I1583">
        <v>1</v>
      </c>
      <c r="J1583" t="str">
        <f t="shared" si="24"/>
        <v>H</v>
      </c>
      <c r="K1583">
        <v>2.15</v>
      </c>
      <c r="L1583">
        <v>3.37</v>
      </c>
      <c r="M1583">
        <v>3.79</v>
      </c>
      <c r="N1583">
        <v>2.15</v>
      </c>
      <c r="O1583">
        <v>3.37</v>
      </c>
      <c r="P1583">
        <v>4.0999999999999996</v>
      </c>
      <c r="Q1583">
        <v>2.06</v>
      </c>
      <c r="R1583">
        <v>3.16</v>
      </c>
      <c r="S1583">
        <v>3.67</v>
      </c>
    </row>
    <row r="1584" spans="1:19" x14ac:dyDescent="0.2">
      <c r="A1584" t="s">
        <v>3</v>
      </c>
      <c r="B1584" t="s">
        <v>2</v>
      </c>
      <c r="C1584">
        <v>2016</v>
      </c>
      <c r="D1584" s="2">
        <v>42532</v>
      </c>
      <c r="E1584" s="1">
        <v>0.9375</v>
      </c>
      <c r="F1584" t="s">
        <v>17</v>
      </c>
      <c r="G1584" t="s">
        <v>0</v>
      </c>
      <c r="H1584">
        <v>1</v>
      </c>
      <c r="I1584">
        <v>1</v>
      </c>
      <c r="J1584" t="str">
        <f t="shared" si="24"/>
        <v>D</v>
      </c>
      <c r="K1584">
        <v>2.2599999999999998</v>
      </c>
      <c r="L1584">
        <v>3.13</v>
      </c>
      <c r="M1584">
        <v>3.81</v>
      </c>
      <c r="N1584">
        <v>2.2999999999999998</v>
      </c>
      <c r="O1584">
        <v>3.22</v>
      </c>
      <c r="P1584">
        <v>3.81</v>
      </c>
      <c r="Q1584">
        <v>2.16</v>
      </c>
      <c r="R1584">
        <v>3.06</v>
      </c>
      <c r="S1584">
        <v>3.54</v>
      </c>
    </row>
    <row r="1585" spans="1:19" x14ac:dyDescent="0.2">
      <c r="A1585" t="s">
        <v>3</v>
      </c>
      <c r="B1585" t="s">
        <v>2</v>
      </c>
      <c r="C1585">
        <v>2016</v>
      </c>
      <c r="D1585" s="2">
        <v>42533</v>
      </c>
      <c r="E1585" s="1">
        <v>4.1666666666666664E-2</v>
      </c>
      <c r="F1585" t="s">
        <v>16</v>
      </c>
      <c r="G1585" t="s">
        <v>26</v>
      </c>
      <c r="H1585">
        <v>1</v>
      </c>
      <c r="I1585">
        <v>2</v>
      </c>
      <c r="J1585" t="str">
        <f t="shared" si="24"/>
        <v>A</v>
      </c>
      <c r="K1585">
        <v>1.76</v>
      </c>
      <c r="L1585">
        <v>3.65</v>
      </c>
      <c r="M1585">
        <v>5.44</v>
      </c>
      <c r="N1585">
        <v>1.81</v>
      </c>
      <c r="O1585">
        <v>3.75</v>
      </c>
      <c r="P1585">
        <v>5.44</v>
      </c>
      <c r="Q1585">
        <v>1.74</v>
      </c>
      <c r="R1585">
        <v>3.48</v>
      </c>
      <c r="S1585">
        <v>4.75</v>
      </c>
    </row>
    <row r="1586" spans="1:19" x14ac:dyDescent="0.2">
      <c r="A1586" t="s">
        <v>3</v>
      </c>
      <c r="B1586" t="s">
        <v>2</v>
      </c>
      <c r="C1586">
        <v>2016</v>
      </c>
      <c r="D1586" s="2">
        <v>42533</v>
      </c>
      <c r="E1586" s="1">
        <v>0.625</v>
      </c>
      <c r="F1586" t="s">
        <v>10</v>
      </c>
      <c r="G1586" t="s">
        <v>24</v>
      </c>
      <c r="H1586">
        <v>1</v>
      </c>
      <c r="I1586">
        <v>1</v>
      </c>
      <c r="J1586" t="str">
        <f t="shared" si="24"/>
        <v>D</v>
      </c>
      <c r="K1586">
        <v>1.93</v>
      </c>
      <c r="L1586">
        <v>3.58</v>
      </c>
      <c r="M1586">
        <v>4.4000000000000004</v>
      </c>
      <c r="N1586">
        <v>2.08</v>
      </c>
      <c r="O1586">
        <v>3.59</v>
      </c>
      <c r="P1586">
        <v>4.55</v>
      </c>
      <c r="Q1586">
        <v>1.9</v>
      </c>
      <c r="R1586">
        <v>3.38</v>
      </c>
      <c r="S1586">
        <v>4.04</v>
      </c>
    </row>
    <row r="1587" spans="1:19" x14ac:dyDescent="0.2">
      <c r="A1587" t="s">
        <v>3</v>
      </c>
      <c r="B1587" t="s">
        <v>2</v>
      </c>
      <c r="C1587">
        <v>2016</v>
      </c>
      <c r="D1587" s="2">
        <v>42533</v>
      </c>
      <c r="E1587" s="1">
        <v>0.625</v>
      </c>
      <c r="F1587" t="s">
        <v>31</v>
      </c>
      <c r="G1587" t="s">
        <v>22</v>
      </c>
      <c r="H1587">
        <v>3</v>
      </c>
      <c r="I1587">
        <v>2</v>
      </c>
      <c r="J1587" t="str">
        <f t="shared" si="24"/>
        <v>H</v>
      </c>
      <c r="K1587">
        <v>1.96</v>
      </c>
      <c r="L1587">
        <v>3.46</v>
      </c>
      <c r="M1587">
        <v>4.43</v>
      </c>
      <c r="N1587">
        <v>2</v>
      </c>
      <c r="O1587">
        <v>3.48</v>
      </c>
      <c r="P1587">
        <v>4.5999999999999996</v>
      </c>
      <c r="Q1587">
        <v>1.92</v>
      </c>
      <c r="R1587">
        <v>3.28</v>
      </c>
      <c r="S1587">
        <v>4.1100000000000003</v>
      </c>
    </row>
    <row r="1588" spans="1:19" x14ac:dyDescent="0.2">
      <c r="A1588" t="s">
        <v>3</v>
      </c>
      <c r="B1588" t="s">
        <v>2</v>
      </c>
      <c r="C1588">
        <v>2016</v>
      </c>
      <c r="D1588" s="2">
        <v>42533</v>
      </c>
      <c r="E1588" s="1">
        <v>0.83333333333333337</v>
      </c>
      <c r="F1588" t="s">
        <v>4</v>
      </c>
      <c r="G1588" t="s">
        <v>19</v>
      </c>
      <c r="H1588">
        <v>2</v>
      </c>
      <c r="I1588">
        <v>3</v>
      </c>
      <c r="J1588" t="str">
        <f t="shared" si="24"/>
        <v>A</v>
      </c>
      <c r="K1588">
        <v>2.0099999999999998</v>
      </c>
      <c r="L1588">
        <v>3.55</v>
      </c>
      <c r="M1588">
        <v>4.0599999999999996</v>
      </c>
      <c r="N1588">
        <v>2.0499999999999998</v>
      </c>
      <c r="O1588">
        <v>3.56</v>
      </c>
      <c r="P1588">
        <v>4.2</v>
      </c>
      <c r="Q1588">
        <v>1.97</v>
      </c>
      <c r="R1588">
        <v>3.36</v>
      </c>
      <c r="S1588">
        <v>3.75</v>
      </c>
    </row>
    <row r="1589" spans="1:19" x14ac:dyDescent="0.2">
      <c r="A1589" t="s">
        <v>3</v>
      </c>
      <c r="B1589" t="s">
        <v>2</v>
      </c>
      <c r="C1589">
        <v>2016</v>
      </c>
      <c r="D1589" s="2">
        <v>42533</v>
      </c>
      <c r="E1589" s="1">
        <v>0.83333333333333337</v>
      </c>
      <c r="F1589" t="s">
        <v>33</v>
      </c>
      <c r="G1589" t="s">
        <v>11</v>
      </c>
      <c r="H1589">
        <v>1</v>
      </c>
      <c r="I1589">
        <v>0</v>
      </c>
      <c r="J1589" t="str">
        <f t="shared" si="24"/>
        <v>H</v>
      </c>
      <c r="K1589">
        <v>2.85</v>
      </c>
      <c r="L1589">
        <v>3.23</v>
      </c>
      <c r="M1589">
        <v>2.75</v>
      </c>
      <c r="N1589">
        <v>2.96</v>
      </c>
      <c r="O1589">
        <v>3.3</v>
      </c>
      <c r="P1589">
        <v>2.89</v>
      </c>
      <c r="Q1589">
        <v>2.74</v>
      </c>
      <c r="R1589">
        <v>3.07</v>
      </c>
      <c r="S1589">
        <v>2.61</v>
      </c>
    </row>
    <row r="1590" spans="1:19" x14ac:dyDescent="0.2">
      <c r="A1590" t="s">
        <v>3</v>
      </c>
      <c r="B1590" t="s">
        <v>2</v>
      </c>
      <c r="C1590">
        <v>2016</v>
      </c>
      <c r="D1590" s="2">
        <v>42533</v>
      </c>
      <c r="E1590" s="1">
        <v>0.83333333333333337</v>
      </c>
      <c r="F1590" t="s">
        <v>21</v>
      </c>
      <c r="G1590" t="s">
        <v>6</v>
      </c>
      <c r="H1590">
        <v>1</v>
      </c>
      <c r="I1590">
        <v>0</v>
      </c>
      <c r="J1590" t="str">
        <f t="shared" si="24"/>
        <v>H</v>
      </c>
      <c r="K1590">
        <v>2.3199999999999998</v>
      </c>
      <c r="L1590">
        <v>3.2</v>
      </c>
      <c r="M1590">
        <v>3.56</v>
      </c>
      <c r="N1590">
        <v>2.33</v>
      </c>
      <c r="O1590">
        <v>3.21</v>
      </c>
      <c r="P1590">
        <v>3.56</v>
      </c>
      <c r="Q1590">
        <v>2.23</v>
      </c>
      <c r="R1590">
        <v>3.11</v>
      </c>
      <c r="S1590">
        <v>3.29</v>
      </c>
    </row>
    <row r="1591" spans="1:19" x14ac:dyDescent="0.2">
      <c r="A1591" t="s">
        <v>3</v>
      </c>
      <c r="B1591" t="s">
        <v>2</v>
      </c>
      <c r="C1591">
        <v>2016</v>
      </c>
      <c r="D1591" s="2">
        <v>42533</v>
      </c>
      <c r="E1591" s="1">
        <v>0.95833333333333337</v>
      </c>
      <c r="F1591" t="s">
        <v>34</v>
      </c>
      <c r="G1591" t="s">
        <v>9</v>
      </c>
      <c r="H1591">
        <v>0</v>
      </c>
      <c r="I1591">
        <v>2</v>
      </c>
      <c r="J1591" t="str">
        <f t="shared" si="24"/>
        <v>A</v>
      </c>
      <c r="K1591">
        <v>2.67</v>
      </c>
      <c r="L1591">
        <v>3.17</v>
      </c>
      <c r="M1591">
        <v>2.98</v>
      </c>
      <c r="N1591">
        <v>2.67</v>
      </c>
      <c r="O1591">
        <v>3.2</v>
      </c>
      <c r="P1591">
        <v>3.5</v>
      </c>
      <c r="Q1591">
        <v>2.41</v>
      </c>
      <c r="R1591">
        <v>3.04</v>
      </c>
      <c r="S1591">
        <v>3.05</v>
      </c>
    </row>
    <row r="1592" spans="1:19" x14ac:dyDescent="0.2">
      <c r="A1592" t="s">
        <v>3</v>
      </c>
      <c r="B1592" t="s">
        <v>2</v>
      </c>
      <c r="C1592">
        <v>2016</v>
      </c>
      <c r="D1592" s="2">
        <v>42536</v>
      </c>
      <c r="E1592" s="1">
        <v>0.97916666666666663</v>
      </c>
      <c r="F1592" t="s">
        <v>13</v>
      </c>
      <c r="G1592" t="s">
        <v>0</v>
      </c>
      <c r="H1592">
        <v>3</v>
      </c>
      <c r="I1592">
        <v>3</v>
      </c>
      <c r="J1592" t="str">
        <f t="shared" si="24"/>
        <v>D</v>
      </c>
      <c r="K1592">
        <v>3</v>
      </c>
      <c r="L1592">
        <v>3.15</v>
      </c>
      <c r="M1592">
        <v>2.67</v>
      </c>
      <c r="N1592">
        <v>3</v>
      </c>
      <c r="O1592">
        <v>3.18</v>
      </c>
      <c r="P1592">
        <v>2.76</v>
      </c>
      <c r="Q1592">
        <v>2.8</v>
      </c>
      <c r="R1592">
        <v>2.99</v>
      </c>
      <c r="S1592">
        <v>2.62</v>
      </c>
    </row>
    <row r="1593" spans="1:19" x14ac:dyDescent="0.2">
      <c r="A1593" t="s">
        <v>3</v>
      </c>
      <c r="B1593" t="s">
        <v>2</v>
      </c>
      <c r="C1593">
        <v>2016</v>
      </c>
      <c r="D1593" s="2">
        <v>42536</v>
      </c>
      <c r="E1593" s="1">
        <v>0.97916666666666663</v>
      </c>
      <c r="F1593" t="s">
        <v>30</v>
      </c>
      <c r="G1593" t="s">
        <v>26</v>
      </c>
      <c r="H1593">
        <v>3</v>
      </c>
      <c r="I1593">
        <v>2</v>
      </c>
      <c r="J1593" t="str">
        <f t="shared" si="24"/>
        <v>H</v>
      </c>
      <c r="K1593">
        <v>2.08</v>
      </c>
      <c r="L1593">
        <v>3.42</v>
      </c>
      <c r="M1593">
        <v>3.98</v>
      </c>
      <c r="N1593">
        <v>2.08</v>
      </c>
      <c r="O1593">
        <v>3.57</v>
      </c>
      <c r="P1593">
        <v>4.2</v>
      </c>
      <c r="Q1593">
        <v>1.98</v>
      </c>
      <c r="R1593">
        <v>3.27</v>
      </c>
      <c r="S1593">
        <v>3.81</v>
      </c>
    </row>
    <row r="1594" spans="1:19" x14ac:dyDescent="0.2">
      <c r="A1594" t="s">
        <v>3</v>
      </c>
      <c r="B1594" t="s">
        <v>2</v>
      </c>
      <c r="C1594">
        <v>2016</v>
      </c>
      <c r="D1594" s="2">
        <v>42536</v>
      </c>
      <c r="E1594" s="1">
        <v>0.97916666666666663</v>
      </c>
      <c r="F1594" t="s">
        <v>16</v>
      </c>
      <c r="G1594" t="s">
        <v>24</v>
      </c>
      <c r="H1594">
        <v>2</v>
      </c>
      <c r="I1594">
        <v>0</v>
      </c>
      <c r="J1594" t="str">
        <f t="shared" si="24"/>
        <v>H</v>
      </c>
      <c r="K1594">
        <v>1.44</v>
      </c>
      <c r="L1594">
        <v>4.6100000000000003</v>
      </c>
      <c r="M1594">
        <v>8.6300000000000008</v>
      </c>
      <c r="N1594">
        <v>1.44</v>
      </c>
      <c r="O1594">
        <v>4.96</v>
      </c>
      <c r="P1594">
        <v>9.19</v>
      </c>
      <c r="Q1594">
        <v>1.4</v>
      </c>
      <c r="R1594">
        <v>4.3499999999999996</v>
      </c>
      <c r="S1594">
        <v>7.9</v>
      </c>
    </row>
    <row r="1595" spans="1:19" x14ac:dyDescent="0.2">
      <c r="A1595" t="s">
        <v>3</v>
      </c>
      <c r="B1595" t="s">
        <v>2</v>
      </c>
      <c r="C1595">
        <v>2016</v>
      </c>
      <c r="D1595" s="2">
        <v>42537</v>
      </c>
      <c r="E1595" s="1">
        <v>4.1666666666666664E-2</v>
      </c>
      <c r="F1595" t="s">
        <v>10</v>
      </c>
      <c r="G1595" t="s">
        <v>25</v>
      </c>
      <c r="H1595">
        <v>3</v>
      </c>
      <c r="I1595">
        <v>1</v>
      </c>
      <c r="J1595" t="str">
        <f t="shared" si="24"/>
        <v>H</v>
      </c>
      <c r="K1595">
        <v>1.83</v>
      </c>
      <c r="L1595">
        <v>3.59</v>
      </c>
      <c r="M1595">
        <v>4.97</v>
      </c>
      <c r="N1595">
        <v>1.88</v>
      </c>
      <c r="O1595">
        <v>3.59</v>
      </c>
      <c r="P1595">
        <v>5</v>
      </c>
      <c r="Q1595">
        <v>1.8</v>
      </c>
      <c r="R1595">
        <v>3.37</v>
      </c>
      <c r="S1595">
        <v>4.55</v>
      </c>
    </row>
    <row r="1596" spans="1:19" x14ac:dyDescent="0.2">
      <c r="A1596" t="s">
        <v>3</v>
      </c>
      <c r="B1596" t="s">
        <v>2</v>
      </c>
      <c r="C1596">
        <v>2016</v>
      </c>
      <c r="D1596" s="2">
        <v>42537</v>
      </c>
      <c r="E1596" s="1">
        <v>4.1666666666666664E-2</v>
      </c>
      <c r="F1596" t="s">
        <v>34</v>
      </c>
      <c r="G1596" t="s">
        <v>33</v>
      </c>
      <c r="H1596">
        <v>1</v>
      </c>
      <c r="I1596">
        <v>0</v>
      </c>
      <c r="J1596" t="str">
        <f t="shared" si="24"/>
        <v>H</v>
      </c>
      <c r="K1596">
        <v>1.92</v>
      </c>
      <c r="L1596">
        <v>3.5</v>
      </c>
      <c r="M1596">
        <v>4.6100000000000003</v>
      </c>
      <c r="N1596">
        <v>1.93</v>
      </c>
      <c r="O1596">
        <v>3.57</v>
      </c>
      <c r="P1596">
        <v>4.8499999999999996</v>
      </c>
      <c r="Q1596">
        <v>1.86</v>
      </c>
      <c r="R1596">
        <v>3.33</v>
      </c>
      <c r="S1596">
        <v>4.3099999999999996</v>
      </c>
    </row>
    <row r="1597" spans="1:19" x14ac:dyDescent="0.2">
      <c r="A1597" t="s">
        <v>3</v>
      </c>
      <c r="B1597" t="s">
        <v>2</v>
      </c>
      <c r="C1597">
        <v>2016</v>
      </c>
      <c r="D1597" s="2">
        <v>42537</v>
      </c>
      <c r="E1597" s="1">
        <v>4.1666666666666664E-2</v>
      </c>
      <c r="F1597" t="s">
        <v>9</v>
      </c>
      <c r="G1597" t="s">
        <v>22</v>
      </c>
      <c r="H1597">
        <v>2</v>
      </c>
      <c r="I1597">
        <v>0</v>
      </c>
      <c r="J1597" t="str">
        <f t="shared" si="24"/>
        <v>H</v>
      </c>
      <c r="K1597">
        <v>1.57</v>
      </c>
      <c r="L1597">
        <v>4.2300000000000004</v>
      </c>
      <c r="M1597">
        <v>6.61</v>
      </c>
      <c r="N1597">
        <v>1.57</v>
      </c>
      <c r="O1597">
        <v>4.3600000000000003</v>
      </c>
      <c r="P1597">
        <v>7.2</v>
      </c>
      <c r="Q1597">
        <v>1.52</v>
      </c>
      <c r="R1597">
        <v>3.97</v>
      </c>
      <c r="S1597">
        <v>6.18</v>
      </c>
    </row>
    <row r="1598" spans="1:19" x14ac:dyDescent="0.2">
      <c r="A1598" t="s">
        <v>3</v>
      </c>
      <c r="B1598" t="s">
        <v>2</v>
      </c>
      <c r="C1598">
        <v>2016</v>
      </c>
      <c r="D1598" s="2">
        <v>42537</v>
      </c>
      <c r="E1598" s="1">
        <v>7.2916666666666671E-2</v>
      </c>
      <c r="F1598" t="s">
        <v>31</v>
      </c>
      <c r="G1598" t="s">
        <v>21</v>
      </c>
      <c r="H1598">
        <v>2</v>
      </c>
      <c r="I1598">
        <v>2</v>
      </c>
      <c r="J1598" t="str">
        <f t="shared" si="24"/>
        <v>D</v>
      </c>
      <c r="K1598">
        <v>3.05</v>
      </c>
      <c r="L1598">
        <v>3.36</v>
      </c>
      <c r="M1598">
        <v>2.5099999999999998</v>
      </c>
      <c r="N1598">
        <v>3.22</v>
      </c>
      <c r="O1598">
        <v>3.41</v>
      </c>
      <c r="P1598">
        <v>2.52</v>
      </c>
      <c r="Q1598">
        <v>2.96</v>
      </c>
      <c r="R1598">
        <v>3.18</v>
      </c>
      <c r="S1598">
        <v>2.39</v>
      </c>
    </row>
    <row r="1599" spans="1:19" x14ac:dyDescent="0.2">
      <c r="A1599" t="s">
        <v>3</v>
      </c>
      <c r="B1599" t="s">
        <v>2</v>
      </c>
      <c r="C1599">
        <v>2016</v>
      </c>
      <c r="D1599" s="2">
        <v>42537</v>
      </c>
      <c r="E1599" s="1">
        <v>7.2916666666666671E-2</v>
      </c>
      <c r="F1599" t="s">
        <v>19</v>
      </c>
      <c r="G1599" t="s">
        <v>11</v>
      </c>
      <c r="H1599">
        <v>0</v>
      </c>
      <c r="I1599">
        <v>1</v>
      </c>
      <c r="J1599" t="str">
        <f t="shared" si="24"/>
        <v>A</v>
      </c>
      <c r="K1599">
        <v>2.16</v>
      </c>
      <c r="L1599">
        <v>3.25</v>
      </c>
      <c r="M1599">
        <v>3.93</v>
      </c>
      <c r="N1599">
        <v>2.19</v>
      </c>
      <c r="O1599">
        <v>3.4</v>
      </c>
      <c r="P1599">
        <v>4.3</v>
      </c>
      <c r="Q1599">
        <v>2.0699999999999998</v>
      </c>
      <c r="R1599">
        <v>3.19</v>
      </c>
      <c r="S1599">
        <v>3.63</v>
      </c>
    </row>
    <row r="1600" spans="1:19" x14ac:dyDescent="0.2">
      <c r="A1600" t="s">
        <v>3</v>
      </c>
      <c r="B1600" t="s">
        <v>2</v>
      </c>
      <c r="C1600">
        <v>2016</v>
      </c>
      <c r="D1600" s="2">
        <v>42537</v>
      </c>
      <c r="E1600" s="1">
        <v>0.97916666666666663</v>
      </c>
      <c r="F1600" t="s">
        <v>15</v>
      </c>
      <c r="G1600" t="s">
        <v>4</v>
      </c>
      <c r="H1600">
        <v>2</v>
      </c>
      <c r="I1600">
        <v>0</v>
      </c>
      <c r="J1600" t="str">
        <f t="shared" si="24"/>
        <v>H</v>
      </c>
      <c r="K1600">
        <v>1.91</v>
      </c>
      <c r="L1600">
        <v>3.63</v>
      </c>
      <c r="M1600">
        <v>4.45</v>
      </c>
      <c r="N1600">
        <v>2</v>
      </c>
      <c r="O1600">
        <v>3.85</v>
      </c>
      <c r="P1600">
        <v>5.0999999999999996</v>
      </c>
      <c r="Q1600">
        <v>1.85</v>
      </c>
      <c r="R1600">
        <v>3.47</v>
      </c>
      <c r="S1600">
        <v>4.17</v>
      </c>
    </row>
    <row r="1601" spans="1:19" x14ac:dyDescent="0.2">
      <c r="A1601" t="s">
        <v>3</v>
      </c>
      <c r="B1601" t="s">
        <v>2</v>
      </c>
      <c r="C1601">
        <v>2016</v>
      </c>
      <c r="D1601" s="2">
        <v>42538</v>
      </c>
      <c r="E1601" s="1">
        <v>0</v>
      </c>
      <c r="F1601" t="s">
        <v>17</v>
      </c>
      <c r="G1601" t="s">
        <v>6</v>
      </c>
      <c r="H1601">
        <v>1</v>
      </c>
      <c r="I1601">
        <v>0</v>
      </c>
      <c r="J1601" t="str">
        <f t="shared" si="24"/>
        <v>H</v>
      </c>
      <c r="K1601">
        <v>3.59</v>
      </c>
      <c r="L1601">
        <v>3.27</v>
      </c>
      <c r="M1601">
        <v>2.27</v>
      </c>
      <c r="N1601">
        <v>3.76</v>
      </c>
      <c r="O1601">
        <v>3.37</v>
      </c>
      <c r="P1601">
        <v>2.38</v>
      </c>
      <c r="Q1601">
        <v>3.32</v>
      </c>
      <c r="R1601">
        <v>3.11</v>
      </c>
      <c r="S1601">
        <v>2.23</v>
      </c>
    </row>
    <row r="1602" spans="1:19" x14ac:dyDescent="0.2">
      <c r="A1602" t="s">
        <v>3</v>
      </c>
      <c r="B1602" t="s">
        <v>2</v>
      </c>
      <c r="C1602">
        <v>2016</v>
      </c>
      <c r="D1602" s="2">
        <v>42539</v>
      </c>
      <c r="E1602" s="1">
        <v>0.83333333333333337</v>
      </c>
      <c r="F1602" t="s">
        <v>21</v>
      </c>
      <c r="G1602" t="s">
        <v>34</v>
      </c>
      <c r="H1602">
        <v>3</v>
      </c>
      <c r="I1602">
        <v>1</v>
      </c>
      <c r="J1602" t="str">
        <f t="shared" ref="J1602:J1665" si="25">IF(H1602&gt;I1602,"H",IF(H1602=I1602,"D","A"))</f>
        <v>H</v>
      </c>
      <c r="K1602">
        <v>1.42</v>
      </c>
      <c r="L1602">
        <v>4.63</v>
      </c>
      <c r="M1602">
        <v>7.16</v>
      </c>
      <c r="N1602">
        <v>1.42</v>
      </c>
      <c r="O1602">
        <v>5.15</v>
      </c>
      <c r="P1602">
        <v>9.91</v>
      </c>
      <c r="Q1602">
        <v>1.38</v>
      </c>
      <c r="R1602">
        <v>4.53</v>
      </c>
      <c r="S1602">
        <v>7.93</v>
      </c>
    </row>
    <row r="1603" spans="1:19" x14ac:dyDescent="0.2">
      <c r="A1603" t="s">
        <v>3</v>
      </c>
      <c r="B1603" t="s">
        <v>2</v>
      </c>
      <c r="C1603">
        <v>2016</v>
      </c>
      <c r="D1603" s="2">
        <v>42539</v>
      </c>
      <c r="E1603" s="1">
        <v>0.91666666666666663</v>
      </c>
      <c r="F1603" t="s">
        <v>26</v>
      </c>
      <c r="G1603" t="s">
        <v>9</v>
      </c>
      <c r="H1603">
        <v>1</v>
      </c>
      <c r="I1603">
        <v>0</v>
      </c>
      <c r="J1603" t="str">
        <f t="shared" si="25"/>
        <v>H</v>
      </c>
      <c r="K1603">
        <v>2.19</v>
      </c>
      <c r="L1603">
        <v>3.29</v>
      </c>
      <c r="M1603">
        <v>3.77</v>
      </c>
      <c r="N1603">
        <v>2.25</v>
      </c>
      <c r="O1603">
        <v>3.4</v>
      </c>
      <c r="P1603">
        <v>3.8</v>
      </c>
      <c r="Q1603">
        <v>2.14</v>
      </c>
      <c r="R1603">
        <v>3.19</v>
      </c>
      <c r="S1603">
        <v>3.45</v>
      </c>
    </row>
    <row r="1604" spans="1:19" x14ac:dyDescent="0.2">
      <c r="A1604" t="s">
        <v>3</v>
      </c>
      <c r="B1604" t="s">
        <v>2</v>
      </c>
      <c r="C1604">
        <v>2016</v>
      </c>
      <c r="D1604" s="2">
        <v>42540</v>
      </c>
      <c r="E1604" s="1">
        <v>4.1666666666666664E-2</v>
      </c>
      <c r="F1604" t="s">
        <v>25</v>
      </c>
      <c r="G1604" t="s">
        <v>31</v>
      </c>
      <c r="H1604">
        <v>2</v>
      </c>
      <c r="I1604">
        <v>1</v>
      </c>
      <c r="J1604" t="str">
        <f t="shared" si="25"/>
        <v>H</v>
      </c>
      <c r="K1604">
        <v>2.3199999999999998</v>
      </c>
      <c r="L1604">
        <v>3.32</v>
      </c>
      <c r="M1604">
        <v>3.4</v>
      </c>
      <c r="N1604">
        <v>2.42</v>
      </c>
      <c r="O1604">
        <v>3.37</v>
      </c>
      <c r="P1604">
        <v>3.4</v>
      </c>
      <c r="Q1604">
        <v>2.2599999999999998</v>
      </c>
      <c r="R1604">
        <v>3.18</v>
      </c>
      <c r="S1604">
        <v>3.18</v>
      </c>
    </row>
    <row r="1605" spans="1:19" x14ac:dyDescent="0.2">
      <c r="A1605" t="s">
        <v>3</v>
      </c>
      <c r="B1605" t="s">
        <v>2</v>
      </c>
      <c r="C1605">
        <v>2016</v>
      </c>
      <c r="D1605" s="2">
        <v>42540</v>
      </c>
      <c r="E1605" s="1">
        <v>0.625</v>
      </c>
      <c r="F1605" t="s">
        <v>4</v>
      </c>
      <c r="G1605" t="s">
        <v>30</v>
      </c>
      <c r="H1605">
        <v>3</v>
      </c>
      <c r="I1605">
        <v>0</v>
      </c>
      <c r="J1605" t="str">
        <f t="shared" si="25"/>
        <v>H</v>
      </c>
      <c r="K1605">
        <v>1.52</v>
      </c>
      <c r="L1605">
        <v>4.4400000000000004</v>
      </c>
      <c r="M1605">
        <v>7.14</v>
      </c>
      <c r="N1605">
        <v>1.55</v>
      </c>
      <c r="O1605">
        <v>4.55</v>
      </c>
      <c r="P1605">
        <v>7.53</v>
      </c>
      <c r="Q1605">
        <v>1.49</v>
      </c>
      <c r="R1605">
        <v>4.08</v>
      </c>
      <c r="S1605">
        <v>6.49</v>
      </c>
    </row>
    <row r="1606" spans="1:19" x14ac:dyDescent="0.2">
      <c r="A1606" t="s">
        <v>3</v>
      </c>
      <c r="B1606" t="s">
        <v>2</v>
      </c>
      <c r="C1606">
        <v>2016</v>
      </c>
      <c r="D1606" s="2">
        <v>42540</v>
      </c>
      <c r="E1606" s="1">
        <v>0.625</v>
      </c>
      <c r="F1606" t="s">
        <v>24</v>
      </c>
      <c r="G1606" t="s">
        <v>13</v>
      </c>
      <c r="H1606">
        <v>1</v>
      </c>
      <c r="I1606">
        <v>2</v>
      </c>
      <c r="J1606" t="str">
        <f t="shared" si="25"/>
        <v>A</v>
      </c>
      <c r="K1606">
        <v>2.0099999999999998</v>
      </c>
      <c r="L1606">
        <v>3.5</v>
      </c>
      <c r="M1606">
        <v>4.1399999999999997</v>
      </c>
      <c r="N1606">
        <v>2.0499999999999998</v>
      </c>
      <c r="O1606">
        <v>3.52</v>
      </c>
      <c r="P1606">
        <v>4.33</v>
      </c>
      <c r="Q1606">
        <v>1.96</v>
      </c>
      <c r="R1606">
        <v>3.32</v>
      </c>
      <c r="S1606">
        <v>3.84</v>
      </c>
    </row>
    <row r="1607" spans="1:19" x14ac:dyDescent="0.2">
      <c r="A1607" t="s">
        <v>3</v>
      </c>
      <c r="B1607" t="s">
        <v>2</v>
      </c>
      <c r="C1607">
        <v>2016</v>
      </c>
      <c r="D1607" s="2">
        <v>42540</v>
      </c>
      <c r="E1607" s="1">
        <v>0.83333333333333337</v>
      </c>
      <c r="F1607" t="s">
        <v>6</v>
      </c>
      <c r="G1607" t="s">
        <v>10</v>
      </c>
      <c r="H1607">
        <v>3</v>
      </c>
      <c r="I1607">
        <v>1</v>
      </c>
      <c r="J1607" t="str">
        <f t="shared" si="25"/>
        <v>H</v>
      </c>
      <c r="K1607">
        <v>1.48</v>
      </c>
      <c r="L1607">
        <v>4.28</v>
      </c>
      <c r="M1607">
        <v>6.52</v>
      </c>
      <c r="N1607">
        <v>1.5</v>
      </c>
      <c r="O1607">
        <v>4.4000000000000004</v>
      </c>
      <c r="P1607">
        <v>8.7200000000000006</v>
      </c>
      <c r="Q1607">
        <v>1.45</v>
      </c>
      <c r="R1607">
        <v>4.09</v>
      </c>
      <c r="S1607">
        <v>7.15</v>
      </c>
    </row>
    <row r="1608" spans="1:19" x14ac:dyDescent="0.2">
      <c r="A1608" t="s">
        <v>3</v>
      </c>
      <c r="B1608" t="s">
        <v>2</v>
      </c>
      <c r="C1608">
        <v>2016</v>
      </c>
      <c r="D1608" s="2">
        <v>42540</v>
      </c>
      <c r="E1608" s="1">
        <v>0.83333333333333337</v>
      </c>
      <c r="F1608" t="s">
        <v>33</v>
      </c>
      <c r="G1608" t="s">
        <v>15</v>
      </c>
      <c r="H1608">
        <v>3</v>
      </c>
      <c r="I1608">
        <v>2</v>
      </c>
      <c r="J1608" t="str">
        <f t="shared" si="25"/>
        <v>H</v>
      </c>
      <c r="K1608">
        <v>3.46</v>
      </c>
      <c r="L1608">
        <v>3.16</v>
      </c>
      <c r="M1608">
        <v>2.38</v>
      </c>
      <c r="N1608">
        <v>3.57</v>
      </c>
      <c r="O1608">
        <v>3.16</v>
      </c>
      <c r="P1608">
        <v>2.4</v>
      </c>
      <c r="Q1608">
        <v>3.3</v>
      </c>
      <c r="R1608">
        <v>3.03</v>
      </c>
      <c r="S1608">
        <v>2.2799999999999998</v>
      </c>
    </row>
    <row r="1609" spans="1:19" x14ac:dyDescent="0.2">
      <c r="A1609" t="s">
        <v>3</v>
      </c>
      <c r="B1609" t="s">
        <v>2</v>
      </c>
      <c r="C1609">
        <v>2016</v>
      </c>
      <c r="D1609" s="2">
        <v>42540</v>
      </c>
      <c r="E1609" s="1">
        <v>0.83333333333333337</v>
      </c>
      <c r="F1609" t="s">
        <v>11</v>
      </c>
      <c r="G1609" t="s">
        <v>16</v>
      </c>
      <c r="H1609">
        <v>2</v>
      </c>
      <c r="I1609">
        <v>2</v>
      </c>
      <c r="J1609" t="str">
        <f t="shared" si="25"/>
        <v>D</v>
      </c>
      <c r="K1609">
        <v>2.66</v>
      </c>
      <c r="L1609">
        <v>3.07</v>
      </c>
      <c r="M1609">
        <v>3.09</v>
      </c>
      <c r="N1609">
        <v>2.68</v>
      </c>
      <c r="O1609">
        <v>3.22</v>
      </c>
      <c r="P1609">
        <v>3.09</v>
      </c>
      <c r="Q1609">
        <v>2.5499999999999998</v>
      </c>
      <c r="R1609">
        <v>3.05</v>
      </c>
      <c r="S1609">
        <v>2.85</v>
      </c>
    </row>
    <row r="1610" spans="1:19" x14ac:dyDescent="0.2">
      <c r="A1610" t="s">
        <v>3</v>
      </c>
      <c r="B1610" t="s">
        <v>2</v>
      </c>
      <c r="C1610">
        <v>2016</v>
      </c>
      <c r="D1610" s="2">
        <v>42540</v>
      </c>
      <c r="E1610" s="1">
        <v>0.83333333333333337</v>
      </c>
      <c r="F1610" t="s">
        <v>22</v>
      </c>
      <c r="G1610" t="s">
        <v>17</v>
      </c>
      <c r="H1610">
        <v>2</v>
      </c>
      <c r="I1610">
        <v>1</v>
      </c>
      <c r="J1610" t="str">
        <f t="shared" si="25"/>
        <v>H</v>
      </c>
      <c r="K1610">
        <v>2.2799999999999998</v>
      </c>
      <c r="L1610">
        <v>3.37</v>
      </c>
      <c r="M1610">
        <v>3.46</v>
      </c>
      <c r="N1610">
        <v>2.38</v>
      </c>
      <c r="O1610">
        <v>3.37</v>
      </c>
      <c r="P1610">
        <v>3.47</v>
      </c>
      <c r="Q1610">
        <v>2.2400000000000002</v>
      </c>
      <c r="R1610">
        <v>3.17</v>
      </c>
      <c r="S1610">
        <v>3.23</v>
      </c>
    </row>
    <row r="1611" spans="1:19" x14ac:dyDescent="0.2">
      <c r="A1611" t="s">
        <v>3</v>
      </c>
      <c r="B1611" t="s">
        <v>2</v>
      </c>
      <c r="C1611">
        <v>2016</v>
      </c>
      <c r="D1611" s="2">
        <v>42540</v>
      </c>
      <c r="E1611" s="1">
        <v>0.95833333333333337</v>
      </c>
      <c r="F1611" t="s">
        <v>0</v>
      </c>
      <c r="G1611" t="s">
        <v>19</v>
      </c>
      <c r="H1611">
        <v>2</v>
      </c>
      <c r="I1611">
        <v>0</v>
      </c>
      <c r="J1611" t="str">
        <f t="shared" si="25"/>
        <v>H</v>
      </c>
      <c r="K1611">
        <v>1.75</v>
      </c>
      <c r="L1611">
        <v>3.75</v>
      </c>
      <c r="M1611">
        <v>5.39</v>
      </c>
      <c r="N1611">
        <v>1.8</v>
      </c>
      <c r="O1611">
        <v>3.85</v>
      </c>
      <c r="P1611">
        <v>5.5</v>
      </c>
      <c r="Q1611">
        <v>1.72</v>
      </c>
      <c r="R1611">
        <v>3.55</v>
      </c>
      <c r="S1611">
        <v>4.82</v>
      </c>
    </row>
    <row r="1612" spans="1:19" x14ac:dyDescent="0.2">
      <c r="A1612" t="s">
        <v>3</v>
      </c>
      <c r="B1612" t="s">
        <v>2</v>
      </c>
      <c r="C1612">
        <v>2016</v>
      </c>
      <c r="D1612" s="2">
        <v>42543</v>
      </c>
      <c r="E1612" s="1">
        <v>6.25E-2</v>
      </c>
      <c r="F1612" t="s">
        <v>21</v>
      </c>
      <c r="G1612" t="s">
        <v>25</v>
      </c>
      <c r="H1612">
        <v>2</v>
      </c>
      <c r="I1612">
        <v>0</v>
      </c>
      <c r="J1612" t="str">
        <f t="shared" si="25"/>
        <v>H</v>
      </c>
      <c r="K1612">
        <v>1.3</v>
      </c>
      <c r="L1612">
        <v>5.72</v>
      </c>
      <c r="M1612">
        <v>11.91</v>
      </c>
      <c r="N1612">
        <v>1.36</v>
      </c>
      <c r="O1612">
        <v>5.72</v>
      </c>
      <c r="P1612">
        <v>11.91</v>
      </c>
      <c r="Q1612">
        <v>1.31</v>
      </c>
      <c r="R1612">
        <v>5.08</v>
      </c>
      <c r="S1612">
        <v>9.0299999999999994</v>
      </c>
    </row>
    <row r="1613" spans="1:19" x14ac:dyDescent="0.2">
      <c r="A1613" t="s">
        <v>3</v>
      </c>
      <c r="B1613" t="s">
        <v>2</v>
      </c>
      <c r="C1613">
        <v>2016</v>
      </c>
      <c r="D1613" s="2">
        <v>42543</v>
      </c>
      <c r="E1613" s="1">
        <v>0.97916666666666663</v>
      </c>
      <c r="F1613" t="s">
        <v>30</v>
      </c>
      <c r="G1613" t="s">
        <v>19</v>
      </c>
      <c r="H1613">
        <v>0</v>
      </c>
      <c r="I1613">
        <v>4</v>
      </c>
      <c r="J1613" t="str">
        <f t="shared" si="25"/>
        <v>A</v>
      </c>
      <c r="K1613">
        <v>2.68</v>
      </c>
      <c r="L1613">
        <v>3.27</v>
      </c>
      <c r="M1613">
        <v>2.89</v>
      </c>
      <c r="N1613">
        <v>2.82</v>
      </c>
      <c r="O1613">
        <v>3.27</v>
      </c>
      <c r="P1613">
        <v>3.05</v>
      </c>
      <c r="Q1613">
        <v>2.61</v>
      </c>
      <c r="R1613">
        <v>3.08</v>
      </c>
      <c r="S1613">
        <v>2.75</v>
      </c>
    </row>
    <row r="1614" spans="1:19" x14ac:dyDescent="0.2">
      <c r="A1614" t="s">
        <v>3</v>
      </c>
      <c r="B1614" t="s">
        <v>2</v>
      </c>
      <c r="C1614">
        <v>2016</v>
      </c>
      <c r="D1614" s="2">
        <v>42544</v>
      </c>
      <c r="E1614" s="1">
        <v>4.1666666666666664E-2</v>
      </c>
      <c r="F1614" t="s">
        <v>10</v>
      </c>
      <c r="G1614" t="s">
        <v>33</v>
      </c>
      <c r="H1614">
        <v>0</v>
      </c>
      <c r="I1614">
        <v>0</v>
      </c>
      <c r="J1614" t="str">
        <f t="shared" si="25"/>
        <v>D</v>
      </c>
      <c r="K1614">
        <v>1.93</v>
      </c>
      <c r="L1614">
        <v>3.48</v>
      </c>
      <c r="M1614">
        <v>3.89</v>
      </c>
      <c r="N1614">
        <v>2.0499999999999998</v>
      </c>
      <c r="O1614">
        <v>3.6</v>
      </c>
      <c r="P1614">
        <v>5</v>
      </c>
      <c r="Q1614">
        <v>1.9</v>
      </c>
      <c r="R1614">
        <v>3.33</v>
      </c>
      <c r="S1614">
        <v>4.12</v>
      </c>
    </row>
    <row r="1615" spans="1:19" x14ac:dyDescent="0.2">
      <c r="A1615" t="s">
        <v>3</v>
      </c>
      <c r="B1615" t="s">
        <v>2</v>
      </c>
      <c r="C1615">
        <v>2016</v>
      </c>
      <c r="D1615" s="2">
        <v>42544</v>
      </c>
      <c r="E1615" s="1">
        <v>4.1666666666666664E-2</v>
      </c>
      <c r="F1615" t="s">
        <v>34</v>
      </c>
      <c r="G1615" t="s">
        <v>11</v>
      </c>
      <c r="H1615">
        <v>0</v>
      </c>
      <c r="I1615">
        <v>1</v>
      </c>
      <c r="J1615" t="str">
        <f t="shared" si="25"/>
        <v>A</v>
      </c>
      <c r="K1615">
        <v>3</v>
      </c>
      <c r="L1615">
        <v>3.31</v>
      </c>
      <c r="M1615">
        <v>2.5499999999999998</v>
      </c>
      <c r="N1615">
        <v>3.18</v>
      </c>
      <c r="O1615">
        <v>3.42</v>
      </c>
      <c r="P1615">
        <v>2.58</v>
      </c>
      <c r="Q1615">
        <v>2.88</v>
      </c>
      <c r="R1615">
        <v>3.16</v>
      </c>
      <c r="S1615">
        <v>2.46</v>
      </c>
    </row>
    <row r="1616" spans="1:19" x14ac:dyDescent="0.2">
      <c r="A1616" t="s">
        <v>3</v>
      </c>
      <c r="B1616" t="s">
        <v>2</v>
      </c>
      <c r="C1616">
        <v>2016</v>
      </c>
      <c r="D1616" s="2">
        <v>42544</v>
      </c>
      <c r="E1616" s="1">
        <v>7.2916666666666671E-2</v>
      </c>
      <c r="F1616" t="s">
        <v>4</v>
      </c>
      <c r="G1616" t="s">
        <v>6</v>
      </c>
      <c r="H1616">
        <v>2</v>
      </c>
      <c r="I1616">
        <v>1</v>
      </c>
      <c r="J1616" t="str">
        <f t="shared" si="25"/>
        <v>H</v>
      </c>
      <c r="K1616">
        <v>1.9</v>
      </c>
      <c r="L1616">
        <v>3.64</v>
      </c>
      <c r="M1616">
        <v>4.45</v>
      </c>
      <c r="N1616">
        <v>1.96</v>
      </c>
      <c r="O1616">
        <v>3.65</v>
      </c>
      <c r="P1616">
        <v>4.5</v>
      </c>
      <c r="Q1616">
        <v>1.87</v>
      </c>
      <c r="R1616">
        <v>3.42</v>
      </c>
      <c r="S1616">
        <v>4.12</v>
      </c>
    </row>
    <row r="1617" spans="1:19" x14ac:dyDescent="0.2">
      <c r="A1617" t="s">
        <v>3</v>
      </c>
      <c r="B1617" t="s">
        <v>2</v>
      </c>
      <c r="C1617">
        <v>2016</v>
      </c>
      <c r="D1617" s="2">
        <v>42544</v>
      </c>
      <c r="E1617" s="1">
        <v>7.2916666666666671E-2</v>
      </c>
      <c r="F1617" t="s">
        <v>17</v>
      </c>
      <c r="G1617" t="s">
        <v>9</v>
      </c>
      <c r="H1617">
        <v>2</v>
      </c>
      <c r="I1617">
        <v>4</v>
      </c>
      <c r="J1617" t="str">
        <f t="shared" si="25"/>
        <v>A</v>
      </c>
      <c r="K1617">
        <v>2.63</v>
      </c>
      <c r="L1617">
        <v>3.24</v>
      </c>
      <c r="M1617">
        <v>2.98</v>
      </c>
      <c r="N1617">
        <v>2.63</v>
      </c>
      <c r="O1617">
        <v>3.24</v>
      </c>
      <c r="P1617">
        <v>3.24</v>
      </c>
      <c r="Q1617">
        <v>2.4700000000000002</v>
      </c>
      <c r="R1617">
        <v>3.06</v>
      </c>
      <c r="S1617">
        <v>2.94</v>
      </c>
    </row>
    <row r="1618" spans="1:19" x14ac:dyDescent="0.2">
      <c r="A1618" t="s">
        <v>3</v>
      </c>
      <c r="B1618" t="s">
        <v>2</v>
      </c>
      <c r="C1618">
        <v>2016</v>
      </c>
      <c r="D1618" s="2">
        <v>42544</v>
      </c>
      <c r="E1618" s="1">
        <v>0.79166666666666663</v>
      </c>
      <c r="F1618" t="s">
        <v>13</v>
      </c>
      <c r="G1618" t="s">
        <v>26</v>
      </c>
      <c r="H1618">
        <v>0</v>
      </c>
      <c r="I1618">
        <v>0</v>
      </c>
      <c r="J1618" t="str">
        <f t="shared" si="25"/>
        <v>D</v>
      </c>
      <c r="K1618">
        <v>2.0499999999999998</v>
      </c>
      <c r="L1618">
        <v>3.17</v>
      </c>
      <c r="M1618">
        <v>4.59</v>
      </c>
      <c r="N1618">
        <v>2.06</v>
      </c>
      <c r="O1618">
        <v>3.32</v>
      </c>
      <c r="P1618">
        <v>4.5999999999999996</v>
      </c>
      <c r="Q1618">
        <v>2</v>
      </c>
      <c r="R1618">
        <v>3.13</v>
      </c>
      <c r="S1618">
        <v>3.96</v>
      </c>
    </row>
    <row r="1619" spans="1:19" x14ac:dyDescent="0.2">
      <c r="A1619" t="s">
        <v>3</v>
      </c>
      <c r="B1619" t="s">
        <v>2</v>
      </c>
      <c r="C1619">
        <v>2016</v>
      </c>
      <c r="D1619" s="2">
        <v>42544</v>
      </c>
      <c r="E1619" s="1">
        <v>0.96875</v>
      </c>
      <c r="F1619" t="s">
        <v>0</v>
      </c>
      <c r="G1619" t="s">
        <v>24</v>
      </c>
      <c r="H1619">
        <v>1</v>
      </c>
      <c r="I1619">
        <v>2</v>
      </c>
      <c r="J1619" t="str">
        <f t="shared" si="25"/>
        <v>A</v>
      </c>
      <c r="K1619">
        <v>1.33</v>
      </c>
      <c r="L1619">
        <v>5.2</v>
      </c>
      <c r="M1619">
        <v>12.51</v>
      </c>
      <c r="N1619">
        <v>1.36</v>
      </c>
      <c r="O1619">
        <v>5.8</v>
      </c>
      <c r="P1619">
        <v>12.51</v>
      </c>
      <c r="Q1619">
        <v>1.31</v>
      </c>
      <c r="R1619">
        <v>4.8499999999999996</v>
      </c>
      <c r="S1619">
        <v>9.7899999999999991</v>
      </c>
    </row>
    <row r="1620" spans="1:19" x14ac:dyDescent="0.2">
      <c r="A1620" t="s">
        <v>3</v>
      </c>
      <c r="B1620" t="s">
        <v>2</v>
      </c>
      <c r="C1620">
        <v>2016</v>
      </c>
      <c r="D1620" s="2">
        <v>42545</v>
      </c>
      <c r="E1620" s="1">
        <v>4.1666666666666664E-2</v>
      </c>
      <c r="F1620" t="s">
        <v>16</v>
      </c>
      <c r="G1620" t="s">
        <v>22</v>
      </c>
      <c r="H1620">
        <v>0</v>
      </c>
      <c r="I1620">
        <v>0</v>
      </c>
      <c r="J1620" t="str">
        <f t="shared" si="25"/>
        <v>D</v>
      </c>
      <c r="K1620">
        <v>1.41</v>
      </c>
      <c r="L1620">
        <v>4.76</v>
      </c>
      <c r="M1620">
        <v>9.41</v>
      </c>
      <c r="N1620">
        <v>1.43</v>
      </c>
      <c r="O1620">
        <v>5.0999999999999996</v>
      </c>
      <c r="P1620">
        <v>9.7100000000000009</v>
      </c>
      <c r="Q1620">
        <v>1.38</v>
      </c>
      <c r="R1620">
        <v>4.49</v>
      </c>
      <c r="S1620">
        <v>8.07</v>
      </c>
    </row>
    <row r="1621" spans="1:19" x14ac:dyDescent="0.2">
      <c r="A1621" t="s">
        <v>3</v>
      </c>
      <c r="B1621" t="s">
        <v>2</v>
      </c>
      <c r="C1621">
        <v>2016</v>
      </c>
      <c r="D1621" s="2">
        <v>42545</v>
      </c>
      <c r="E1621" s="1">
        <v>6.25E-2</v>
      </c>
      <c r="F1621" t="s">
        <v>31</v>
      </c>
      <c r="G1621" t="s">
        <v>15</v>
      </c>
      <c r="H1621">
        <v>1</v>
      </c>
      <c r="I1621">
        <v>1</v>
      </c>
      <c r="J1621" t="str">
        <f t="shared" si="25"/>
        <v>D</v>
      </c>
      <c r="K1621">
        <v>3.14</v>
      </c>
      <c r="L1621">
        <v>3.33</v>
      </c>
      <c r="M1621">
        <v>2.46</v>
      </c>
      <c r="N1621">
        <v>3.42</v>
      </c>
      <c r="O1621">
        <v>3.37</v>
      </c>
      <c r="P1621">
        <v>2.46</v>
      </c>
      <c r="Q1621">
        <v>3.02</v>
      </c>
      <c r="R1621">
        <v>3.16</v>
      </c>
      <c r="S1621">
        <v>2.36</v>
      </c>
    </row>
    <row r="1622" spans="1:19" x14ac:dyDescent="0.2">
      <c r="A1622" t="s">
        <v>3</v>
      </c>
      <c r="B1622" t="s">
        <v>2</v>
      </c>
      <c r="C1622">
        <v>2016</v>
      </c>
      <c r="D1622" s="2">
        <v>42546</v>
      </c>
      <c r="E1622" s="1">
        <v>0.95833333333333337</v>
      </c>
      <c r="F1622" t="s">
        <v>19</v>
      </c>
      <c r="G1622" t="s">
        <v>21</v>
      </c>
      <c r="H1622">
        <v>2</v>
      </c>
      <c r="I1622">
        <v>1</v>
      </c>
      <c r="J1622" t="str">
        <f t="shared" si="25"/>
        <v>H</v>
      </c>
      <c r="K1622">
        <v>2.1800000000000002</v>
      </c>
      <c r="L1622">
        <v>3.52</v>
      </c>
      <c r="M1622">
        <v>3.55</v>
      </c>
      <c r="N1622">
        <v>2.38</v>
      </c>
      <c r="O1622">
        <v>3.52</v>
      </c>
      <c r="P1622">
        <v>3.55</v>
      </c>
      <c r="Q1622">
        <v>2.1800000000000002</v>
      </c>
      <c r="R1622">
        <v>3.29</v>
      </c>
      <c r="S1622">
        <v>3.25</v>
      </c>
    </row>
    <row r="1623" spans="1:19" x14ac:dyDescent="0.2">
      <c r="A1623" t="s">
        <v>3</v>
      </c>
      <c r="B1623" t="s">
        <v>2</v>
      </c>
      <c r="C1623">
        <v>2016</v>
      </c>
      <c r="D1623" s="2">
        <v>42547</v>
      </c>
      <c r="E1623" s="1">
        <v>4.1666666666666664E-2</v>
      </c>
      <c r="F1623" t="s">
        <v>6</v>
      </c>
      <c r="G1623" t="s">
        <v>34</v>
      </c>
      <c r="H1623">
        <v>2</v>
      </c>
      <c r="I1623">
        <v>1</v>
      </c>
      <c r="J1623" t="str">
        <f t="shared" si="25"/>
        <v>H</v>
      </c>
      <c r="K1623">
        <v>1.46</v>
      </c>
      <c r="L1623">
        <v>4.55</v>
      </c>
      <c r="M1623">
        <v>8.36</v>
      </c>
      <c r="N1623">
        <v>1.46</v>
      </c>
      <c r="O1623">
        <v>4.5999999999999996</v>
      </c>
      <c r="P1623">
        <v>9.31</v>
      </c>
      <c r="Q1623">
        <v>1.42</v>
      </c>
      <c r="R1623">
        <v>4.32</v>
      </c>
      <c r="S1623">
        <v>7.5</v>
      </c>
    </row>
    <row r="1624" spans="1:19" x14ac:dyDescent="0.2">
      <c r="A1624" t="s">
        <v>3</v>
      </c>
      <c r="B1624" t="s">
        <v>2</v>
      </c>
      <c r="C1624">
        <v>2016</v>
      </c>
      <c r="D1624" s="2">
        <v>42547</v>
      </c>
      <c r="E1624" s="1">
        <v>0.625</v>
      </c>
      <c r="F1624" t="s">
        <v>25</v>
      </c>
      <c r="G1624" t="s">
        <v>4</v>
      </c>
      <c r="H1624">
        <v>0</v>
      </c>
      <c r="I1624">
        <v>1</v>
      </c>
      <c r="J1624" t="str">
        <f t="shared" si="25"/>
        <v>A</v>
      </c>
      <c r="K1624">
        <v>6.41</v>
      </c>
      <c r="L1624">
        <v>4.32</v>
      </c>
      <c r="M1624">
        <v>1.57</v>
      </c>
      <c r="N1624">
        <v>6.75</v>
      </c>
      <c r="O1624">
        <v>4.32</v>
      </c>
      <c r="P1624">
        <v>1.64</v>
      </c>
      <c r="Q1624">
        <v>5.98</v>
      </c>
      <c r="R1624">
        <v>3.99</v>
      </c>
      <c r="S1624">
        <v>1.54</v>
      </c>
    </row>
    <row r="1625" spans="1:19" x14ac:dyDescent="0.2">
      <c r="A1625" t="s">
        <v>3</v>
      </c>
      <c r="B1625" t="s">
        <v>2</v>
      </c>
      <c r="C1625">
        <v>2016</v>
      </c>
      <c r="D1625" s="2">
        <v>42547</v>
      </c>
      <c r="E1625" s="1">
        <v>0.83333333333333337</v>
      </c>
      <c r="F1625" t="s">
        <v>26</v>
      </c>
      <c r="G1625" t="s">
        <v>0</v>
      </c>
      <c r="H1625">
        <v>2</v>
      </c>
      <c r="I1625">
        <v>0</v>
      </c>
      <c r="J1625" t="str">
        <f t="shared" si="25"/>
        <v>H</v>
      </c>
      <c r="K1625">
        <v>2.44</v>
      </c>
      <c r="L1625">
        <v>3.29</v>
      </c>
      <c r="M1625">
        <v>3.21</v>
      </c>
      <c r="N1625">
        <v>2.56</v>
      </c>
      <c r="O1625">
        <v>3.3</v>
      </c>
      <c r="P1625">
        <v>3.21</v>
      </c>
      <c r="Q1625">
        <v>2.4</v>
      </c>
      <c r="R1625">
        <v>3.09</v>
      </c>
      <c r="S1625">
        <v>3.03</v>
      </c>
    </row>
    <row r="1626" spans="1:19" x14ac:dyDescent="0.2">
      <c r="A1626" t="s">
        <v>3</v>
      </c>
      <c r="B1626" t="s">
        <v>2</v>
      </c>
      <c r="C1626">
        <v>2016</v>
      </c>
      <c r="D1626" s="2">
        <v>42547</v>
      </c>
      <c r="E1626" s="1">
        <v>0.83333333333333337</v>
      </c>
      <c r="F1626" t="s">
        <v>11</v>
      </c>
      <c r="G1626" t="s">
        <v>17</v>
      </c>
      <c r="H1626">
        <v>1</v>
      </c>
      <c r="I1626">
        <v>2</v>
      </c>
      <c r="J1626" t="str">
        <f t="shared" si="25"/>
        <v>A</v>
      </c>
      <c r="K1626">
        <v>2.15</v>
      </c>
      <c r="L1626">
        <v>3.22</v>
      </c>
      <c r="M1626">
        <v>4.01</v>
      </c>
      <c r="N1626">
        <v>2.2000000000000002</v>
      </c>
      <c r="O1626">
        <v>3.32</v>
      </c>
      <c r="P1626">
        <v>4.0599999999999996</v>
      </c>
      <c r="Q1626">
        <v>2.08</v>
      </c>
      <c r="R1626">
        <v>3.18</v>
      </c>
      <c r="S1626">
        <v>3.62</v>
      </c>
    </row>
    <row r="1627" spans="1:19" x14ac:dyDescent="0.2">
      <c r="A1627" t="s">
        <v>3</v>
      </c>
      <c r="B1627" t="s">
        <v>2</v>
      </c>
      <c r="C1627">
        <v>2016</v>
      </c>
      <c r="D1627" s="2">
        <v>42547</v>
      </c>
      <c r="E1627" s="1">
        <v>0.83333333333333337</v>
      </c>
      <c r="F1627" t="s">
        <v>15</v>
      </c>
      <c r="G1627" t="s">
        <v>10</v>
      </c>
      <c r="H1627">
        <v>2</v>
      </c>
      <c r="I1627">
        <v>3</v>
      </c>
      <c r="J1627" t="str">
        <f t="shared" si="25"/>
        <v>A</v>
      </c>
      <c r="K1627">
        <v>1.71</v>
      </c>
      <c r="L1627">
        <v>3.86</v>
      </c>
      <c r="M1627">
        <v>5.49</v>
      </c>
      <c r="N1627">
        <v>1.71</v>
      </c>
      <c r="O1627">
        <v>3.92</v>
      </c>
      <c r="P1627">
        <v>6.14</v>
      </c>
      <c r="Q1627">
        <v>1.65</v>
      </c>
      <c r="R1627">
        <v>3.69</v>
      </c>
      <c r="S1627">
        <v>5.17</v>
      </c>
    </row>
    <row r="1628" spans="1:19" x14ac:dyDescent="0.2">
      <c r="A1628" t="s">
        <v>3</v>
      </c>
      <c r="B1628" t="s">
        <v>2</v>
      </c>
      <c r="C1628">
        <v>2016</v>
      </c>
      <c r="D1628" s="2">
        <v>42547</v>
      </c>
      <c r="E1628" s="1">
        <v>0.83333333333333337</v>
      </c>
      <c r="F1628" t="s">
        <v>9</v>
      </c>
      <c r="G1628" t="s">
        <v>16</v>
      </c>
      <c r="H1628">
        <v>3</v>
      </c>
      <c r="I1628">
        <v>0</v>
      </c>
      <c r="J1628" t="str">
        <f t="shared" si="25"/>
        <v>H</v>
      </c>
      <c r="K1628">
        <v>2.14</v>
      </c>
      <c r="L1628">
        <v>3.43</v>
      </c>
      <c r="M1628">
        <v>3.74</v>
      </c>
      <c r="N1628">
        <v>2.2999999999999998</v>
      </c>
      <c r="O1628">
        <v>3.45</v>
      </c>
      <c r="P1628">
        <v>3.85</v>
      </c>
      <c r="Q1628">
        <v>2.13</v>
      </c>
      <c r="R1628">
        <v>3.22</v>
      </c>
      <c r="S1628">
        <v>3.45</v>
      </c>
    </row>
    <row r="1629" spans="1:19" x14ac:dyDescent="0.2">
      <c r="A1629" t="s">
        <v>3</v>
      </c>
      <c r="B1629" t="s">
        <v>2</v>
      </c>
      <c r="C1629">
        <v>2016</v>
      </c>
      <c r="D1629" s="2">
        <v>42547</v>
      </c>
      <c r="E1629" s="1">
        <v>0.83333333333333337</v>
      </c>
      <c r="F1629" t="s">
        <v>24</v>
      </c>
      <c r="G1629" t="s">
        <v>30</v>
      </c>
      <c r="H1629">
        <v>1</v>
      </c>
      <c r="I1629">
        <v>1</v>
      </c>
      <c r="J1629" t="str">
        <f t="shared" si="25"/>
        <v>D</v>
      </c>
      <c r="K1629">
        <v>2.1</v>
      </c>
      <c r="L1629">
        <v>3.48</v>
      </c>
      <c r="M1629">
        <v>3.81</v>
      </c>
      <c r="N1629">
        <v>2.13</v>
      </c>
      <c r="O1629">
        <v>3.48</v>
      </c>
      <c r="P1629">
        <v>3.95</v>
      </c>
      <c r="Q1629">
        <v>2.0499999999999998</v>
      </c>
      <c r="R1629">
        <v>3.3</v>
      </c>
      <c r="S1629">
        <v>3.57</v>
      </c>
    </row>
    <row r="1630" spans="1:19" x14ac:dyDescent="0.2">
      <c r="A1630" t="s">
        <v>3</v>
      </c>
      <c r="B1630" t="s">
        <v>2</v>
      </c>
      <c r="C1630">
        <v>2016</v>
      </c>
      <c r="D1630" s="2">
        <v>42547</v>
      </c>
      <c r="E1630" s="1">
        <v>0.9375</v>
      </c>
      <c r="F1630" t="s">
        <v>33</v>
      </c>
      <c r="G1630" t="s">
        <v>31</v>
      </c>
      <c r="H1630">
        <v>0</v>
      </c>
      <c r="I1630">
        <v>0</v>
      </c>
      <c r="J1630" t="str">
        <f t="shared" si="25"/>
        <v>D</v>
      </c>
      <c r="K1630">
        <v>2.35</v>
      </c>
      <c r="L1630">
        <v>3.23</v>
      </c>
      <c r="M1630">
        <v>3.45</v>
      </c>
      <c r="N1630">
        <v>2.4</v>
      </c>
      <c r="O1630">
        <v>3.32</v>
      </c>
      <c r="P1630">
        <v>3.63</v>
      </c>
      <c r="Q1630">
        <v>2.23</v>
      </c>
      <c r="R1630">
        <v>3.12</v>
      </c>
      <c r="S1630">
        <v>3.33</v>
      </c>
    </row>
    <row r="1631" spans="1:19" x14ac:dyDescent="0.2">
      <c r="A1631" t="s">
        <v>3</v>
      </c>
      <c r="B1631" t="s">
        <v>2</v>
      </c>
      <c r="C1631">
        <v>2016</v>
      </c>
      <c r="D1631" s="2">
        <v>42547</v>
      </c>
      <c r="E1631" s="1">
        <v>0.9375</v>
      </c>
      <c r="F1631" t="s">
        <v>22</v>
      </c>
      <c r="G1631" t="s">
        <v>13</v>
      </c>
      <c r="H1631">
        <v>5</v>
      </c>
      <c r="I1631">
        <v>1</v>
      </c>
      <c r="J1631" t="str">
        <f t="shared" si="25"/>
        <v>H</v>
      </c>
      <c r="K1631">
        <v>1.83</v>
      </c>
      <c r="L1631">
        <v>3.65</v>
      </c>
      <c r="M1631">
        <v>4.87</v>
      </c>
      <c r="N1631">
        <v>1.86</v>
      </c>
      <c r="O1631">
        <v>3.7</v>
      </c>
      <c r="P1631">
        <v>5.65</v>
      </c>
      <c r="Q1631">
        <v>1.75</v>
      </c>
      <c r="R1631">
        <v>3.5</v>
      </c>
      <c r="S1631">
        <v>4.66</v>
      </c>
    </row>
    <row r="1632" spans="1:19" x14ac:dyDescent="0.2">
      <c r="A1632" t="s">
        <v>3</v>
      </c>
      <c r="B1632" t="s">
        <v>2</v>
      </c>
      <c r="C1632">
        <v>2016</v>
      </c>
      <c r="D1632" s="2">
        <v>42550</v>
      </c>
      <c r="E1632" s="1">
        <v>0.97916666666666663</v>
      </c>
      <c r="F1632" t="s">
        <v>11</v>
      </c>
      <c r="G1632" t="s">
        <v>15</v>
      </c>
      <c r="H1632">
        <v>1</v>
      </c>
      <c r="I1632">
        <v>0</v>
      </c>
      <c r="J1632" t="str">
        <f t="shared" si="25"/>
        <v>H</v>
      </c>
      <c r="K1632">
        <v>2.16</v>
      </c>
      <c r="L1632">
        <v>3.35</v>
      </c>
      <c r="M1632">
        <v>3.79</v>
      </c>
      <c r="N1632">
        <v>2.35</v>
      </c>
      <c r="O1632">
        <v>3.46</v>
      </c>
      <c r="P1632">
        <v>3.79</v>
      </c>
      <c r="Q1632">
        <v>2.15</v>
      </c>
      <c r="R1632">
        <v>3.23</v>
      </c>
      <c r="S1632">
        <v>3.39</v>
      </c>
    </row>
    <row r="1633" spans="1:19" x14ac:dyDescent="0.2">
      <c r="A1633" t="s">
        <v>3</v>
      </c>
      <c r="B1633" t="s">
        <v>2</v>
      </c>
      <c r="C1633">
        <v>2016</v>
      </c>
      <c r="D1633" s="2">
        <v>42550</v>
      </c>
      <c r="E1633" s="1">
        <v>0.97916666666666663</v>
      </c>
      <c r="F1633" t="s">
        <v>0</v>
      </c>
      <c r="G1633" t="s">
        <v>9</v>
      </c>
      <c r="H1633">
        <v>3</v>
      </c>
      <c r="I1633">
        <v>2</v>
      </c>
      <c r="J1633" t="str">
        <f t="shared" si="25"/>
        <v>H</v>
      </c>
      <c r="K1633">
        <v>2.27</v>
      </c>
      <c r="L1633">
        <v>3.2</v>
      </c>
      <c r="M1633">
        <v>3.68</v>
      </c>
      <c r="N1633">
        <v>2.27</v>
      </c>
      <c r="O1633">
        <v>3.34</v>
      </c>
      <c r="P1633">
        <v>4.03</v>
      </c>
      <c r="Q1633">
        <v>2.15</v>
      </c>
      <c r="R1633">
        <v>3.15</v>
      </c>
      <c r="S1633">
        <v>3.48</v>
      </c>
    </row>
    <row r="1634" spans="1:19" x14ac:dyDescent="0.2">
      <c r="A1634" t="s">
        <v>3</v>
      </c>
      <c r="B1634" t="s">
        <v>2</v>
      </c>
      <c r="C1634">
        <v>2016</v>
      </c>
      <c r="D1634" s="2">
        <v>42550</v>
      </c>
      <c r="E1634" s="1">
        <v>0.97916666666666663</v>
      </c>
      <c r="F1634" t="s">
        <v>24</v>
      </c>
      <c r="G1634" t="s">
        <v>22</v>
      </c>
      <c r="H1634">
        <v>3</v>
      </c>
      <c r="I1634">
        <v>2</v>
      </c>
      <c r="J1634" t="str">
        <f t="shared" si="25"/>
        <v>H</v>
      </c>
      <c r="K1634">
        <v>2.4500000000000002</v>
      </c>
      <c r="L1634">
        <v>3.28</v>
      </c>
      <c r="M1634">
        <v>3.2</v>
      </c>
      <c r="N1634">
        <v>2.6</v>
      </c>
      <c r="O1634">
        <v>3.38</v>
      </c>
      <c r="P1634">
        <v>3.27</v>
      </c>
      <c r="Q1634">
        <v>2.37</v>
      </c>
      <c r="R1634">
        <v>3.2</v>
      </c>
      <c r="S1634">
        <v>2.96</v>
      </c>
    </row>
    <row r="1635" spans="1:19" x14ac:dyDescent="0.2">
      <c r="A1635" t="s">
        <v>3</v>
      </c>
      <c r="B1635" t="s">
        <v>2</v>
      </c>
      <c r="C1635">
        <v>2016</v>
      </c>
      <c r="D1635" s="2">
        <v>42551</v>
      </c>
      <c r="E1635" s="1">
        <v>4.1666666666666664E-2</v>
      </c>
      <c r="F1635" t="s">
        <v>13</v>
      </c>
      <c r="G1635" t="s">
        <v>19</v>
      </c>
      <c r="H1635">
        <v>3</v>
      </c>
      <c r="I1635">
        <v>2</v>
      </c>
      <c r="J1635" t="str">
        <f t="shared" si="25"/>
        <v>H</v>
      </c>
      <c r="K1635">
        <v>2.86</v>
      </c>
      <c r="L1635">
        <v>3.28</v>
      </c>
      <c r="M1635">
        <v>2.69</v>
      </c>
      <c r="N1635">
        <v>2.98</v>
      </c>
      <c r="O1635">
        <v>3.28</v>
      </c>
      <c r="P1635">
        <v>2.79</v>
      </c>
      <c r="Q1635">
        <v>2.76</v>
      </c>
      <c r="R1635">
        <v>3.09</v>
      </c>
      <c r="S1635">
        <v>2.59</v>
      </c>
    </row>
    <row r="1636" spans="1:19" x14ac:dyDescent="0.2">
      <c r="A1636" t="s">
        <v>3</v>
      </c>
      <c r="B1636" t="s">
        <v>2</v>
      </c>
      <c r="C1636">
        <v>2016</v>
      </c>
      <c r="D1636" s="2">
        <v>42551</v>
      </c>
      <c r="E1636" s="1">
        <v>4.1666666666666664E-2</v>
      </c>
      <c r="F1636" t="s">
        <v>31</v>
      </c>
      <c r="G1636" t="s">
        <v>26</v>
      </c>
      <c r="H1636">
        <v>1</v>
      </c>
      <c r="I1636">
        <v>0</v>
      </c>
      <c r="J1636" t="str">
        <f t="shared" si="25"/>
        <v>H</v>
      </c>
      <c r="K1636">
        <v>2.44</v>
      </c>
      <c r="L1636">
        <v>3.23</v>
      </c>
      <c r="M1636">
        <v>3.27</v>
      </c>
      <c r="N1636">
        <v>2.46</v>
      </c>
      <c r="O1636">
        <v>3.28</v>
      </c>
      <c r="P1636">
        <v>3.4</v>
      </c>
      <c r="Q1636">
        <v>2.33</v>
      </c>
      <c r="R1636">
        <v>3.1</v>
      </c>
      <c r="S1636">
        <v>3.14</v>
      </c>
    </row>
    <row r="1637" spans="1:19" x14ac:dyDescent="0.2">
      <c r="A1637" t="s">
        <v>3</v>
      </c>
      <c r="B1637" t="s">
        <v>2</v>
      </c>
      <c r="C1637">
        <v>2016</v>
      </c>
      <c r="D1637" s="2">
        <v>42551</v>
      </c>
      <c r="E1637" s="1">
        <v>7.2916666666666671E-2</v>
      </c>
      <c r="F1637" t="s">
        <v>25</v>
      </c>
      <c r="G1637" t="s">
        <v>6</v>
      </c>
      <c r="H1637">
        <v>0</v>
      </c>
      <c r="I1637">
        <v>2</v>
      </c>
      <c r="J1637" t="str">
        <f t="shared" si="25"/>
        <v>A</v>
      </c>
      <c r="K1637">
        <v>3.96</v>
      </c>
      <c r="L1637">
        <v>3.35</v>
      </c>
      <c r="M1637">
        <v>2.11</v>
      </c>
      <c r="N1637">
        <v>4.1500000000000004</v>
      </c>
      <c r="O1637">
        <v>3.52</v>
      </c>
      <c r="P1637">
        <v>2.15</v>
      </c>
      <c r="Q1637">
        <v>3.62</v>
      </c>
      <c r="R1637">
        <v>3.2</v>
      </c>
      <c r="S1637">
        <v>2.0699999999999998</v>
      </c>
    </row>
    <row r="1638" spans="1:19" x14ac:dyDescent="0.2">
      <c r="A1638" t="s">
        <v>3</v>
      </c>
      <c r="B1638" t="s">
        <v>2</v>
      </c>
      <c r="C1638">
        <v>2016</v>
      </c>
      <c r="D1638" s="2">
        <v>42551</v>
      </c>
      <c r="E1638" s="1">
        <v>7.2916666666666671E-2</v>
      </c>
      <c r="F1638" t="s">
        <v>16</v>
      </c>
      <c r="G1638" t="s">
        <v>17</v>
      </c>
      <c r="H1638">
        <v>2</v>
      </c>
      <c r="I1638">
        <v>1</v>
      </c>
      <c r="J1638" t="str">
        <f t="shared" si="25"/>
        <v>H</v>
      </c>
      <c r="K1638">
        <v>1.92</v>
      </c>
      <c r="L1638">
        <v>3.41</v>
      </c>
      <c r="M1638">
        <v>4.7300000000000004</v>
      </c>
      <c r="N1638">
        <v>1.98</v>
      </c>
      <c r="O1638">
        <v>3.57</v>
      </c>
      <c r="P1638">
        <v>4.8499999999999996</v>
      </c>
      <c r="Q1638">
        <v>1.9</v>
      </c>
      <c r="R1638">
        <v>3.29</v>
      </c>
      <c r="S1638">
        <v>4.1100000000000003</v>
      </c>
    </row>
    <row r="1639" spans="1:19" x14ac:dyDescent="0.2">
      <c r="A1639" t="s">
        <v>3</v>
      </c>
      <c r="B1639" t="s">
        <v>2</v>
      </c>
      <c r="C1639">
        <v>2016</v>
      </c>
      <c r="D1639" s="2">
        <v>42551</v>
      </c>
      <c r="E1639" s="1">
        <v>0.97916666666666663</v>
      </c>
      <c r="F1639" t="s">
        <v>21</v>
      </c>
      <c r="G1639" t="s">
        <v>33</v>
      </c>
      <c r="H1639">
        <v>4</v>
      </c>
      <c r="I1639">
        <v>0</v>
      </c>
      <c r="J1639" t="str">
        <f t="shared" si="25"/>
        <v>H</v>
      </c>
      <c r="K1639">
        <v>1.43</v>
      </c>
      <c r="L1639">
        <v>4.8</v>
      </c>
      <c r="M1639">
        <v>8.4600000000000009</v>
      </c>
      <c r="N1639">
        <v>1.44</v>
      </c>
      <c r="O1639">
        <v>5.25</v>
      </c>
      <c r="P1639">
        <v>9.91</v>
      </c>
      <c r="Q1639">
        <v>1.38</v>
      </c>
      <c r="R1639">
        <v>4.62</v>
      </c>
      <c r="S1639">
        <v>7.88</v>
      </c>
    </row>
    <row r="1640" spans="1:19" x14ac:dyDescent="0.2">
      <c r="A1640" t="s">
        <v>3</v>
      </c>
      <c r="B1640" t="s">
        <v>2</v>
      </c>
      <c r="C1640">
        <v>2016</v>
      </c>
      <c r="D1640" s="2">
        <v>42551</v>
      </c>
      <c r="E1640" s="1">
        <v>0.97916666666666663</v>
      </c>
      <c r="F1640" t="s">
        <v>34</v>
      </c>
      <c r="G1640" t="s">
        <v>30</v>
      </c>
      <c r="H1640">
        <v>0</v>
      </c>
      <c r="I1640">
        <v>3</v>
      </c>
      <c r="J1640" t="str">
        <f t="shared" si="25"/>
        <v>A</v>
      </c>
      <c r="K1640">
        <v>2.29</v>
      </c>
      <c r="L1640">
        <v>3.25</v>
      </c>
      <c r="M1640">
        <v>3.55</v>
      </c>
      <c r="N1640">
        <v>2.3199999999999998</v>
      </c>
      <c r="O1640">
        <v>3.4</v>
      </c>
      <c r="P1640">
        <v>3.7</v>
      </c>
      <c r="Q1640">
        <v>2.17</v>
      </c>
      <c r="R1640">
        <v>3.2</v>
      </c>
      <c r="S1640">
        <v>3.37</v>
      </c>
    </row>
    <row r="1641" spans="1:19" x14ac:dyDescent="0.2">
      <c r="A1641" t="s">
        <v>3</v>
      </c>
      <c r="B1641" t="s">
        <v>2</v>
      </c>
      <c r="C1641">
        <v>2016</v>
      </c>
      <c r="D1641" s="2">
        <v>42552</v>
      </c>
      <c r="E1641" s="1">
        <v>4.1666666666666664E-2</v>
      </c>
      <c r="F1641" t="s">
        <v>4</v>
      </c>
      <c r="G1641" t="s">
        <v>10</v>
      </c>
      <c r="H1641">
        <v>5</v>
      </c>
      <c r="I1641">
        <v>3</v>
      </c>
      <c r="J1641" t="str">
        <f t="shared" si="25"/>
        <v>H</v>
      </c>
      <c r="K1641">
        <v>1.61</v>
      </c>
      <c r="L1641">
        <v>4.12</v>
      </c>
      <c r="M1641">
        <v>6.28</v>
      </c>
      <c r="N1641">
        <v>1.65</v>
      </c>
      <c r="O1641">
        <v>4.28</v>
      </c>
      <c r="P1641">
        <v>6.3</v>
      </c>
      <c r="Q1641">
        <v>1.59</v>
      </c>
      <c r="R1641">
        <v>3.91</v>
      </c>
      <c r="S1641">
        <v>5.41</v>
      </c>
    </row>
    <row r="1642" spans="1:19" x14ac:dyDescent="0.2">
      <c r="A1642" t="s">
        <v>3</v>
      </c>
      <c r="B1642" t="s">
        <v>2</v>
      </c>
      <c r="C1642">
        <v>2016</v>
      </c>
      <c r="D1642" s="2">
        <v>42553</v>
      </c>
      <c r="E1642" s="1">
        <v>0.83333333333333337</v>
      </c>
      <c r="F1642" t="s">
        <v>17</v>
      </c>
      <c r="G1642" t="s">
        <v>31</v>
      </c>
      <c r="H1642">
        <v>0</v>
      </c>
      <c r="I1642">
        <v>0</v>
      </c>
      <c r="J1642" t="str">
        <f t="shared" si="25"/>
        <v>D</v>
      </c>
      <c r="K1642">
        <v>1.97</v>
      </c>
      <c r="L1642">
        <v>3.46</v>
      </c>
      <c r="M1642">
        <v>4.3600000000000003</v>
      </c>
      <c r="N1642">
        <v>1.99</v>
      </c>
      <c r="O1642">
        <v>3.58</v>
      </c>
      <c r="P1642">
        <v>4.82</v>
      </c>
      <c r="Q1642">
        <v>1.88</v>
      </c>
      <c r="R1642">
        <v>3.33</v>
      </c>
      <c r="S1642">
        <v>4.18</v>
      </c>
    </row>
    <row r="1643" spans="1:19" x14ac:dyDescent="0.2">
      <c r="A1643" t="s">
        <v>3</v>
      </c>
      <c r="B1643" t="s">
        <v>2</v>
      </c>
      <c r="C1643">
        <v>2016</v>
      </c>
      <c r="D1643" s="2">
        <v>42553</v>
      </c>
      <c r="E1643" s="1">
        <v>0.9375</v>
      </c>
      <c r="F1643" t="s">
        <v>26</v>
      </c>
      <c r="G1643" t="s">
        <v>25</v>
      </c>
      <c r="H1643">
        <v>1</v>
      </c>
      <c r="I1643">
        <v>0</v>
      </c>
      <c r="J1643" t="str">
        <f t="shared" si="25"/>
        <v>H</v>
      </c>
      <c r="K1643">
        <v>1.51</v>
      </c>
      <c r="L1643">
        <v>4.43</v>
      </c>
      <c r="M1643">
        <v>7.39</v>
      </c>
      <c r="N1643">
        <v>1.53</v>
      </c>
      <c r="O1643">
        <v>4.46</v>
      </c>
      <c r="P1643">
        <v>7.73</v>
      </c>
      <c r="Q1643">
        <v>1.48</v>
      </c>
      <c r="R1643">
        <v>4.03</v>
      </c>
      <c r="S1643">
        <v>6.68</v>
      </c>
    </row>
    <row r="1644" spans="1:19" x14ac:dyDescent="0.2">
      <c r="A1644" t="s">
        <v>3</v>
      </c>
      <c r="B1644" t="s">
        <v>2</v>
      </c>
      <c r="C1644">
        <v>2016</v>
      </c>
      <c r="D1644" s="2">
        <v>42554</v>
      </c>
      <c r="E1644" s="1">
        <v>0.625</v>
      </c>
      <c r="F1644" t="s">
        <v>19</v>
      </c>
      <c r="G1644" t="s">
        <v>24</v>
      </c>
      <c r="H1644">
        <v>2</v>
      </c>
      <c r="I1644">
        <v>2</v>
      </c>
      <c r="J1644" t="str">
        <f t="shared" si="25"/>
        <v>D</v>
      </c>
      <c r="K1644">
        <v>1.48</v>
      </c>
      <c r="L1644">
        <v>4.5599999999999996</v>
      </c>
      <c r="M1644">
        <v>7.78</v>
      </c>
      <c r="N1644">
        <v>1.53</v>
      </c>
      <c r="O1644">
        <v>4.5599999999999996</v>
      </c>
      <c r="P1644">
        <v>7.9</v>
      </c>
      <c r="Q1644">
        <v>1.47</v>
      </c>
      <c r="R1644">
        <v>4.1500000000000004</v>
      </c>
      <c r="S1644">
        <v>6.67</v>
      </c>
    </row>
    <row r="1645" spans="1:19" x14ac:dyDescent="0.2">
      <c r="A1645" t="s">
        <v>3</v>
      </c>
      <c r="B1645" t="s">
        <v>2</v>
      </c>
      <c r="C1645">
        <v>2016</v>
      </c>
      <c r="D1645" s="2">
        <v>42554</v>
      </c>
      <c r="E1645" s="1">
        <v>0.625</v>
      </c>
      <c r="F1645" t="s">
        <v>15</v>
      </c>
      <c r="G1645" t="s">
        <v>0</v>
      </c>
      <c r="H1645">
        <v>0</v>
      </c>
      <c r="I1645">
        <v>1</v>
      </c>
      <c r="J1645" t="str">
        <f t="shared" si="25"/>
        <v>A</v>
      </c>
      <c r="K1645">
        <v>2.48</v>
      </c>
      <c r="L1645">
        <v>3.27</v>
      </c>
      <c r="M1645">
        <v>3.17</v>
      </c>
      <c r="N1645">
        <v>2.48</v>
      </c>
      <c r="O1645">
        <v>3.45</v>
      </c>
      <c r="P1645">
        <v>3.42</v>
      </c>
      <c r="Q1645">
        <v>2.33</v>
      </c>
      <c r="R1645">
        <v>3.12</v>
      </c>
      <c r="S1645">
        <v>3.13</v>
      </c>
    </row>
    <row r="1646" spans="1:19" x14ac:dyDescent="0.2">
      <c r="A1646" t="s">
        <v>3</v>
      </c>
      <c r="B1646" t="s">
        <v>2</v>
      </c>
      <c r="C1646">
        <v>2016</v>
      </c>
      <c r="D1646" s="2">
        <v>42554</v>
      </c>
      <c r="E1646" s="1">
        <v>0.83333333333333337</v>
      </c>
      <c r="F1646" t="s">
        <v>10</v>
      </c>
      <c r="G1646" t="s">
        <v>34</v>
      </c>
      <c r="H1646">
        <v>2</v>
      </c>
      <c r="I1646">
        <v>1</v>
      </c>
      <c r="J1646" t="str">
        <f t="shared" si="25"/>
        <v>H</v>
      </c>
      <c r="K1646">
        <v>1.56</v>
      </c>
      <c r="L1646">
        <v>4.05</v>
      </c>
      <c r="M1646">
        <v>7.21</v>
      </c>
      <c r="N1646">
        <v>1.65</v>
      </c>
      <c r="O1646">
        <v>4.32</v>
      </c>
      <c r="P1646">
        <v>7.21</v>
      </c>
      <c r="Q1646">
        <v>1.56</v>
      </c>
      <c r="R1646">
        <v>3.92</v>
      </c>
      <c r="S1646">
        <v>5.74</v>
      </c>
    </row>
    <row r="1647" spans="1:19" x14ac:dyDescent="0.2">
      <c r="A1647" t="s">
        <v>3</v>
      </c>
      <c r="B1647" t="s">
        <v>2</v>
      </c>
      <c r="C1647">
        <v>2016</v>
      </c>
      <c r="D1647" s="2">
        <v>42554</v>
      </c>
      <c r="E1647" s="1">
        <v>0.83333333333333337</v>
      </c>
      <c r="F1647" t="s">
        <v>6</v>
      </c>
      <c r="G1647" t="s">
        <v>11</v>
      </c>
      <c r="H1647">
        <v>4</v>
      </c>
      <c r="I1647">
        <v>0</v>
      </c>
      <c r="J1647" t="str">
        <f t="shared" si="25"/>
        <v>H</v>
      </c>
      <c r="K1647">
        <v>2.06</v>
      </c>
      <c r="L1647">
        <v>3.39</v>
      </c>
      <c r="M1647">
        <v>3.55</v>
      </c>
      <c r="N1647">
        <v>2.11</v>
      </c>
      <c r="O1647">
        <v>3.47</v>
      </c>
      <c r="P1647">
        <v>4.16</v>
      </c>
      <c r="Q1647">
        <v>2.0299999999999998</v>
      </c>
      <c r="R1647">
        <v>3.24</v>
      </c>
      <c r="S1647">
        <v>3.7</v>
      </c>
    </row>
    <row r="1648" spans="1:19" x14ac:dyDescent="0.2">
      <c r="A1648" t="s">
        <v>3</v>
      </c>
      <c r="B1648" t="s">
        <v>2</v>
      </c>
      <c r="C1648">
        <v>2016</v>
      </c>
      <c r="D1648" s="2">
        <v>42554</v>
      </c>
      <c r="E1648" s="1">
        <v>0.83333333333333337</v>
      </c>
      <c r="F1648" t="s">
        <v>30</v>
      </c>
      <c r="G1648" t="s">
        <v>16</v>
      </c>
      <c r="H1648">
        <v>1</v>
      </c>
      <c r="I1648">
        <v>0</v>
      </c>
      <c r="J1648" t="str">
        <f t="shared" si="25"/>
        <v>H</v>
      </c>
      <c r="K1648">
        <v>2.35</v>
      </c>
      <c r="L1648">
        <v>3.38</v>
      </c>
      <c r="M1648">
        <v>3.3</v>
      </c>
      <c r="N1648">
        <v>2.4500000000000002</v>
      </c>
      <c r="O1648">
        <v>3.47</v>
      </c>
      <c r="P1648">
        <v>4.3600000000000003</v>
      </c>
      <c r="Q1648">
        <v>2.14</v>
      </c>
      <c r="R1648">
        <v>3.23</v>
      </c>
      <c r="S1648">
        <v>3.47</v>
      </c>
    </row>
    <row r="1649" spans="1:19" x14ac:dyDescent="0.2">
      <c r="A1649" t="s">
        <v>3</v>
      </c>
      <c r="B1649" t="s">
        <v>2</v>
      </c>
      <c r="C1649">
        <v>2016</v>
      </c>
      <c r="D1649" s="2">
        <v>42554</v>
      </c>
      <c r="E1649" s="1">
        <v>0.83333333333333337</v>
      </c>
      <c r="F1649" t="s">
        <v>9</v>
      </c>
      <c r="G1649" t="s">
        <v>13</v>
      </c>
      <c r="H1649">
        <v>3</v>
      </c>
      <c r="I1649">
        <v>0</v>
      </c>
      <c r="J1649" t="str">
        <f t="shared" si="25"/>
        <v>H</v>
      </c>
      <c r="K1649">
        <v>1.44</v>
      </c>
      <c r="L1649">
        <v>4.68</v>
      </c>
      <c r="M1649">
        <v>8.68</v>
      </c>
      <c r="N1649">
        <v>1.44</v>
      </c>
      <c r="O1649">
        <v>4.8600000000000003</v>
      </c>
      <c r="P1649">
        <v>9.31</v>
      </c>
      <c r="Q1649">
        <v>1.41</v>
      </c>
      <c r="R1649">
        <v>4.37</v>
      </c>
      <c r="S1649">
        <v>7.78</v>
      </c>
    </row>
    <row r="1650" spans="1:19" x14ac:dyDescent="0.2">
      <c r="A1650" t="s">
        <v>3</v>
      </c>
      <c r="B1650" t="s">
        <v>2</v>
      </c>
      <c r="C1650">
        <v>2016</v>
      </c>
      <c r="D1650" s="2">
        <v>42554</v>
      </c>
      <c r="E1650" s="1">
        <v>0.95833333333333337</v>
      </c>
      <c r="F1650" t="s">
        <v>33</v>
      </c>
      <c r="G1650" t="s">
        <v>4</v>
      </c>
      <c r="H1650">
        <v>1</v>
      </c>
      <c r="I1650">
        <v>1</v>
      </c>
      <c r="J1650" t="str">
        <f t="shared" si="25"/>
        <v>D</v>
      </c>
      <c r="K1650">
        <v>3.36</v>
      </c>
      <c r="L1650">
        <v>3.48</v>
      </c>
      <c r="M1650">
        <v>2.2799999999999998</v>
      </c>
      <c r="N1650">
        <v>3.57</v>
      </c>
      <c r="O1650">
        <v>3.52</v>
      </c>
      <c r="P1650">
        <v>2.2799999999999998</v>
      </c>
      <c r="Q1650">
        <v>3.23</v>
      </c>
      <c r="R1650">
        <v>3.31</v>
      </c>
      <c r="S1650">
        <v>2.1800000000000002</v>
      </c>
    </row>
    <row r="1651" spans="1:19" x14ac:dyDescent="0.2">
      <c r="A1651" t="s">
        <v>3</v>
      </c>
      <c r="B1651" t="s">
        <v>2</v>
      </c>
      <c r="C1651">
        <v>2016</v>
      </c>
      <c r="D1651" s="2">
        <v>42556</v>
      </c>
      <c r="E1651" s="1">
        <v>0</v>
      </c>
      <c r="F1651" t="s">
        <v>22</v>
      </c>
      <c r="G1651" t="s">
        <v>21</v>
      </c>
      <c r="H1651">
        <v>1</v>
      </c>
      <c r="I1651">
        <v>3</v>
      </c>
      <c r="J1651" t="str">
        <f t="shared" si="25"/>
        <v>A</v>
      </c>
      <c r="K1651">
        <v>2.87</v>
      </c>
      <c r="L1651">
        <v>3.4</v>
      </c>
      <c r="M1651">
        <v>2.61</v>
      </c>
      <c r="N1651">
        <v>3.02</v>
      </c>
      <c r="O1651">
        <v>3.62</v>
      </c>
      <c r="P1651">
        <v>2.61</v>
      </c>
      <c r="Q1651">
        <v>2.81</v>
      </c>
      <c r="R1651">
        <v>3.3</v>
      </c>
      <c r="S1651">
        <v>2.42</v>
      </c>
    </row>
    <row r="1652" spans="1:19" x14ac:dyDescent="0.2">
      <c r="A1652" t="s">
        <v>3</v>
      </c>
      <c r="B1652" t="s">
        <v>2</v>
      </c>
      <c r="C1652">
        <v>2016</v>
      </c>
      <c r="D1652" s="2">
        <v>42560</v>
      </c>
      <c r="E1652" s="1">
        <v>0.85416666666666663</v>
      </c>
      <c r="F1652" t="s">
        <v>13</v>
      </c>
      <c r="G1652" t="s">
        <v>6</v>
      </c>
      <c r="H1652">
        <v>0</v>
      </c>
      <c r="I1652">
        <v>2</v>
      </c>
      <c r="J1652" t="str">
        <f t="shared" si="25"/>
        <v>A</v>
      </c>
      <c r="K1652">
        <v>3.16</v>
      </c>
      <c r="L1652">
        <v>3.28</v>
      </c>
      <c r="M1652">
        <v>2.4700000000000002</v>
      </c>
      <c r="N1652">
        <v>3.22</v>
      </c>
      <c r="O1652">
        <v>3.4</v>
      </c>
      <c r="P1652">
        <v>2.4700000000000002</v>
      </c>
      <c r="Q1652">
        <v>3</v>
      </c>
      <c r="R1652">
        <v>3.17</v>
      </c>
      <c r="S1652">
        <v>2.36</v>
      </c>
    </row>
    <row r="1653" spans="1:19" x14ac:dyDescent="0.2">
      <c r="A1653" t="s">
        <v>3</v>
      </c>
      <c r="B1653" t="s">
        <v>2</v>
      </c>
      <c r="C1653">
        <v>2016</v>
      </c>
      <c r="D1653" s="2">
        <v>42560</v>
      </c>
      <c r="E1653" s="1">
        <v>0.85416666666666663</v>
      </c>
      <c r="F1653" t="s">
        <v>31</v>
      </c>
      <c r="G1653" t="s">
        <v>10</v>
      </c>
      <c r="H1653">
        <v>0</v>
      </c>
      <c r="I1653">
        <v>0</v>
      </c>
      <c r="J1653" t="str">
        <f t="shared" si="25"/>
        <v>D</v>
      </c>
      <c r="K1653">
        <v>1.96</v>
      </c>
      <c r="L1653">
        <v>3.51</v>
      </c>
      <c r="M1653">
        <v>4.3499999999999996</v>
      </c>
      <c r="N1653">
        <v>1.96</v>
      </c>
      <c r="O1653">
        <v>3.75</v>
      </c>
      <c r="P1653">
        <v>4.58</v>
      </c>
      <c r="Q1653">
        <v>1.89</v>
      </c>
      <c r="R1653">
        <v>3.41</v>
      </c>
      <c r="S1653">
        <v>4.03</v>
      </c>
    </row>
    <row r="1654" spans="1:19" x14ac:dyDescent="0.2">
      <c r="A1654" t="s">
        <v>3</v>
      </c>
      <c r="B1654" t="s">
        <v>2</v>
      </c>
      <c r="C1654">
        <v>2016</v>
      </c>
      <c r="D1654" s="2">
        <v>42561</v>
      </c>
      <c r="E1654" s="1">
        <v>4.1666666666666664E-2</v>
      </c>
      <c r="F1654" t="s">
        <v>30</v>
      </c>
      <c r="G1654" t="s">
        <v>22</v>
      </c>
      <c r="H1654">
        <v>2</v>
      </c>
      <c r="I1654">
        <v>1</v>
      </c>
      <c r="J1654" t="str">
        <f t="shared" si="25"/>
        <v>H</v>
      </c>
      <c r="K1654">
        <v>1.88</v>
      </c>
      <c r="L1654">
        <v>3.55</v>
      </c>
      <c r="M1654">
        <v>4.68</v>
      </c>
      <c r="N1654">
        <v>1.9</v>
      </c>
      <c r="O1654">
        <v>3.67</v>
      </c>
      <c r="P1654">
        <v>4.68</v>
      </c>
      <c r="Q1654">
        <v>1.85</v>
      </c>
      <c r="R1654">
        <v>3.46</v>
      </c>
      <c r="S1654">
        <v>4.1900000000000004</v>
      </c>
    </row>
    <row r="1655" spans="1:19" x14ac:dyDescent="0.2">
      <c r="A1655" t="s">
        <v>3</v>
      </c>
      <c r="B1655" t="s">
        <v>2</v>
      </c>
      <c r="C1655">
        <v>2016</v>
      </c>
      <c r="D1655" s="2">
        <v>42561</v>
      </c>
      <c r="E1655" s="1">
        <v>0.625</v>
      </c>
      <c r="F1655" t="s">
        <v>11</v>
      </c>
      <c r="G1655" t="s">
        <v>4</v>
      </c>
      <c r="H1655">
        <v>2</v>
      </c>
      <c r="I1655">
        <v>0</v>
      </c>
      <c r="J1655" t="str">
        <f t="shared" si="25"/>
        <v>H</v>
      </c>
      <c r="K1655">
        <v>2.69</v>
      </c>
      <c r="L1655">
        <v>3.24</v>
      </c>
      <c r="M1655">
        <v>2.91</v>
      </c>
      <c r="N1655">
        <v>2.7</v>
      </c>
      <c r="O1655">
        <v>3.37</v>
      </c>
      <c r="P1655">
        <v>2.96</v>
      </c>
      <c r="Q1655">
        <v>2.5299999999999998</v>
      </c>
      <c r="R1655">
        <v>3.2</v>
      </c>
      <c r="S1655">
        <v>2.76</v>
      </c>
    </row>
    <row r="1656" spans="1:19" x14ac:dyDescent="0.2">
      <c r="A1656" t="s">
        <v>3</v>
      </c>
      <c r="B1656" t="s">
        <v>2</v>
      </c>
      <c r="C1656">
        <v>2016</v>
      </c>
      <c r="D1656" s="2">
        <v>42561</v>
      </c>
      <c r="E1656" s="1">
        <v>0.625</v>
      </c>
      <c r="F1656" t="s">
        <v>0</v>
      </c>
      <c r="G1656" t="s">
        <v>33</v>
      </c>
      <c r="H1656">
        <v>2</v>
      </c>
      <c r="I1656">
        <v>1</v>
      </c>
      <c r="J1656" t="str">
        <f t="shared" si="25"/>
        <v>H</v>
      </c>
      <c r="K1656">
        <v>1.35</v>
      </c>
      <c r="L1656">
        <v>5.1100000000000003</v>
      </c>
      <c r="M1656">
        <v>11.02</v>
      </c>
      <c r="N1656">
        <v>1.38</v>
      </c>
      <c r="O1656">
        <v>5.25</v>
      </c>
      <c r="P1656">
        <v>11.5</v>
      </c>
      <c r="Q1656">
        <v>1.33</v>
      </c>
      <c r="R1656">
        <v>4.6900000000000004</v>
      </c>
      <c r="S1656">
        <v>9.6999999999999993</v>
      </c>
    </row>
    <row r="1657" spans="1:19" x14ac:dyDescent="0.2">
      <c r="A1657" t="s">
        <v>3</v>
      </c>
      <c r="B1657" t="s">
        <v>2</v>
      </c>
      <c r="C1657">
        <v>2016</v>
      </c>
      <c r="D1657" s="2">
        <v>42561</v>
      </c>
      <c r="E1657" s="1">
        <v>0.83333333333333337</v>
      </c>
      <c r="F1657" t="s">
        <v>34</v>
      </c>
      <c r="G1657" t="s">
        <v>15</v>
      </c>
      <c r="H1657">
        <v>1</v>
      </c>
      <c r="I1657">
        <v>0</v>
      </c>
      <c r="J1657" t="str">
        <f t="shared" si="25"/>
        <v>H</v>
      </c>
      <c r="K1657">
        <v>2.78</v>
      </c>
      <c r="L1657">
        <v>3.26</v>
      </c>
      <c r="M1657">
        <v>2.79</v>
      </c>
      <c r="N1657">
        <v>2.88</v>
      </c>
      <c r="O1657">
        <v>3.27</v>
      </c>
      <c r="P1657">
        <v>2.8</v>
      </c>
      <c r="Q1657">
        <v>2.7</v>
      </c>
      <c r="R1657">
        <v>3.1</v>
      </c>
      <c r="S1657">
        <v>2.64</v>
      </c>
    </row>
    <row r="1658" spans="1:19" x14ac:dyDescent="0.2">
      <c r="A1658" t="s">
        <v>3</v>
      </c>
      <c r="B1658" t="s">
        <v>2</v>
      </c>
      <c r="C1658">
        <v>2016</v>
      </c>
      <c r="D1658" s="2">
        <v>42561</v>
      </c>
      <c r="E1658" s="1">
        <v>0.83333333333333337</v>
      </c>
      <c r="F1658" t="s">
        <v>16</v>
      </c>
      <c r="G1658" t="s">
        <v>25</v>
      </c>
      <c r="H1658">
        <v>3</v>
      </c>
      <c r="I1658">
        <v>0</v>
      </c>
      <c r="J1658" t="str">
        <f t="shared" si="25"/>
        <v>H</v>
      </c>
      <c r="K1658">
        <v>1.58</v>
      </c>
      <c r="L1658">
        <v>4.08</v>
      </c>
      <c r="M1658">
        <v>6.69</v>
      </c>
      <c r="N1658">
        <v>1.62</v>
      </c>
      <c r="O1658">
        <v>4.25</v>
      </c>
      <c r="P1658">
        <v>7.2</v>
      </c>
      <c r="Q1658">
        <v>1.55</v>
      </c>
      <c r="R1658">
        <v>3.82</v>
      </c>
      <c r="S1658">
        <v>6.05</v>
      </c>
    </row>
    <row r="1659" spans="1:19" x14ac:dyDescent="0.2">
      <c r="A1659" t="s">
        <v>3</v>
      </c>
      <c r="B1659" t="s">
        <v>2</v>
      </c>
      <c r="C1659">
        <v>2016</v>
      </c>
      <c r="D1659" s="2">
        <v>42561</v>
      </c>
      <c r="E1659" s="1">
        <v>0.97916666666666663</v>
      </c>
      <c r="F1659" t="s">
        <v>24</v>
      </c>
      <c r="G1659" t="s">
        <v>17</v>
      </c>
      <c r="H1659">
        <v>0</v>
      </c>
      <c r="I1659">
        <v>0</v>
      </c>
      <c r="J1659" t="str">
        <f t="shared" si="25"/>
        <v>D</v>
      </c>
      <c r="K1659">
        <v>2.12</v>
      </c>
      <c r="L1659">
        <v>3.55</v>
      </c>
      <c r="M1659">
        <v>3.7</v>
      </c>
      <c r="N1659">
        <v>2.25</v>
      </c>
      <c r="O1659">
        <v>3.6</v>
      </c>
      <c r="P1659">
        <v>3.77</v>
      </c>
      <c r="Q1659">
        <v>2.0699999999999998</v>
      </c>
      <c r="R1659">
        <v>3.37</v>
      </c>
      <c r="S1659">
        <v>3.45</v>
      </c>
    </row>
    <row r="1660" spans="1:19" x14ac:dyDescent="0.2">
      <c r="A1660" t="s">
        <v>3</v>
      </c>
      <c r="B1660" t="s">
        <v>2</v>
      </c>
      <c r="C1660">
        <v>2016</v>
      </c>
      <c r="D1660" s="2">
        <v>42563</v>
      </c>
      <c r="E1660" s="1">
        <v>0</v>
      </c>
      <c r="F1660" t="s">
        <v>19</v>
      </c>
      <c r="G1660" t="s">
        <v>26</v>
      </c>
      <c r="H1660">
        <v>0</v>
      </c>
      <c r="I1660">
        <v>3</v>
      </c>
      <c r="J1660" t="str">
        <f t="shared" si="25"/>
        <v>A</v>
      </c>
      <c r="K1660">
        <v>1.75</v>
      </c>
      <c r="L1660">
        <v>3.83</v>
      </c>
      <c r="M1660">
        <v>5.22</v>
      </c>
      <c r="N1660">
        <v>1.79</v>
      </c>
      <c r="O1660">
        <v>3.92</v>
      </c>
      <c r="P1660">
        <v>5.55</v>
      </c>
      <c r="Q1660">
        <v>1.69</v>
      </c>
      <c r="R1660">
        <v>3.66</v>
      </c>
      <c r="S1660">
        <v>4.84</v>
      </c>
    </row>
    <row r="1661" spans="1:19" x14ac:dyDescent="0.2">
      <c r="A1661" t="s">
        <v>3</v>
      </c>
      <c r="B1661" t="s">
        <v>2</v>
      </c>
      <c r="C1661">
        <v>2016</v>
      </c>
      <c r="D1661" s="2">
        <v>42564</v>
      </c>
      <c r="E1661" s="1">
        <v>2.0833333333333332E-2</v>
      </c>
      <c r="F1661" t="s">
        <v>21</v>
      </c>
      <c r="G1661" t="s">
        <v>9</v>
      </c>
      <c r="H1661">
        <v>1</v>
      </c>
      <c r="I1661">
        <v>1</v>
      </c>
      <c r="J1661" t="str">
        <f t="shared" si="25"/>
        <v>D</v>
      </c>
      <c r="K1661">
        <v>2.2000000000000002</v>
      </c>
      <c r="L1661">
        <v>3.47</v>
      </c>
      <c r="M1661">
        <v>3.54</v>
      </c>
      <c r="N1661">
        <v>2.25</v>
      </c>
      <c r="O1661">
        <v>3.55</v>
      </c>
      <c r="P1661">
        <v>3.9</v>
      </c>
      <c r="Q1661">
        <v>2.13</v>
      </c>
      <c r="R1661">
        <v>3.3</v>
      </c>
      <c r="S1661">
        <v>3.34</v>
      </c>
    </row>
    <row r="1662" spans="1:19" x14ac:dyDescent="0.2">
      <c r="A1662" t="s">
        <v>3</v>
      </c>
      <c r="B1662" t="s">
        <v>2</v>
      </c>
      <c r="C1662">
        <v>2016</v>
      </c>
      <c r="D1662" s="2">
        <v>42567</v>
      </c>
      <c r="E1662" s="1">
        <v>0.83333333333333337</v>
      </c>
      <c r="F1662" t="s">
        <v>10</v>
      </c>
      <c r="G1662" t="s">
        <v>11</v>
      </c>
      <c r="H1662">
        <v>3</v>
      </c>
      <c r="I1662">
        <v>3</v>
      </c>
      <c r="J1662" t="str">
        <f t="shared" si="25"/>
        <v>D</v>
      </c>
      <c r="K1662">
        <v>3.04</v>
      </c>
      <c r="L1662">
        <v>3.43</v>
      </c>
      <c r="M1662">
        <v>2.2599999999999998</v>
      </c>
      <c r="N1662">
        <v>3.37</v>
      </c>
      <c r="O1662">
        <v>3.43</v>
      </c>
      <c r="P1662">
        <v>2.44</v>
      </c>
      <c r="Q1662">
        <v>3.17</v>
      </c>
      <c r="R1662">
        <v>3.22</v>
      </c>
      <c r="S1662">
        <v>2.25</v>
      </c>
    </row>
    <row r="1663" spans="1:19" x14ac:dyDescent="0.2">
      <c r="A1663" t="s">
        <v>3</v>
      </c>
      <c r="B1663" t="s">
        <v>2</v>
      </c>
      <c r="C1663">
        <v>2016</v>
      </c>
      <c r="D1663" s="2">
        <v>42567</v>
      </c>
      <c r="E1663" s="1">
        <v>0.9375</v>
      </c>
      <c r="F1663" t="s">
        <v>9</v>
      </c>
      <c r="G1663" t="s">
        <v>30</v>
      </c>
      <c r="H1663">
        <v>3</v>
      </c>
      <c r="I1663">
        <v>1</v>
      </c>
      <c r="J1663" t="str">
        <f t="shared" si="25"/>
        <v>H</v>
      </c>
      <c r="K1663">
        <v>1.45</v>
      </c>
      <c r="L1663">
        <v>4.6900000000000004</v>
      </c>
      <c r="M1663">
        <v>8.08</v>
      </c>
      <c r="N1663">
        <v>1.47</v>
      </c>
      <c r="O1663">
        <v>4.6900000000000004</v>
      </c>
      <c r="P1663">
        <v>8.52</v>
      </c>
      <c r="Q1663">
        <v>1.42</v>
      </c>
      <c r="R1663">
        <v>4.3899999999999997</v>
      </c>
      <c r="S1663">
        <v>7.24</v>
      </c>
    </row>
    <row r="1664" spans="1:19" x14ac:dyDescent="0.2">
      <c r="A1664" t="s">
        <v>3</v>
      </c>
      <c r="B1664" t="s">
        <v>2</v>
      </c>
      <c r="C1664">
        <v>2016</v>
      </c>
      <c r="D1664" s="2">
        <v>42568</v>
      </c>
      <c r="E1664" s="1">
        <v>0.625</v>
      </c>
      <c r="F1664" t="s">
        <v>25</v>
      </c>
      <c r="G1664" t="s">
        <v>34</v>
      </c>
      <c r="H1664">
        <v>0</v>
      </c>
      <c r="I1664">
        <v>3</v>
      </c>
      <c r="J1664" t="str">
        <f t="shared" si="25"/>
        <v>A</v>
      </c>
      <c r="K1664">
        <v>2.21</v>
      </c>
      <c r="L1664">
        <v>3.3</v>
      </c>
      <c r="M1664">
        <v>3.71</v>
      </c>
      <c r="N1664">
        <v>2.2799999999999998</v>
      </c>
      <c r="O1664">
        <v>3.3</v>
      </c>
      <c r="P1664">
        <v>3.82</v>
      </c>
      <c r="Q1664">
        <v>2.16</v>
      </c>
      <c r="R1664">
        <v>3.16</v>
      </c>
      <c r="S1664">
        <v>3.45</v>
      </c>
    </row>
    <row r="1665" spans="1:19" x14ac:dyDescent="0.2">
      <c r="A1665" t="s">
        <v>3</v>
      </c>
      <c r="B1665" t="s">
        <v>2</v>
      </c>
      <c r="C1665">
        <v>2016</v>
      </c>
      <c r="D1665" s="2">
        <v>42568</v>
      </c>
      <c r="E1665" s="1">
        <v>0.83333333333333337</v>
      </c>
      <c r="F1665" t="s">
        <v>26</v>
      </c>
      <c r="G1665" t="s">
        <v>24</v>
      </c>
      <c r="H1665">
        <v>1</v>
      </c>
      <c r="I1665">
        <v>1</v>
      </c>
      <c r="J1665" t="str">
        <f t="shared" si="25"/>
        <v>D</v>
      </c>
      <c r="K1665">
        <v>1.59</v>
      </c>
      <c r="L1665">
        <v>4.04</v>
      </c>
      <c r="M1665">
        <v>6.78</v>
      </c>
      <c r="N1665">
        <v>1.74</v>
      </c>
      <c r="O1665">
        <v>4.04</v>
      </c>
      <c r="P1665">
        <v>6.78</v>
      </c>
      <c r="Q1665">
        <v>1.59</v>
      </c>
      <c r="R1665">
        <v>3.76</v>
      </c>
      <c r="S1665">
        <v>5.74</v>
      </c>
    </row>
    <row r="1666" spans="1:19" x14ac:dyDescent="0.2">
      <c r="A1666" t="s">
        <v>3</v>
      </c>
      <c r="B1666" t="s">
        <v>2</v>
      </c>
      <c r="C1666">
        <v>2016</v>
      </c>
      <c r="D1666" s="2">
        <v>42568</v>
      </c>
      <c r="E1666" s="1">
        <v>0.83333333333333337</v>
      </c>
      <c r="F1666" t="s">
        <v>6</v>
      </c>
      <c r="G1666" t="s">
        <v>16</v>
      </c>
      <c r="H1666">
        <v>1</v>
      </c>
      <c r="I1666">
        <v>1</v>
      </c>
      <c r="J1666" t="str">
        <f t="shared" ref="J1666:J1729" si="26">IF(H1666&gt;I1666,"H",IF(H1666=I1666,"D","A"))</f>
        <v>D</v>
      </c>
      <c r="K1666">
        <v>1.64</v>
      </c>
      <c r="L1666">
        <v>3.86</v>
      </c>
      <c r="M1666">
        <v>6.4</v>
      </c>
      <c r="N1666">
        <v>1.69</v>
      </c>
      <c r="O1666">
        <v>3.86</v>
      </c>
      <c r="P1666">
        <v>6.57</v>
      </c>
      <c r="Q1666">
        <v>1.62</v>
      </c>
      <c r="R1666">
        <v>3.63</v>
      </c>
      <c r="S1666">
        <v>5.69</v>
      </c>
    </row>
    <row r="1667" spans="1:19" x14ac:dyDescent="0.2">
      <c r="A1667" t="s">
        <v>3</v>
      </c>
      <c r="B1667" t="s">
        <v>2</v>
      </c>
      <c r="C1667">
        <v>2016</v>
      </c>
      <c r="D1667" s="2">
        <v>42568</v>
      </c>
      <c r="E1667" s="1">
        <v>0.83333333333333337</v>
      </c>
      <c r="F1667" t="s">
        <v>33</v>
      </c>
      <c r="G1667" t="s">
        <v>13</v>
      </c>
      <c r="H1667">
        <v>1</v>
      </c>
      <c r="I1667">
        <v>1</v>
      </c>
      <c r="J1667" t="str">
        <f t="shared" si="26"/>
        <v>D</v>
      </c>
      <c r="K1667">
        <v>2.27</v>
      </c>
      <c r="L1667">
        <v>3.25</v>
      </c>
      <c r="M1667">
        <v>3.6</v>
      </c>
      <c r="N1667">
        <v>2.34</v>
      </c>
      <c r="O1667">
        <v>3.27</v>
      </c>
      <c r="P1667">
        <v>3.72</v>
      </c>
      <c r="Q1667">
        <v>2.2200000000000002</v>
      </c>
      <c r="R1667">
        <v>3.12</v>
      </c>
      <c r="S1667">
        <v>3.34</v>
      </c>
    </row>
    <row r="1668" spans="1:19" x14ac:dyDescent="0.2">
      <c r="A1668" t="s">
        <v>3</v>
      </c>
      <c r="B1668" t="s">
        <v>2</v>
      </c>
      <c r="C1668">
        <v>2016</v>
      </c>
      <c r="D1668" s="2">
        <v>42568</v>
      </c>
      <c r="E1668" s="1">
        <v>0.83333333333333337</v>
      </c>
      <c r="F1668" t="s">
        <v>17</v>
      </c>
      <c r="G1668" t="s">
        <v>19</v>
      </c>
      <c r="H1668">
        <v>2</v>
      </c>
      <c r="I1668">
        <v>0</v>
      </c>
      <c r="J1668" t="str">
        <f t="shared" si="26"/>
        <v>H</v>
      </c>
      <c r="K1668">
        <v>2.48</v>
      </c>
      <c r="L1668">
        <v>3.27</v>
      </c>
      <c r="M1668">
        <v>3.16</v>
      </c>
      <c r="N1668">
        <v>2.5</v>
      </c>
      <c r="O1668">
        <v>3.29</v>
      </c>
      <c r="P1668">
        <v>3.22</v>
      </c>
      <c r="Q1668">
        <v>2.37</v>
      </c>
      <c r="R1668">
        <v>3.14</v>
      </c>
      <c r="S1668">
        <v>3.03</v>
      </c>
    </row>
    <row r="1669" spans="1:19" x14ac:dyDescent="0.2">
      <c r="A1669" t="s">
        <v>3</v>
      </c>
      <c r="B1669" t="s">
        <v>2</v>
      </c>
      <c r="C1669">
        <v>2016</v>
      </c>
      <c r="D1669" s="2">
        <v>42568</v>
      </c>
      <c r="E1669" s="1">
        <v>0.83333333333333337</v>
      </c>
      <c r="F1669" t="s">
        <v>15</v>
      </c>
      <c r="G1669" t="s">
        <v>21</v>
      </c>
      <c r="H1669">
        <v>0</v>
      </c>
      <c r="I1669">
        <v>1</v>
      </c>
      <c r="J1669" t="str">
        <f t="shared" si="26"/>
        <v>A</v>
      </c>
      <c r="K1669">
        <v>2.33</v>
      </c>
      <c r="L1669">
        <v>3.33</v>
      </c>
      <c r="M1669">
        <v>3.37</v>
      </c>
      <c r="N1669">
        <v>2.54</v>
      </c>
      <c r="O1669">
        <v>3.37</v>
      </c>
      <c r="P1669">
        <v>3.37</v>
      </c>
      <c r="Q1669">
        <v>2.2999999999999998</v>
      </c>
      <c r="R1669">
        <v>3.22</v>
      </c>
      <c r="S1669">
        <v>3.08</v>
      </c>
    </row>
    <row r="1670" spans="1:19" x14ac:dyDescent="0.2">
      <c r="A1670" t="s">
        <v>3</v>
      </c>
      <c r="B1670" t="s">
        <v>2</v>
      </c>
      <c r="C1670">
        <v>2016</v>
      </c>
      <c r="D1670" s="2">
        <v>42568</v>
      </c>
      <c r="E1670" s="1">
        <v>0.9375</v>
      </c>
      <c r="F1670" t="s">
        <v>22</v>
      </c>
      <c r="G1670" t="s">
        <v>0</v>
      </c>
      <c r="H1670">
        <v>4</v>
      </c>
      <c r="I1670">
        <v>2</v>
      </c>
      <c r="J1670" t="str">
        <f t="shared" si="26"/>
        <v>H</v>
      </c>
      <c r="K1670">
        <v>2.73</v>
      </c>
      <c r="L1670">
        <v>3.3</v>
      </c>
      <c r="M1670">
        <v>2.81</v>
      </c>
      <c r="N1670">
        <v>3.02</v>
      </c>
      <c r="O1670">
        <v>3.37</v>
      </c>
      <c r="P1670">
        <v>2.81</v>
      </c>
      <c r="Q1670">
        <v>2.69</v>
      </c>
      <c r="R1670">
        <v>3.14</v>
      </c>
      <c r="S1670">
        <v>2.62</v>
      </c>
    </row>
    <row r="1671" spans="1:19" x14ac:dyDescent="0.2">
      <c r="A1671" t="s">
        <v>3</v>
      </c>
      <c r="B1671" t="s">
        <v>2</v>
      </c>
      <c r="C1671">
        <v>2016</v>
      </c>
      <c r="D1671" s="2">
        <v>42570</v>
      </c>
      <c r="E1671" s="1">
        <v>0</v>
      </c>
      <c r="F1671" t="s">
        <v>4</v>
      </c>
      <c r="G1671" t="s">
        <v>31</v>
      </c>
      <c r="H1671">
        <v>2</v>
      </c>
      <c r="I1671">
        <v>1</v>
      </c>
      <c r="J1671" t="str">
        <f t="shared" si="26"/>
        <v>H</v>
      </c>
      <c r="K1671">
        <v>1.72</v>
      </c>
      <c r="L1671">
        <v>3.92</v>
      </c>
      <c r="M1671">
        <v>5.24</v>
      </c>
      <c r="N1671">
        <v>1.72</v>
      </c>
      <c r="O1671">
        <v>3.97</v>
      </c>
      <c r="P1671">
        <v>6.3</v>
      </c>
      <c r="Q1671">
        <v>1.65</v>
      </c>
      <c r="R1671">
        <v>3.78</v>
      </c>
      <c r="S1671">
        <v>5.01</v>
      </c>
    </row>
    <row r="1672" spans="1:19" x14ac:dyDescent="0.2">
      <c r="A1672" t="s">
        <v>3</v>
      </c>
      <c r="B1672" t="s">
        <v>2</v>
      </c>
      <c r="C1672">
        <v>2016</v>
      </c>
      <c r="D1672" s="2">
        <v>42574</v>
      </c>
      <c r="E1672" s="1">
        <v>0.83333333333333337</v>
      </c>
      <c r="F1672" t="s">
        <v>6</v>
      </c>
      <c r="G1672" t="s">
        <v>33</v>
      </c>
      <c r="H1672">
        <v>1</v>
      </c>
      <c r="I1672">
        <v>1</v>
      </c>
      <c r="J1672" t="str">
        <f t="shared" si="26"/>
        <v>D</v>
      </c>
      <c r="K1672">
        <v>1.28</v>
      </c>
      <c r="L1672">
        <v>5.6</v>
      </c>
      <c r="M1672">
        <v>15.4</v>
      </c>
      <c r="N1672">
        <v>1.35</v>
      </c>
      <c r="O1672">
        <v>5.6</v>
      </c>
      <c r="P1672">
        <v>15.4</v>
      </c>
      <c r="Q1672">
        <v>1.3</v>
      </c>
      <c r="R1672">
        <v>4.91</v>
      </c>
      <c r="S1672">
        <v>10.67</v>
      </c>
    </row>
    <row r="1673" spans="1:19" x14ac:dyDescent="0.2">
      <c r="A1673" t="s">
        <v>3</v>
      </c>
      <c r="B1673" t="s">
        <v>2</v>
      </c>
      <c r="C1673">
        <v>2016</v>
      </c>
      <c r="D1673" s="2">
        <v>42574</v>
      </c>
      <c r="E1673" s="1">
        <v>0.9375</v>
      </c>
      <c r="F1673" t="s">
        <v>34</v>
      </c>
      <c r="G1673" t="s">
        <v>31</v>
      </c>
      <c r="H1673">
        <v>0</v>
      </c>
      <c r="I1673">
        <v>1</v>
      </c>
      <c r="J1673" t="str">
        <f t="shared" si="26"/>
        <v>A</v>
      </c>
      <c r="K1673">
        <v>2.4500000000000002</v>
      </c>
      <c r="L1673">
        <v>3.25</v>
      </c>
      <c r="M1673">
        <v>3.23</v>
      </c>
      <c r="N1673">
        <v>2.4500000000000002</v>
      </c>
      <c r="O1673">
        <v>3.27</v>
      </c>
      <c r="P1673">
        <v>3.77</v>
      </c>
      <c r="Q1673">
        <v>2.2799999999999998</v>
      </c>
      <c r="R1673">
        <v>3.14</v>
      </c>
      <c r="S1673">
        <v>3.21</v>
      </c>
    </row>
    <row r="1674" spans="1:19" x14ac:dyDescent="0.2">
      <c r="A1674" t="s">
        <v>3</v>
      </c>
      <c r="B1674" t="s">
        <v>2</v>
      </c>
      <c r="C1674">
        <v>2016</v>
      </c>
      <c r="D1674" s="2">
        <v>42575</v>
      </c>
      <c r="E1674" s="1">
        <v>0.625</v>
      </c>
      <c r="F1674" t="s">
        <v>21</v>
      </c>
      <c r="G1674" t="s">
        <v>4</v>
      </c>
      <c r="H1674">
        <v>0</v>
      </c>
      <c r="I1674">
        <v>1</v>
      </c>
      <c r="J1674" t="str">
        <f t="shared" si="26"/>
        <v>A</v>
      </c>
      <c r="K1674">
        <v>1.78</v>
      </c>
      <c r="L1674">
        <v>4.07</v>
      </c>
      <c r="M1674">
        <v>4.57</v>
      </c>
      <c r="N1674">
        <v>1.88</v>
      </c>
      <c r="O1674">
        <v>4.07</v>
      </c>
      <c r="P1674">
        <v>4.75</v>
      </c>
      <c r="Q1674">
        <v>1.78</v>
      </c>
      <c r="R1674">
        <v>3.79</v>
      </c>
      <c r="S1674">
        <v>4.1100000000000003</v>
      </c>
    </row>
    <row r="1675" spans="1:19" x14ac:dyDescent="0.2">
      <c r="A1675" t="s">
        <v>3</v>
      </c>
      <c r="B1675" t="s">
        <v>2</v>
      </c>
      <c r="C1675">
        <v>2016</v>
      </c>
      <c r="D1675" s="2">
        <v>42575</v>
      </c>
      <c r="E1675" s="1">
        <v>0.625</v>
      </c>
      <c r="F1675" t="s">
        <v>30</v>
      </c>
      <c r="G1675" t="s">
        <v>15</v>
      </c>
      <c r="H1675">
        <v>2</v>
      </c>
      <c r="I1675">
        <v>2</v>
      </c>
      <c r="J1675" t="str">
        <f t="shared" si="26"/>
        <v>D</v>
      </c>
      <c r="K1675">
        <v>2.4500000000000002</v>
      </c>
      <c r="L1675">
        <v>3.16</v>
      </c>
      <c r="M1675">
        <v>3.33</v>
      </c>
      <c r="N1675">
        <v>2.52</v>
      </c>
      <c r="O1675">
        <v>3.3</v>
      </c>
      <c r="P1675">
        <v>3.37</v>
      </c>
      <c r="Q1675">
        <v>2.36</v>
      </c>
      <c r="R1675">
        <v>3.09</v>
      </c>
      <c r="S1675">
        <v>3.09</v>
      </c>
    </row>
    <row r="1676" spans="1:19" x14ac:dyDescent="0.2">
      <c r="A1676" t="s">
        <v>3</v>
      </c>
      <c r="B1676" t="s">
        <v>2</v>
      </c>
      <c r="C1676">
        <v>2016</v>
      </c>
      <c r="D1676" s="2">
        <v>42575</v>
      </c>
      <c r="E1676" s="1">
        <v>0.83333333333333337</v>
      </c>
      <c r="F1676" t="s">
        <v>26</v>
      </c>
      <c r="G1676" t="s">
        <v>17</v>
      </c>
      <c r="H1676">
        <v>1</v>
      </c>
      <c r="I1676">
        <v>0</v>
      </c>
      <c r="J1676" t="str">
        <f t="shared" si="26"/>
        <v>H</v>
      </c>
      <c r="K1676">
        <v>2.29</v>
      </c>
      <c r="L1676">
        <v>3.28</v>
      </c>
      <c r="M1676">
        <v>3.52</v>
      </c>
      <c r="N1676">
        <v>2.31</v>
      </c>
      <c r="O1676">
        <v>3.32</v>
      </c>
      <c r="P1676">
        <v>3.87</v>
      </c>
      <c r="Q1676">
        <v>2.16</v>
      </c>
      <c r="R1676">
        <v>3.18</v>
      </c>
      <c r="S1676">
        <v>3.42</v>
      </c>
    </row>
    <row r="1677" spans="1:19" x14ac:dyDescent="0.2">
      <c r="A1677" t="s">
        <v>3</v>
      </c>
      <c r="B1677" t="s">
        <v>2</v>
      </c>
      <c r="C1677">
        <v>2016</v>
      </c>
      <c r="D1677" s="2">
        <v>42575</v>
      </c>
      <c r="E1677" s="1">
        <v>0.83333333333333337</v>
      </c>
      <c r="F1677" t="s">
        <v>13</v>
      </c>
      <c r="G1677" t="s">
        <v>10</v>
      </c>
      <c r="H1677">
        <v>2</v>
      </c>
      <c r="I1677">
        <v>1</v>
      </c>
      <c r="J1677" t="str">
        <f t="shared" si="26"/>
        <v>H</v>
      </c>
      <c r="K1677">
        <v>2.09</v>
      </c>
      <c r="L1677">
        <v>3.48</v>
      </c>
      <c r="M1677">
        <v>3.92</v>
      </c>
      <c r="N1677">
        <v>2.16</v>
      </c>
      <c r="O1677">
        <v>3.5</v>
      </c>
      <c r="P1677">
        <v>3.98</v>
      </c>
      <c r="Q1677">
        <v>2.0299999999999998</v>
      </c>
      <c r="R1677">
        <v>3.29</v>
      </c>
      <c r="S1677">
        <v>3.65</v>
      </c>
    </row>
    <row r="1678" spans="1:19" x14ac:dyDescent="0.2">
      <c r="A1678" t="s">
        <v>3</v>
      </c>
      <c r="B1678" t="s">
        <v>2</v>
      </c>
      <c r="C1678">
        <v>2016</v>
      </c>
      <c r="D1678" s="2">
        <v>42575</v>
      </c>
      <c r="E1678" s="1">
        <v>0.83333333333333337</v>
      </c>
      <c r="F1678" t="s">
        <v>19</v>
      </c>
      <c r="G1678" t="s">
        <v>22</v>
      </c>
      <c r="H1678">
        <v>1</v>
      </c>
      <c r="I1678">
        <v>2</v>
      </c>
      <c r="J1678" t="str">
        <f t="shared" si="26"/>
        <v>A</v>
      </c>
      <c r="K1678">
        <v>1.57</v>
      </c>
      <c r="L1678">
        <v>4.2699999999999996</v>
      </c>
      <c r="M1678">
        <v>6.41</v>
      </c>
      <c r="N1678">
        <v>1.63</v>
      </c>
      <c r="O1678">
        <v>4.28</v>
      </c>
      <c r="P1678">
        <v>6.53</v>
      </c>
      <c r="Q1678">
        <v>1.56</v>
      </c>
      <c r="R1678">
        <v>4.01</v>
      </c>
      <c r="S1678">
        <v>5.58</v>
      </c>
    </row>
    <row r="1679" spans="1:19" x14ac:dyDescent="0.2">
      <c r="A1679" t="s">
        <v>3</v>
      </c>
      <c r="B1679" t="s">
        <v>2</v>
      </c>
      <c r="C1679">
        <v>2016</v>
      </c>
      <c r="D1679" s="2">
        <v>42575</v>
      </c>
      <c r="E1679" s="1">
        <v>0.83333333333333337</v>
      </c>
      <c r="F1679" t="s">
        <v>0</v>
      </c>
      <c r="G1679" t="s">
        <v>16</v>
      </c>
      <c r="H1679">
        <v>1</v>
      </c>
      <c r="I1679">
        <v>0</v>
      </c>
      <c r="J1679" t="str">
        <f t="shared" si="26"/>
        <v>H</v>
      </c>
      <c r="K1679">
        <v>2.04</v>
      </c>
      <c r="L1679">
        <v>3.48</v>
      </c>
      <c r="M1679">
        <v>4.03</v>
      </c>
      <c r="N1679">
        <v>2.0699999999999998</v>
      </c>
      <c r="O1679">
        <v>3.56</v>
      </c>
      <c r="P1679">
        <v>4.4000000000000004</v>
      </c>
      <c r="Q1679">
        <v>1.96</v>
      </c>
      <c r="R1679">
        <v>3.31</v>
      </c>
      <c r="S1679">
        <v>3.88</v>
      </c>
    </row>
    <row r="1680" spans="1:19" x14ac:dyDescent="0.2">
      <c r="A1680" t="s">
        <v>3</v>
      </c>
      <c r="B1680" t="s">
        <v>2</v>
      </c>
      <c r="C1680">
        <v>2016</v>
      </c>
      <c r="D1680" s="2">
        <v>42575</v>
      </c>
      <c r="E1680" s="1">
        <v>0.9375</v>
      </c>
      <c r="F1680" t="s">
        <v>24</v>
      </c>
      <c r="G1680" t="s">
        <v>9</v>
      </c>
      <c r="H1680">
        <v>2</v>
      </c>
      <c r="I1680">
        <v>3</v>
      </c>
      <c r="J1680" t="str">
        <f t="shared" si="26"/>
        <v>A</v>
      </c>
      <c r="K1680">
        <v>2.38</v>
      </c>
      <c r="L1680">
        <v>3.47</v>
      </c>
      <c r="M1680">
        <v>3.15</v>
      </c>
      <c r="N1680">
        <v>2.68</v>
      </c>
      <c r="O1680">
        <v>3.62</v>
      </c>
      <c r="P1680">
        <v>3.15</v>
      </c>
      <c r="Q1680">
        <v>2.4</v>
      </c>
      <c r="R1680">
        <v>3.31</v>
      </c>
      <c r="S1680">
        <v>2.84</v>
      </c>
    </row>
    <row r="1681" spans="1:19" x14ac:dyDescent="0.2">
      <c r="A1681" t="s">
        <v>3</v>
      </c>
      <c r="B1681" t="s">
        <v>2</v>
      </c>
      <c r="C1681">
        <v>2016</v>
      </c>
      <c r="D1681" s="2">
        <v>42577</v>
      </c>
      <c r="E1681" s="1">
        <v>0</v>
      </c>
      <c r="F1681" t="s">
        <v>11</v>
      </c>
      <c r="G1681" t="s">
        <v>25</v>
      </c>
      <c r="H1681">
        <v>2</v>
      </c>
      <c r="I1681">
        <v>1</v>
      </c>
      <c r="J1681" t="str">
        <f t="shared" si="26"/>
        <v>H</v>
      </c>
      <c r="K1681">
        <v>1.38</v>
      </c>
      <c r="L1681">
        <v>5.07</v>
      </c>
      <c r="M1681">
        <v>9.57</v>
      </c>
      <c r="N1681">
        <v>1.38</v>
      </c>
      <c r="O1681">
        <v>5.55</v>
      </c>
      <c r="P1681">
        <v>11.39</v>
      </c>
      <c r="Q1681">
        <v>1.35</v>
      </c>
      <c r="R1681">
        <v>4.7699999999999996</v>
      </c>
      <c r="S1681">
        <v>8.52</v>
      </c>
    </row>
    <row r="1682" spans="1:19" x14ac:dyDescent="0.2">
      <c r="A1682" t="s">
        <v>3</v>
      </c>
      <c r="B1682" t="s">
        <v>2</v>
      </c>
      <c r="C1682">
        <v>2016</v>
      </c>
      <c r="D1682" s="2">
        <v>42581</v>
      </c>
      <c r="E1682" s="1">
        <v>0.9375</v>
      </c>
      <c r="F1682" t="s">
        <v>33</v>
      </c>
      <c r="G1682" t="s">
        <v>24</v>
      </c>
      <c r="H1682">
        <v>1</v>
      </c>
      <c r="I1682">
        <v>0</v>
      </c>
      <c r="J1682" t="str">
        <f t="shared" si="26"/>
        <v>H</v>
      </c>
      <c r="K1682">
        <v>2.5499999999999998</v>
      </c>
      <c r="L1682">
        <v>3.36</v>
      </c>
      <c r="M1682">
        <v>2.98</v>
      </c>
      <c r="N1682">
        <v>2.62</v>
      </c>
      <c r="O1682">
        <v>3.4</v>
      </c>
      <c r="P1682">
        <v>3.1</v>
      </c>
      <c r="Q1682">
        <v>2.4700000000000002</v>
      </c>
      <c r="R1682">
        <v>3.18</v>
      </c>
      <c r="S1682">
        <v>2.85</v>
      </c>
    </row>
    <row r="1683" spans="1:19" x14ac:dyDescent="0.2">
      <c r="A1683" t="s">
        <v>3</v>
      </c>
      <c r="B1683" t="s">
        <v>2</v>
      </c>
      <c r="C1683">
        <v>2016</v>
      </c>
      <c r="D1683" s="2">
        <v>42581</v>
      </c>
      <c r="E1683" s="1">
        <v>0.9375</v>
      </c>
      <c r="F1683" t="s">
        <v>22</v>
      </c>
      <c r="G1683" t="s">
        <v>26</v>
      </c>
      <c r="H1683">
        <v>2</v>
      </c>
      <c r="I1683">
        <v>0</v>
      </c>
      <c r="J1683" t="str">
        <f t="shared" si="26"/>
        <v>H</v>
      </c>
      <c r="K1683">
        <v>1.69</v>
      </c>
      <c r="L1683">
        <v>3.77</v>
      </c>
      <c r="M1683">
        <v>5.91</v>
      </c>
      <c r="N1683">
        <v>1.71</v>
      </c>
      <c r="O1683">
        <v>3.82</v>
      </c>
      <c r="P1683">
        <v>6.05</v>
      </c>
      <c r="Q1683">
        <v>1.64</v>
      </c>
      <c r="R1683">
        <v>3.65</v>
      </c>
      <c r="S1683">
        <v>5.35</v>
      </c>
    </row>
    <row r="1684" spans="1:19" x14ac:dyDescent="0.2">
      <c r="A1684" t="s">
        <v>3</v>
      </c>
      <c r="B1684" t="s">
        <v>2</v>
      </c>
      <c r="C1684">
        <v>2016</v>
      </c>
      <c r="D1684" s="2">
        <v>42582</v>
      </c>
      <c r="E1684" s="1">
        <v>4.1666666666666664E-2</v>
      </c>
      <c r="F1684" t="s">
        <v>4</v>
      </c>
      <c r="G1684" t="s">
        <v>34</v>
      </c>
      <c r="H1684">
        <v>3</v>
      </c>
      <c r="I1684">
        <v>0</v>
      </c>
      <c r="J1684" t="str">
        <f t="shared" si="26"/>
        <v>H</v>
      </c>
      <c r="K1684">
        <v>1.41</v>
      </c>
      <c r="L1684">
        <v>5.03</v>
      </c>
      <c r="M1684">
        <v>8.5500000000000007</v>
      </c>
      <c r="N1684">
        <v>1.41</v>
      </c>
      <c r="O1684">
        <v>5.25</v>
      </c>
      <c r="P1684">
        <v>9.31</v>
      </c>
      <c r="Q1684">
        <v>1.38</v>
      </c>
      <c r="R1684">
        <v>4.6100000000000003</v>
      </c>
      <c r="S1684">
        <v>7.69</v>
      </c>
    </row>
    <row r="1685" spans="1:19" x14ac:dyDescent="0.2">
      <c r="A1685" t="s">
        <v>3</v>
      </c>
      <c r="B1685" t="s">
        <v>2</v>
      </c>
      <c r="C1685">
        <v>2016</v>
      </c>
      <c r="D1685" s="2">
        <v>42582</v>
      </c>
      <c r="E1685" s="1">
        <v>0.625</v>
      </c>
      <c r="F1685" t="s">
        <v>17</v>
      </c>
      <c r="G1685" t="s">
        <v>30</v>
      </c>
      <c r="H1685">
        <v>3</v>
      </c>
      <c r="I1685">
        <v>0</v>
      </c>
      <c r="J1685" t="str">
        <f t="shared" si="26"/>
        <v>H</v>
      </c>
      <c r="K1685">
        <v>2</v>
      </c>
      <c r="L1685">
        <v>3.47</v>
      </c>
      <c r="M1685">
        <v>4.21</v>
      </c>
      <c r="N1685">
        <v>2</v>
      </c>
      <c r="O1685">
        <v>3.56</v>
      </c>
      <c r="P1685">
        <v>4.4000000000000004</v>
      </c>
      <c r="Q1685">
        <v>1.92</v>
      </c>
      <c r="R1685">
        <v>3.34</v>
      </c>
      <c r="S1685">
        <v>4.01</v>
      </c>
    </row>
    <row r="1686" spans="1:19" x14ac:dyDescent="0.2">
      <c r="A1686" t="s">
        <v>3</v>
      </c>
      <c r="B1686" t="s">
        <v>2</v>
      </c>
      <c r="C1686">
        <v>2016</v>
      </c>
      <c r="D1686" s="2">
        <v>42582</v>
      </c>
      <c r="E1686" s="1">
        <v>0.625</v>
      </c>
      <c r="F1686" t="s">
        <v>16</v>
      </c>
      <c r="G1686" t="s">
        <v>13</v>
      </c>
      <c r="H1686">
        <v>2</v>
      </c>
      <c r="I1686">
        <v>2</v>
      </c>
      <c r="J1686" t="str">
        <f t="shared" si="26"/>
        <v>D</v>
      </c>
      <c r="K1686">
        <v>1.61</v>
      </c>
      <c r="L1686">
        <v>3.8</v>
      </c>
      <c r="M1686">
        <v>7.18</v>
      </c>
      <c r="N1686">
        <v>1.61</v>
      </c>
      <c r="O1686">
        <v>3.92</v>
      </c>
      <c r="P1686">
        <v>7.5</v>
      </c>
      <c r="Q1686">
        <v>1.56</v>
      </c>
      <c r="R1686">
        <v>3.65</v>
      </c>
      <c r="S1686">
        <v>6.48</v>
      </c>
    </row>
    <row r="1687" spans="1:19" x14ac:dyDescent="0.2">
      <c r="A1687" t="s">
        <v>3</v>
      </c>
      <c r="B1687" t="s">
        <v>2</v>
      </c>
      <c r="C1687">
        <v>2016</v>
      </c>
      <c r="D1687" s="2">
        <v>42582</v>
      </c>
      <c r="E1687" s="1">
        <v>0.83333333333333337</v>
      </c>
      <c r="F1687" t="s">
        <v>31</v>
      </c>
      <c r="G1687" t="s">
        <v>11</v>
      </c>
      <c r="H1687">
        <v>0</v>
      </c>
      <c r="I1687">
        <v>2</v>
      </c>
      <c r="J1687" t="str">
        <f t="shared" si="26"/>
        <v>A</v>
      </c>
      <c r="K1687">
        <v>2.59</v>
      </c>
      <c r="L1687">
        <v>3.07</v>
      </c>
      <c r="M1687">
        <v>3.19</v>
      </c>
      <c r="N1687">
        <v>2.76</v>
      </c>
      <c r="O1687">
        <v>3.3</v>
      </c>
      <c r="P1687">
        <v>3.19</v>
      </c>
      <c r="Q1687">
        <v>2.4900000000000002</v>
      </c>
      <c r="R1687">
        <v>3.05</v>
      </c>
      <c r="S1687">
        <v>2.93</v>
      </c>
    </row>
    <row r="1688" spans="1:19" x14ac:dyDescent="0.2">
      <c r="A1688" t="s">
        <v>3</v>
      </c>
      <c r="B1688" t="s">
        <v>2</v>
      </c>
      <c r="C1688">
        <v>2016</v>
      </c>
      <c r="D1688" s="2">
        <v>42582</v>
      </c>
      <c r="E1688" s="1">
        <v>0.83333333333333337</v>
      </c>
      <c r="F1688" t="s">
        <v>15</v>
      </c>
      <c r="G1688" t="s">
        <v>6</v>
      </c>
      <c r="H1688">
        <v>0</v>
      </c>
      <c r="I1688">
        <v>1</v>
      </c>
      <c r="J1688" t="str">
        <f t="shared" si="26"/>
        <v>A</v>
      </c>
      <c r="K1688">
        <v>2.62</v>
      </c>
      <c r="L1688">
        <v>3.09</v>
      </c>
      <c r="M1688">
        <v>3.12</v>
      </c>
      <c r="N1688">
        <v>2.74</v>
      </c>
      <c r="O1688">
        <v>3.2</v>
      </c>
      <c r="P1688">
        <v>3.12</v>
      </c>
      <c r="Q1688">
        <v>2.5099999999999998</v>
      </c>
      <c r="R1688">
        <v>3.02</v>
      </c>
      <c r="S1688">
        <v>2.93</v>
      </c>
    </row>
    <row r="1689" spans="1:19" x14ac:dyDescent="0.2">
      <c r="A1689" t="s">
        <v>3</v>
      </c>
      <c r="B1689" t="s">
        <v>2</v>
      </c>
      <c r="C1689">
        <v>2016</v>
      </c>
      <c r="D1689" s="2">
        <v>42582</v>
      </c>
      <c r="E1689" s="1">
        <v>0.83333333333333337</v>
      </c>
      <c r="F1689" t="s">
        <v>9</v>
      </c>
      <c r="G1689" t="s">
        <v>19</v>
      </c>
      <c r="H1689">
        <v>2</v>
      </c>
      <c r="I1689">
        <v>0</v>
      </c>
      <c r="J1689" t="str">
        <f t="shared" si="26"/>
        <v>H</v>
      </c>
      <c r="K1689">
        <v>1.93</v>
      </c>
      <c r="L1689">
        <v>3.51</v>
      </c>
      <c r="M1689">
        <v>4.51</v>
      </c>
      <c r="N1689">
        <v>1.95</v>
      </c>
      <c r="O1689">
        <v>3.66</v>
      </c>
      <c r="P1689">
        <v>4.72</v>
      </c>
      <c r="Q1689">
        <v>1.88</v>
      </c>
      <c r="R1689">
        <v>3.41</v>
      </c>
      <c r="S1689">
        <v>4.08</v>
      </c>
    </row>
    <row r="1690" spans="1:19" x14ac:dyDescent="0.2">
      <c r="A1690" t="s">
        <v>3</v>
      </c>
      <c r="B1690" t="s">
        <v>2</v>
      </c>
      <c r="C1690">
        <v>2016</v>
      </c>
      <c r="D1690" s="2">
        <v>42582</v>
      </c>
      <c r="E1690" s="1">
        <v>0.9375</v>
      </c>
      <c r="F1690" t="s">
        <v>25</v>
      </c>
      <c r="G1690" t="s">
        <v>0</v>
      </c>
      <c r="H1690">
        <v>0</v>
      </c>
      <c r="I1690">
        <v>0</v>
      </c>
      <c r="J1690" t="str">
        <f t="shared" si="26"/>
        <v>D</v>
      </c>
      <c r="K1690">
        <v>4.53</v>
      </c>
      <c r="L1690">
        <v>3.67</v>
      </c>
      <c r="M1690">
        <v>1.88</v>
      </c>
      <c r="N1690">
        <v>4.53</v>
      </c>
      <c r="O1690">
        <v>3.74</v>
      </c>
      <c r="P1690">
        <v>2.02</v>
      </c>
      <c r="Q1690">
        <v>4.09</v>
      </c>
      <c r="R1690">
        <v>3.37</v>
      </c>
      <c r="S1690">
        <v>1.89</v>
      </c>
    </row>
    <row r="1691" spans="1:19" x14ac:dyDescent="0.2">
      <c r="A1691" t="s">
        <v>3</v>
      </c>
      <c r="B1691" t="s">
        <v>2</v>
      </c>
      <c r="C1691">
        <v>2016</v>
      </c>
      <c r="D1691" s="2">
        <v>42582</v>
      </c>
      <c r="E1691" s="1">
        <v>0.9375</v>
      </c>
      <c r="F1691" t="s">
        <v>10</v>
      </c>
      <c r="G1691" t="s">
        <v>21</v>
      </c>
      <c r="H1691">
        <v>3</v>
      </c>
      <c r="I1691">
        <v>1</v>
      </c>
      <c r="J1691" t="str">
        <f t="shared" si="26"/>
        <v>H</v>
      </c>
      <c r="K1691">
        <v>2.64</v>
      </c>
      <c r="L1691">
        <v>3.52</v>
      </c>
      <c r="M1691">
        <v>2.77</v>
      </c>
      <c r="N1691">
        <v>2.92</v>
      </c>
      <c r="O1691">
        <v>3.54</v>
      </c>
      <c r="P1691">
        <v>2.77</v>
      </c>
      <c r="Q1691">
        <v>2.63</v>
      </c>
      <c r="R1691">
        <v>3.26</v>
      </c>
      <c r="S1691">
        <v>2.62</v>
      </c>
    </row>
    <row r="1692" spans="1:19" x14ac:dyDescent="0.2">
      <c r="A1692" t="s">
        <v>3</v>
      </c>
      <c r="B1692" t="s">
        <v>2</v>
      </c>
      <c r="C1692">
        <v>2016</v>
      </c>
      <c r="D1692" s="2">
        <v>42585</v>
      </c>
      <c r="E1692" s="1">
        <v>0.97916666666666663</v>
      </c>
      <c r="F1692" t="s">
        <v>22</v>
      </c>
      <c r="G1692" t="s">
        <v>25</v>
      </c>
      <c r="H1692">
        <v>1</v>
      </c>
      <c r="I1692">
        <v>1</v>
      </c>
      <c r="J1692" t="str">
        <f t="shared" si="26"/>
        <v>D</v>
      </c>
      <c r="K1692">
        <v>1.52</v>
      </c>
      <c r="L1692">
        <v>4.22</v>
      </c>
      <c r="M1692">
        <v>7.64</v>
      </c>
      <c r="N1692">
        <v>1.54</v>
      </c>
      <c r="O1692">
        <v>4.5</v>
      </c>
      <c r="P1692">
        <v>8.4</v>
      </c>
      <c r="Q1692">
        <v>1.49</v>
      </c>
      <c r="R1692">
        <v>4.1399999999999997</v>
      </c>
      <c r="S1692">
        <v>6.47</v>
      </c>
    </row>
    <row r="1693" spans="1:19" x14ac:dyDescent="0.2">
      <c r="A1693" t="s">
        <v>3</v>
      </c>
      <c r="B1693" t="s">
        <v>2</v>
      </c>
      <c r="C1693">
        <v>2016</v>
      </c>
      <c r="D1693" s="2">
        <v>42585</v>
      </c>
      <c r="E1693" s="1">
        <v>0.97916666666666663</v>
      </c>
      <c r="F1693" t="s">
        <v>24</v>
      </c>
      <c r="G1693" t="s">
        <v>31</v>
      </c>
      <c r="H1693">
        <v>3</v>
      </c>
      <c r="I1693">
        <v>1</v>
      </c>
      <c r="J1693" t="str">
        <f t="shared" si="26"/>
        <v>H</v>
      </c>
      <c r="K1693">
        <v>2.09</v>
      </c>
      <c r="L1693">
        <v>3.34</v>
      </c>
      <c r="M1693">
        <v>4.05</v>
      </c>
      <c r="N1693">
        <v>2.1</v>
      </c>
      <c r="O1693">
        <v>3.46</v>
      </c>
      <c r="P1693">
        <v>4.0999999999999996</v>
      </c>
      <c r="Q1693">
        <v>2.04</v>
      </c>
      <c r="R1693">
        <v>3.25</v>
      </c>
      <c r="S1693">
        <v>3.68</v>
      </c>
    </row>
    <row r="1694" spans="1:19" x14ac:dyDescent="0.2">
      <c r="A1694" t="s">
        <v>3</v>
      </c>
      <c r="B1694" t="s">
        <v>2</v>
      </c>
      <c r="C1694">
        <v>2016</v>
      </c>
      <c r="D1694" s="2">
        <v>42586</v>
      </c>
      <c r="E1694" s="1">
        <v>7.2916666666666671E-2</v>
      </c>
      <c r="F1694" t="s">
        <v>26</v>
      </c>
      <c r="G1694" t="s">
        <v>6</v>
      </c>
      <c r="H1694">
        <v>2</v>
      </c>
      <c r="I1694">
        <v>0</v>
      </c>
      <c r="J1694" t="str">
        <f t="shared" si="26"/>
        <v>H</v>
      </c>
      <c r="K1694">
        <v>3.19</v>
      </c>
      <c r="L1694">
        <v>3.23</v>
      </c>
      <c r="M1694">
        <v>2.4900000000000002</v>
      </c>
      <c r="N1694">
        <v>3.38</v>
      </c>
      <c r="O1694">
        <v>3.23</v>
      </c>
      <c r="P1694">
        <v>2.65</v>
      </c>
      <c r="Q1694">
        <v>2.96</v>
      </c>
      <c r="R1694">
        <v>3.05</v>
      </c>
      <c r="S1694">
        <v>2.4700000000000002</v>
      </c>
    </row>
    <row r="1695" spans="1:19" x14ac:dyDescent="0.2">
      <c r="A1695" t="s">
        <v>3</v>
      </c>
      <c r="B1695" t="s">
        <v>2</v>
      </c>
      <c r="C1695">
        <v>2016</v>
      </c>
      <c r="D1695" s="2">
        <v>42586</v>
      </c>
      <c r="E1695" s="1">
        <v>7.2916666666666671E-2</v>
      </c>
      <c r="F1695" t="s">
        <v>9</v>
      </c>
      <c r="G1695" t="s">
        <v>11</v>
      </c>
      <c r="H1695">
        <v>0</v>
      </c>
      <c r="I1695">
        <v>0</v>
      </c>
      <c r="J1695" t="str">
        <f t="shared" si="26"/>
        <v>D</v>
      </c>
      <c r="K1695">
        <v>4.1500000000000004</v>
      </c>
      <c r="L1695">
        <v>3.22</v>
      </c>
      <c r="M1695">
        <v>2.1</v>
      </c>
      <c r="N1695">
        <v>4.1500000000000004</v>
      </c>
      <c r="O1695">
        <v>3.37</v>
      </c>
      <c r="P1695">
        <v>2.2999999999999998</v>
      </c>
      <c r="Q1695">
        <v>3.46</v>
      </c>
      <c r="R1695">
        <v>3.2</v>
      </c>
      <c r="S1695">
        <v>2.13</v>
      </c>
    </row>
    <row r="1696" spans="1:19" x14ac:dyDescent="0.2">
      <c r="A1696" t="s">
        <v>3</v>
      </c>
      <c r="B1696" t="s">
        <v>2</v>
      </c>
      <c r="C1696">
        <v>2016</v>
      </c>
      <c r="D1696" s="2">
        <v>42586</v>
      </c>
      <c r="E1696" s="1">
        <v>0.96875</v>
      </c>
      <c r="F1696" t="s">
        <v>30</v>
      </c>
      <c r="G1696" t="s">
        <v>10</v>
      </c>
      <c r="H1696">
        <v>2</v>
      </c>
      <c r="I1696">
        <v>0</v>
      </c>
      <c r="J1696" t="str">
        <f t="shared" si="26"/>
        <v>H</v>
      </c>
      <c r="K1696">
        <v>2.06</v>
      </c>
      <c r="L1696">
        <v>3.47</v>
      </c>
      <c r="M1696">
        <v>3.96</v>
      </c>
      <c r="N1696">
        <v>2.1</v>
      </c>
      <c r="O1696">
        <v>3.55</v>
      </c>
      <c r="P1696">
        <v>3.97</v>
      </c>
      <c r="Q1696">
        <v>2.02</v>
      </c>
      <c r="R1696">
        <v>3.35</v>
      </c>
      <c r="S1696">
        <v>3.61</v>
      </c>
    </row>
    <row r="1697" spans="1:19" x14ac:dyDescent="0.2">
      <c r="A1697" t="s">
        <v>3</v>
      </c>
      <c r="B1697" t="s">
        <v>2</v>
      </c>
      <c r="C1697">
        <v>2016</v>
      </c>
      <c r="D1697" s="2">
        <v>42586</v>
      </c>
      <c r="E1697" s="1">
        <v>0.97916666666666663</v>
      </c>
      <c r="F1697" t="s">
        <v>0</v>
      </c>
      <c r="G1697" t="s">
        <v>34</v>
      </c>
      <c r="H1697">
        <v>0</v>
      </c>
      <c r="I1697">
        <v>0</v>
      </c>
      <c r="J1697" t="str">
        <f t="shared" si="26"/>
        <v>D</v>
      </c>
      <c r="K1697">
        <v>1.53</v>
      </c>
      <c r="L1697">
        <v>4.55</v>
      </c>
      <c r="M1697">
        <v>6.66</v>
      </c>
      <c r="N1697">
        <v>1.53</v>
      </c>
      <c r="O1697">
        <v>4.5599999999999996</v>
      </c>
      <c r="P1697">
        <v>7.93</v>
      </c>
      <c r="Q1697">
        <v>1.47</v>
      </c>
      <c r="R1697">
        <v>4.1900000000000004</v>
      </c>
      <c r="S1697">
        <v>6.63</v>
      </c>
    </row>
    <row r="1698" spans="1:19" x14ac:dyDescent="0.2">
      <c r="A1698" t="s">
        <v>3</v>
      </c>
      <c r="B1698" t="s">
        <v>2</v>
      </c>
      <c r="C1698">
        <v>2016</v>
      </c>
      <c r="D1698" s="2">
        <v>42586</v>
      </c>
      <c r="E1698" s="1">
        <v>0.97916666666666663</v>
      </c>
      <c r="F1698" t="s">
        <v>16</v>
      </c>
      <c r="G1698" t="s">
        <v>4</v>
      </c>
      <c r="H1698">
        <v>1</v>
      </c>
      <c r="I1698">
        <v>2</v>
      </c>
      <c r="J1698" t="str">
        <f t="shared" si="26"/>
        <v>A</v>
      </c>
      <c r="K1698">
        <v>2.29</v>
      </c>
      <c r="L1698">
        <v>3.56</v>
      </c>
      <c r="M1698">
        <v>3.25</v>
      </c>
      <c r="N1698">
        <v>2.34</v>
      </c>
      <c r="O1698">
        <v>3.56</v>
      </c>
      <c r="P1698">
        <v>3.32</v>
      </c>
      <c r="Q1698">
        <v>2.23</v>
      </c>
      <c r="R1698">
        <v>3.34</v>
      </c>
      <c r="S1698">
        <v>3.11</v>
      </c>
    </row>
    <row r="1699" spans="1:19" x14ac:dyDescent="0.2">
      <c r="A1699" t="s">
        <v>3</v>
      </c>
      <c r="B1699" t="s">
        <v>2</v>
      </c>
      <c r="C1699">
        <v>2016</v>
      </c>
      <c r="D1699" s="2">
        <v>42587</v>
      </c>
      <c r="E1699" s="1">
        <v>4.1666666666666664E-2</v>
      </c>
      <c r="F1699" t="s">
        <v>19</v>
      </c>
      <c r="G1699" t="s">
        <v>15</v>
      </c>
      <c r="H1699">
        <v>4</v>
      </c>
      <c r="I1699">
        <v>2</v>
      </c>
      <c r="J1699" t="str">
        <f t="shared" si="26"/>
        <v>H</v>
      </c>
      <c r="K1699">
        <v>1.72</v>
      </c>
      <c r="L1699">
        <v>3.82</v>
      </c>
      <c r="M1699">
        <v>5.5</v>
      </c>
      <c r="N1699">
        <v>1.76</v>
      </c>
      <c r="O1699">
        <v>3.86</v>
      </c>
      <c r="P1699">
        <v>5.75</v>
      </c>
      <c r="Q1699">
        <v>1.69</v>
      </c>
      <c r="R1699">
        <v>3.6</v>
      </c>
      <c r="S1699">
        <v>4.99</v>
      </c>
    </row>
    <row r="1700" spans="1:19" x14ac:dyDescent="0.2">
      <c r="A1700" t="s">
        <v>3</v>
      </c>
      <c r="B1700" t="s">
        <v>2</v>
      </c>
      <c r="C1700">
        <v>2016</v>
      </c>
      <c r="D1700" s="2">
        <v>42587</v>
      </c>
      <c r="E1700" s="1">
        <v>6.25E-2</v>
      </c>
      <c r="F1700" t="s">
        <v>13</v>
      </c>
      <c r="G1700" t="s">
        <v>21</v>
      </c>
      <c r="H1700">
        <v>1</v>
      </c>
      <c r="I1700">
        <v>1</v>
      </c>
      <c r="J1700" t="str">
        <f t="shared" si="26"/>
        <v>D</v>
      </c>
      <c r="K1700">
        <v>2.88</v>
      </c>
      <c r="L1700">
        <v>3.3</v>
      </c>
      <c r="M1700">
        <v>2.67</v>
      </c>
      <c r="N1700">
        <v>2.93</v>
      </c>
      <c r="O1700">
        <v>3.37</v>
      </c>
      <c r="P1700">
        <v>2.69</v>
      </c>
      <c r="Q1700">
        <v>2.72</v>
      </c>
      <c r="R1700">
        <v>3.19</v>
      </c>
      <c r="S1700">
        <v>2.57</v>
      </c>
    </row>
    <row r="1701" spans="1:19" x14ac:dyDescent="0.2">
      <c r="A1701" t="s">
        <v>3</v>
      </c>
      <c r="B1701" t="s">
        <v>2</v>
      </c>
      <c r="C1701">
        <v>2016</v>
      </c>
      <c r="D1701" s="2">
        <v>42588</v>
      </c>
      <c r="E1701" s="1">
        <v>0.9375</v>
      </c>
      <c r="F1701" t="s">
        <v>11</v>
      </c>
      <c r="G1701" t="s">
        <v>26</v>
      </c>
      <c r="H1701">
        <v>1</v>
      </c>
      <c r="I1701">
        <v>0</v>
      </c>
      <c r="J1701" t="str">
        <f t="shared" si="26"/>
        <v>H</v>
      </c>
      <c r="K1701">
        <v>1.78</v>
      </c>
      <c r="L1701">
        <v>3.58</v>
      </c>
      <c r="M1701">
        <v>5.47</v>
      </c>
      <c r="N1701">
        <v>1.79</v>
      </c>
      <c r="O1701">
        <v>3.64</v>
      </c>
      <c r="P1701">
        <v>5.95</v>
      </c>
      <c r="Q1701">
        <v>1.72</v>
      </c>
      <c r="R1701">
        <v>3.44</v>
      </c>
      <c r="S1701">
        <v>5.05</v>
      </c>
    </row>
    <row r="1702" spans="1:19" x14ac:dyDescent="0.2">
      <c r="A1702" t="s">
        <v>3</v>
      </c>
      <c r="B1702" t="s">
        <v>2</v>
      </c>
      <c r="C1702">
        <v>2016</v>
      </c>
      <c r="D1702" s="2">
        <v>42589</v>
      </c>
      <c r="E1702" s="1">
        <v>0.625</v>
      </c>
      <c r="F1702" t="s">
        <v>25</v>
      </c>
      <c r="G1702" t="s">
        <v>9</v>
      </c>
      <c r="H1702">
        <v>1</v>
      </c>
      <c r="I1702">
        <v>0</v>
      </c>
      <c r="J1702" t="str">
        <f t="shared" si="26"/>
        <v>H</v>
      </c>
      <c r="K1702">
        <v>3.18</v>
      </c>
      <c r="L1702">
        <v>3.28</v>
      </c>
      <c r="M1702">
        <v>2.46</v>
      </c>
      <c r="N1702">
        <v>3.82</v>
      </c>
      <c r="O1702">
        <v>3.37</v>
      </c>
      <c r="P1702">
        <v>2.48</v>
      </c>
      <c r="Q1702">
        <v>3.07</v>
      </c>
      <c r="R1702">
        <v>3.2</v>
      </c>
      <c r="S1702">
        <v>2.33</v>
      </c>
    </row>
    <row r="1703" spans="1:19" x14ac:dyDescent="0.2">
      <c r="A1703" t="s">
        <v>3</v>
      </c>
      <c r="B1703" t="s">
        <v>2</v>
      </c>
      <c r="C1703">
        <v>2016</v>
      </c>
      <c r="D1703" s="2">
        <v>42589</v>
      </c>
      <c r="E1703" s="1">
        <v>0.83333333333333337</v>
      </c>
      <c r="F1703" t="s">
        <v>31</v>
      </c>
      <c r="G1703" t="s">
        <v>30</v>
      </c>
      <c r="H1703">
        <v>3</v>
      </c>
      <c r="I1703">
        <v>1</v>
      </c>
      <c r="J1703" t="str">
        <f t="shared" si="26"/>
        <v>H</v>
      </c>
      <c r="K1703">
        <v>1.97</v>
      </c>
      <c r="L1703">
        <v>3.36</v>
      </c>
      <c r="M1703">
        <v>4.54</v>
      </c>
      <c r="N1703">
        <v>2</v>
      </c>
      <c r="O1703">
        <v>3.4</v>
      </c>
      <c r="P1703">
        <v>4.54</v>
      </c>
      <c r="Q1703">
        <v>1.93</v>
      </c>
      <c r="R1703">
        <v>3.27</v>
      </c>
      <c r="S1703">
        <v>4.05</v>
      </c>
    </row>
    <row r="1704" spans="1:19" x14ac:dyDescent="0.2">
      <c r="A1704" t="s">
        <v>3</v>
      </c>
      <c r="B1704" t="s">
        <v>2</v>
      </c>
      <c r="C1704">
        <v>2016</v>
      </c>
      <c r="D1704" s="2">
        <v>42589</v>
      </c>
      <c r="E1704" s="1">
        <v>0.83333333333333337</v>
      </c>
      <c r="F1704" t="s">
        <v>21</v>
      </c>
      <c r="G1704" t="s">
        <v>24</v>
      </c>
      <c r="H1704">
        <v>2</v>
      </c>
      <c r="I1704">
        <v>1</v>
      </c>
      <c r="J1704" t="str">
        <f t="shared" si="26"/>
        <v>H</v>
      </c>
      <c r="K1704">
        <v>1.46</v>
      </c>
      <c r="L1704">
        <v>4.71</v>
      </c>
      <c r="M1704">
        <v>7.87</v>
      </c>
      <c r="N1704">
        <v>1.49</v>
      </c>
      <c r="O1704">
        <v>4.8499999999999996</v>
      </c>
      <c r="P1704">
        <v>8.5</v>
      </c>
      <c r="Q1704">
        <v>1.41</v>
      </c>
      <c r="R1704">
        <v>4.51</v>
      </c>
      <c r="S1704">
        <v>7.08</v>
      </c>
    </row>
    <row r="1705" spans="1:19" x14ac:dyDescent="0.2">
      <c r="A1705" t="s">
        <v>3</v>
      </c>
      <c r="B1705" t="s">
        <v>2</v>
      </c>
      <c r="C1705">
        <v>2016</v>
      </c>
      <c r="D1705" s="2">
        <v>42589</v>
      </c>
      <c r="E1705" s="1">
        <v>0.84375</v>
      </c>
      <c r="F1705" t="s">
        <v>15</v>
      </c>
      <c r="G1705" t="s">
        <v>17</v>
      </c>
      <c r="H1705">
        <v>2</v>
      </c>
      <c r="I1705">
        <v>2</v>
      </c>
      <c r="J1705" t="str">
        <f t="shared" si="26"/>
        <v>D</v>
      </c>
      <c r="K1705">
        <v>2.2200000000000002</v>
      </c>
      <c r="L1705">
        <v>3.41</v>
      </c>
      <c r="M1705">
        <v>3.55</v>
      </c>
      <c r="N1705">
        <v>2.25</v>
      </c>
      <c r="O1705">
        <v>3.45</v>
      </c>
      <c r="P1705">
        <v>3.97</v>
      </c>
      <c r="Q1705">
        <v>2.15</v>
      </c>
      <c r="R1705">
        <v>3.22</v>
      </c>
      <c r="S1705">
        <v>3.4</v>
      </c>
    </row>
    <row r="1706" spans="1:19" x14ac:dyDescent="0.2">
      <c r="A1706" t="s">
        <v>3</v>
      </c>
      <c r="B1706" t="s">
        <v>2</v>
      </c>
      <c r="C1706">
        <v>2016</v>
      </c>
      <c r="D1706" s="2">
        <v>42589</v>
      </c>
      <c r="E1706" s="1">
        <v>0.84375</v>
      </c>
      <c r="F1706" t="s">
        <v>34</v>
      </c>
      <c r="G1706" t="s">
        <v>16</v>
      </c>
      <c r="H1706">
        <v>1</v>
      </c>
      <c r="I1706">
        <v>2</v>
      </c>
      <c r="J1706" t="str">
        <f t="shared" si="26"/>
        <v>A</v>
      </c>
      <c r="K1706">
        <v>2.56</v>
      </c>
      <c r="L1706">
        <v>3.23</v>
      </c>
      <c r="M1706">
        <v>3.06</v>
      </c>
      <c r="N1706">
        <v>2.62</v>
      </c>
      <c r="O1706">
        <v>3.27</v>
      </c>
      <c r="P1706">
        <v>3.1</v>
      </c>
      <c r="Q1706">
        <v>2.48</v>
      </c>
      <c r="R1706">
        <v>3.1</v>
      </c>
      <c r="S1706">
        <v>2.89</v>
      </c>
    </row>
    <row r="1707" spans="1:19" x14ac:dyDescent="0.2">
      <c r="A1707" t="s">
        <v>3</v>
      </c>
      <c r="B1707" t="s">
        <v>2</v>
      </c>
      <c r="C1707">
        <v>2016</v>
      </c>
      <c r="D1707" s="2">
        <v>42589</v>
      </c>
      <c r="E1707" s="1">
        <v>0.9375</v>
      </c>
      <c r="F1707" t="s">
        <v>33</v>
      </c>
      <c r="G1707" t="s">
        <v>22</v>
      </c>
      <c r="H1707">
        <v>1</v>
      </c>
      <c r="I1707">
        <v>1</v>
      </c>
      <c r="J1707" t="str">
        <f t="shared" si="26"/>
        <v>D</v>
      </c>
      <c r="K1707">
        <v>2.39</v>
      </c>
      <c r="L1707">
        <v>3.32</v>
      </c>
      <c r="M1707">
        <v>3.27</v>
      </c>
      <c r="N1707">
        <v>2.52</v>
      </c>
      <c r="O1707">
        <v>3.32</v>
      </c>
      <c r="P1707">
        <v>3.38</v>
      </c>
      <c r="Q1707">
        <v>2.31</v>
      </c>
      <c r="R1707">
        <v>3.15</v>
      </c>
      <c r="S1707">
        <v>3.11</v>
      </c>
    </row>
    <row r="1708" spans="1:19" x14ac:dyDescent="0.2">
      <c r="A1708" t="s">
        <v>3</v>
      </c>
      <c r="B1708" t="s">
        <v>2</v>
      </c>
      <c r="C1708">
        <v>2016</v>
      </c>
      <c r="D1708" s="2">
        <v>42591</v>
      </c>
      <c r="E1708" s="1">
        <v>0</v>
      </c>
      <c r="F1708" t="s">
        <v>4</v>
      </c>
      <c r="G1708" t="s">
        <v>13</v>
      </c>
      <c r="H1708">
        <v>3</v>
      </c>
      <c r="I1708">
        <v>1</v>
      </c>
      <c r="J1708" t="str">
        <f t="shared" si="26"/>
        <v>H</v>
      </c>
      <c r="K1708">
        <v>1.47</v>
      </c>
      <c r="L1708">
        <v>4.6100000000000003</v>
      </c>
      <c r="M1708">
        <v>7.76</v>
      </c>
      <c r="N1708">
        <v>1.47</v>
      </c>
      <c r="O1708">
        <v>4.66</v>
      </c>
      <c r="P1708">
        <v>9.11</v>
      </c>
      <c r="Q1708">
        <v>1.43</v>
      </c>
      <c r="R1708">
        <v>4.26</v>
      </c>
      <c r="S1708">
        <v>7.25</v>
      </c>
    </row>
    <row r="1709" spans="1:19" x14ac:dyDescent="0.2">
      <c r="A1709" t="s">
        <v>3</v>
      </c>
      <c r="B1709" t="s">
        <v>2</v>
      </c>
      <c r="C1709">
        <v>2016</v>
      </c>
      <c r="D1709" s="2">
        <v>42591</v>
      </c>
      <c r="E1709" s="1">
        <v>4.1666666666666664E-2</v>
      </c>
      <c r="F1709" t="s">
        <v>6</v>
      </c>
      <c r="G1709" t="s">
        <v>19</v>
      </c>
      <c r="H1709">
        <v>1</v>
      </c>
      <c r="I1709">
        <v>1</v>
      </c>
      <c r="J1709" t="str">
        <f t="shared" si="26"/>
        <v>D</v>
      </c>
      <c r="K1709">
        <v>1.69</v>
      </c>
      <c r="L1709">
        <v>3.91</v>
      </c>
      <c r="M1709">
        <v>5.64</v>
      </c>
      <c r="N1709">
        <v>1.7</v>
      </c>
      <c r="O1709">
        <v>4</v>
      </c>
      <c r="P1709">
        <v>6</v>
      </c>
      <c r="Q1709">
        <v>1.64</v>
      </c>
      <c r="R1709">
        <v>3.71</v>
      </c>
      <c r="S1709">
        <v>5.21</v>
      </c>
    </row>
    <row r="1710" spans="1:19" x14ac:dyDescent="0.2">
      <c r="A1710" t="s">
        <v>3</v>
      </c>
      <c r="B1710" t="s">
        <v>2</v>
      </c>
      <c r="C1710">
        <v>2016</v>
      </c>
      <c r="D1710" s="2">
        <v>42595</v>
      </c>
      <c r="E1710" s="1">
        <v>0.83333333333333337</v>
      </c>
      <c r="F1710" t="s">
        <v>22</v>
      </c>
      <c r="G1710" t="s">
        <v>11</v>
      </c>
      <c r="H1710">
        <v>1</v>
      </c>
      <c r="I1710">
        <v>0</v>
      </c>
      <c r="J1710" t="str">
        <f t="shared" si="26"/>
        <v>H</v>
      </c>
      <c r="K1710">
        <v>2.91</v>
      </c>
      <c r="L1710">
        <v>3.3</v>
      </c>
      <c r="M1710">
        <v>2.63</v>
      </c>
      <c r="N1710">
        <v>3</v>
      </c>
      <c r="O1710">
        <v>3.45</v>
      </c>
      <c r="P1710">
        <v>2.68</v>
      </c>
      <c r="Q1710">
        <v>2.78</v>
      </c>
      <c r="R1710">
        <v>3.2</v>
      </c>
      <c r="S1710">
        <v>2.5</v>
      </c>
    </row>
    <row r="1711" spans="1:19" x14ac:dyDescent="0.2">
      <c r="A1711" t="s">
        <v>3</v>
      </c>
      <c r="B1711" t="s">
        <v>2</v>
      </c>
      <c r="C1711">
        <v>2016</v>
      </c>
      <c r="D1711" s="2">
        <v>42595</v>
      </c>
      <c r="E1711" s="1">
        <v>0.9375</v>
      </c>
      <c r="F1711" t="s">
        <v>30</v>
      </c>
      <c r="G1711" t="s">
        <v>33</v>
      </c>
      <c r="H1711">
        <v>2</v>
      </c>
      <c r="I1711">
        <v>0</v>
      </c>
      <c r="J1711" t="str">
        <f t="shared" si="26"/>
        <v>H</v>
      </c>
      <c r="K1711">
        <v>1.61</v>
      </c>
      <c r="L1711">
        <v>4.0199999999999996</v>
      </c>
      <c r="M1711">
        <v>6.42</v>
      </c>
      <c r="N1711">
        <v>1.65</v>
      </c>
      <c r="O1711">
        <v>4.0199999999999996</v>
      </c>
      <c r="P1711">
        <v>6.54</v>
      </c>
      <c r="Q1711">
        <v>1.6</v>
      </c>
      <c r="R1711">
        <v>3.72</v>
      </c>
      <c r="S1711">
        <v>5.71</v>
      </c>
    </row>
    <row r="1712" spans="1:19" x14ac:dyDescent="0.2">
      <c r="A1712" t="s">
        <v>3</v>
      </c>
      <c r="B1712" t="s">
        <v>2</v>
      </c>
      <c r="C1712">
        <v>2016</v>
      </c>
      <c r="D1712" s="2">
        <v>42596</v>
      </c>
      <c r="E1712" s="1">
        <v>0.625</v>
      </c>
      <c r="F1712" t="s">
        <v>17</v>
      </c>
      <c r="G1712" t="s">
        <v>25</v>
      </c>
      <c r="H1712">
        <v>1</v>
      </c>
      <c r="I1712">
        <v>0</v>
      </c>
      <c r="J1712" t="str">
        <f t="shared" si="26"/>
        <v>H</v>
      </c>
      <c r="K1712">
        <v>1.51</v>
      </c>
      <c r="L1712">
        <v>4.3099999999999996</v>
      </c>
      <c r="M1712">
        <v>7.77</v>
      </c>
      <c r="N1712">
        <v>1.55</v>
      </c>
      <c r="O1712">
        <v>4.3099999999999996</v>
      </c>
      <c r="P1712">
        <v>8.6</v>
      </c>
      <c r="Q1712">
        <v>1.47</v>
      </c>
      <c r="R1712">
        <v>3.99</v>
      </c>
      <c r="S1712">
        <v>7.22</v>
      </c>
    </row>
    <row r="1713" spans="1:19" x14ac:dyDescent="0.2">
      <c r="A1713" t="s">
        <v>3</v>
      </c>
      <c r="B1713" t="s">
        <v>2</v>
      </c>
      <c r="C1713">
        <v>2016</v>
      </c>
      <c r="D1713" s="2">
        <v>42596</v>
      </c>
      <c r="E1713" s="1">
        <v>0.625</v>
      </c>
      <c r="F1713" t="s">
        <v>0</v>
      </c>
      <c r="G1713" t="s">
        <v>6</v>
      </c>
      <c r="H1713">
        <v>3</v>
      </c>
      <c r="I1713">
        <v>0</v>
      </c>
      <c r="J1713" t="str">
        <f t="shared" si="26"/>
        <v>H</v>
      </c>
      <c r="K1713">
        <v>2.21</v>
      </c>
      <c r="L1713">
        <v>3.24</v>
      </c>
      <c r="M1713">
        <v>3.78</v>
      </c>
      <c r="N1713">
        <v>2.2400000000000002</v>
      </c>
      <c r="O1713">
        <v>3.34</v>
      </c>
      <c r="P1713">
        <v>3.85</v>
      </c>
      <c r="Q1713">
        <v>2.15</v>
      </c>
      <c r="R1713">
        <v>3.14</v>
      </c>
      <c r="S1713">
        <v>3.49</v>
      </c>
    </row>
    <row r="1714" spans="1:19" x14ac:dyDescent="0.2">
      <c r="A1714" t="s">
        <v>3</v>
      </c>
      <c r="B1714" t="s">
        <v>2</v>
      </c>
      <c r="C1714">
        <v>2016</v>
      </c>
      <c r="D1714" s="2">
        <v>42596</v>
      </c>
      <c r="E1714" s="1">
        <v>0.83333333333333337</v>
      </c>
      <c r="F1714" t="s">
        <v>19</v>
      </c>
      <c r="G1714" t="s">
        <v>31</v>
      </c>
      <c r="H1714">
        <v>2</v>
      </c>
      <c r="I1714">
        <v>2</v>
      </c>
      <c r="J1714" t="str">
        <f t="shared" si="26"/>
        <v>D</v>
      </c>
      <c r="K1714">
        <v>1.53</v>
      </c>
      <c r="L1714">
        <v>4.18</v>
      </c>
      <c r="M1714">
        <v>7.57</v>
      </c>
      <c r="N1714">
        <v>1.6</v>
      </c>
      <c r="O1714">
        <v>4.2</v>
      </c>
      <c r="P1714">
        <v>7.57</v>
      </c>
      <c r="Q1714">
        <v>1.52</v>
      </c>
      <c r="R1714">
        <v>3.9</v>
      </c>
      <c r="S1714">
        <v>6.53</v>
      </c>
    </row>
    <row r="1715" spans="1:19" x14ac:dyDescent="0.2">
      <c r="A1715" t="s">
        <v>3</v>
      </c>
      <c r="B1715" t="s">
        <v>2</v>
      </c>
      <c r="C1715">
        <v>2016</v>
      </c>
      <c r="D1715" s="2">
        <v>42596</v>
      </c>
      <c r="E1715" s="1">
        <v>0.83333333333333337</v>
      </c>
      <c r="F1715" t="s">
        <v>9</v>
      </c>
      <c r="G1715" t="s">
        <v>4</v>
      </c>
      <c r="H1715">
        <v>3</v>
      </c>
      <c r="I1715">
        <v>0</v>
      </c>
      <c r="J1715" t="str">
        <f t="shared" si="26"/>
        <v>H</v>
      </c>
      <c r="K1715">
        <v>2.2400000000000002</v>
      </c>
      <c r="L1715">
        <v>3.42</v>
      </c>
      <c r="M1715">
        <v>3.51</v>
      </c>
      <c r="N1715">
        <v>2.4500000000000002</v>
      </c>
      <c r="O1715">
        <v>3.42</v>
      </c>
      <c r="P1715">
        <v>3.51</v>
      </c>
      <c r="Q1715">
        <v>2.23</v>
      </c>
      <c r="R1715">
        <v>3.29</v>
      </c>
      <c r="S1715">
        <v>3.14</v>
      </c>
    </row>
    <row r="1716" spans="1:19" x14ac:dyDescent="0.2">
      <c r="A1716" t="s">
        <v>3</v>
      </c>
      <c r="B1716" t="s">
        <v>2</v>
      </c>
      <c r="C1716">
        <v>2016</v>
      </c>
      <c r="D1716" s="2">
        <v>42596</v>
      </c>
      <c r="E1716" s="1">
        <v>0.83333333333333337</v>
      </c>
      <c r="F1716" t="s">
        <v>24</v>
      </c>
      <c r="G1716" t="s">
        <v>34</v>
      </c>
      <c r="H1716">
        <v>2</v>
      </c>
      <c r="I1716">
        <v>2</v>
      </c>
      <c r="J1716" t="str">
        <f t="shared" si="26"/>
        <v>D</v>
      </c>
      <c r="K1716">
        <v>1.82</v>
      </c>
      <c r="L1716">
        <v>3.7</v>
      </c>
      <c r="M1716">
        <v>4.8499999999999996</v>
      </c>
      <c r="N1716">
        <v>1.83</v>
      </c>
      <c r="O1716">
        <v>3.77</v>
      </c>
      <c r="P1716">
        <v>5.05</v>
      </c>
      <c r="Q1716">
        <v>1.77</v>
      </c>
      <c r="R1716">
        <v>3.56</v>
      </c>
      <c r="S1716">
        <v>4.4400000000000004</v>
      </c>
    </row>
    <row r="1717" spans="1:19" x14ac:dyDescent="0.2">
      <c r="A1717" t="s">
        <v>3</v>
      </c>
      <c r="B1717" t="s">
        <v>2</v>
      </c>
      <c r="C1717">
        <v>2016</v>
      </c>
      <c r="D1717" s="2">
        <v>42596</v>
      </c>
      <c r="E1717" s="1">
        <v>0.84375</v>
      </c>
      <c r="F1717" t="s">
        <v>16</v>
      </c>
      <c r="G1717" t="s">
        <v>10</v>
      </c>
      <c r="H1717">
        <v>0</v>
      </c>
      <c r="I1717">
        <v>1</v>
      </c>
      <c r="J1717" t="str">
        <f t="shared" si="26"/>
        <v>A</v>
      </c>
      <c r="K1717">
        <v>1.61</v>
      </c>
      <c r="L1717">
        <v>3.99</v>
      </c>
      <c r="M1717">
        <v>6.46</v>
      </c>
      <c r="N1717">
        <v>1.7</v>
      </c>
      <c r="O1717">
        <v>4</v>
      </c>
      <c r="P1717">
        <v>6.46</v>
      </c>
      <c r="Q1717">
        <v>1.61</v>
      </c>
      <c r="R1717">
        <v>3.73</v>
      </c>
      <c r="S1717">
        <v>5.53</v>
      </c>
    </row>
    <row r="1718" spans="1:19" x14ac:dyDescent="0.2">
      <c r="A1718" t="s">
        <v>3</v>
      </c>
      <c r="B1718" t="s">
        <v>2</v>
      </c>
      <c r="C1718">
        <v>2016</v>
      </c>
      <c r="D1718" s="2">
        <v>42596</v>
      </c>
      <c r="E1718" s="1">
        <v>0.9375</v>
      </c>
      <c r="F1718" t="s">
        <v>26</v>
      </c>
      <c r="G1718" t="s">
        <v>21</v>
      </c>
      <c r="H1718">
        <v>0</v>
      </c>
      <c r="I1718">
        <v>1</v>
      </c>
      <c r="J1718" t="str">
        <f t="shared" si="26"/>
        <v>A</v>
      </c>
      <c r="K1718">
        <v>2.65</v>
      </c>
      <c r="L1718">
        <v>3.23</v>
      </c>
      <c r="M1718">
        <v>2.95</v>
      </c>
      <c r="N1718">
        <v>2.69</v>
      </c>
      <c r="O1718">
        <v>3.32</v>
      </c>
      <c r="P1718">
        <v>2.95</v>
      </c>
      <c r="Q1718">
        <v>2.54</v>
      </c>
      <c r="R1718">
        <v>3.13</v>
      </c>
      <c r="S1718">
        <v>2.79</v>
      </c>
    </row>
    <row r="1719" spans="1:19" x14ac:dyDescent="0.2">
      <c r="A1719" t="s">
        <v>3</v>
      </c>
      <c r="B1719" t="s">
        <v>2</v>
      </c>
      <c r="C1719">
        <v>2016</v>
      </c>
      <c r="D1719" s="2">
        <v>42598</v>
      </c>
      <c r="E1719" s="1">
        <v>0</v>
      </c>
      <c r="F1719" t="s">
        <v>13</v>
      </c>
      <c r="G1719" t="s">
        <v>15</v>
      </c>
      <c r="H1719">
        <v>1</v>
      </c>
      <c r="I1719">
        <v>0</v>
      </c>
      <c r="J1719" t="str">
        <f t="shared" si="26"/>
        <v>H</v>
      </c>
      <c r="K1719">
        <v>2.42</v>
      </c>
      <c r="L1719">
        <v>3.15</v>
      </c>
      <c r="M1719">
        <v>3.39</v>
      </c>
      <c r="N1719">
        <v>2.44</v>
      </c>
      <c r="O1719">
        <v>3.27</v>
      </c>
      <c r="P1719">
        <v>3.42</v>
      </c>
      <c r="Q1719">
        <v>2.33</v>
      </c>
      <c r="R1719">
        <v>3.06</v>
      </c>
      <c r="S1719">
        <v>3.18</v>
      </c>
    </row>
    <row r="1720" spans="1:19" x14ac:dyDescent="0.2">
      <c r="A1720" t="s">
        <v>3</v>
      </c>
      <c r="B1720" t="s">
        <v>2</v>
      </c>
      <c r="C1720">
        <v>2016</v>
      </c>
      <c r="D1720" s="2">
        <v>42602</v>
      </c>
      <c r="E1720" s="1">
        <v>6.25E-2</v>
      </c>
      <c r="F1720" t="s">
        <v>25</v>
      </c>
      <c r="G1720" t="s">
        <v>13</v>
      </c>
      <c r="H1720">
        <v>1</v>
      </c>
      <c r="I1720">
        <v>2</v>
      </c>
      <c r="J1720" t="str">
        <f t="shared" si="26"/>
        <v>A</v>
      </c>
      <c r="K1720">
        <v>2.2000000000000002</v>
      </c>
      <c r="L1720">
        <v>3.26</v>
      </c>
      <c r="M1720">
        <v>3.79</v>
      </c>
      <c r="N1720">
        <v>2.31</v>
      </c>
      <c r="O1720">
        <v>3.27</v>
      </c>
      <c r="P1720">
        <v>3.79</v>
      </c>
      <c r="Q1720">
        <v>2.1800000000000002</v>
      </c>
      <c r="R1720">
        <v>3.09</v>
      </c>
      <c r="S1720">
        <v>3.46</v>
      </c>
    </row>
    <row r="1721" spans="1:19" x14ac:dyDescent="0.2">
      <c r="A1721" t="s">
        <v>3</v>
      </c>
      <c r="B1721" t="s">
        <v>2</v>
      </c>
      <c r="C1721">
        <v>2016</v>
      </c>
      <c r="D1721" s="2">
        <v>42603</v>
      </c>
      <c r="E1721" s="1">
        <v>4.1666666666666664E-2</v>
      </c>
      <c r="F1721" t="s">
        <v>10</v>
      </c>
      <c r="G1721" t="s">
        <v>22</v>
      </c>
      <c r="H1721">
        <v>3</v>
      </c>
      <c r="I1721">
        <v>0</v>
      </c>
      <c r="J1721" t="str">
        <f t="shared" si="26"/>
        <v>H</v>
      </c>
      <c r="K1721">
        <v>1.94</v>
      </c>
      <c r="L1721">
        <v>3.49</v>
      </c>
      <c r="M1721">
        <v>4.49</v>
      </c>
      <c r="N1721">
        <v>2.0499999999999998</v>
      </c>
      <c r="O1721">
        <v>3.57</v>
      </c>
      <c r="P1721">
        <v>4.49</v>
      </c>
      <c r="Q1721">
        <v>1.92</v>
      </c>
      <c r="R1721">
        <v>3.34</v>
      </c>
      <c r="S1721">
        <v>3.98</v>
      </c>
    </row>
    <row r="1722" spans="1:19" x14ac:dyDescent="0.2">
      <c r="A1722" t="s">
        <v>3</v>
      </c>
      <c r="B1722" t="s">
        <v>2</v>
      </c>
      <c r="C1722">
        <v>2016</v>
      </c>
      <c r="D1722" s="2">
        <v>42603</v>
      </c>
      <c r="E1722" s="1">
        <v>0.625</v>
      </c>
      <c r="F1722" t="s">
        <v>4</v>
      </c>
      <c r="G1722" t="s">
        <v>26</v>
      </c>
      <c r="H1722">
        <v>1</v>
      </c>
      <c r="I1722">
        <v>0</v>
      </c>
      <c r="J1722" t="str">
        <f t="shared" si="26"/>
        <v>H</v>
      </c>
      <c r="K1722">
        <v>1.44</v>
      </c>
      <c r="L1722">
        <v>4.76</v>
      </c>
      <c r="M1722">
        <v>8.33</v>
      </c>
      <c r="N1722">
        <v>1.46</v>
      </c>
      <c r="O1722">
        <v>4.7699999999999996</v>
      </c>
      <c r="P1722">
        <v>8.8000000000000007</v>
      </c>
      <c r="Q1722">
        <v>1.42</v>
      </c>
      <c r="R1722">
        <v>4.33</v>
      </c>
      <c r="S1722">
        <v>7.46</v>
      </c>
    </row>
    <row r="1723" spans="1:19" x14ac:dyDescent="0.2">
      <c r="A1723" t="s">
        <v>3</v>
      </c>
      <c r="B1723" t="s">
        <v>2</v>
      </c>
      <c r="C1723">
        <v>2016</v>
      </c>
      <c r="D1723" s="2">
        <v>42603</v>
      </c>
      <c r="E1723" s="1">
        <v>0.625</v>
      </c>
      <c r="F1723" t="s">
        <v>11</v>
      </c>
      <c r="G1723" t="s">
        <v>0</v>
      </c>
      <c r="H1723">
        <v>2</v>
      </c>
      <c r="I1723">
        <v>1</v>
      </c>
      <c r="J1723" t="str">
        <f t="shared" si="26"/>
        <v>H</v>
      </c>
      <c r="K1723">
        <v>2.0499999999999998</v>
      </c>
      <c r="L1723">
        <v>3.45</v>
      </c>
      <c r="M1723">
        <v>4.03</v>
      </c>
      <c r="N1723">
        <v>2.1</v>
      </c>
      <c r="O1723">
        <v>3.45</v>
      </c>
      <c r="P1723">
        <v>4.16</v>
      </c>
      <c r="Q1723">
        <v>2.0099999999999998</v>
      </c>
      <c r="R1723">
        <v>3.29</v>
      </c>
      <c r="S1723">
        <v>3.71</v>
      </c>
    </row>
    <row r="1724" spans="1:19" x14ac:dyDescent="0.2">
      <c r="A1724" t="s">
        <v>3</v>
      </c>
      <c r="B1724" t="s">
        <v>2</v>
      </c>
      <c r="C1724">
        <v>2016</v>
      </c>
      <c r="D1724" s="2">
        <v>42603</v>
      </c>
      <c r="E1724" s="1">
        <v>0.83333333333333337</v>
      </c>
      <c r="F1724" t="s">
        <v>15</v>
      </c>
      <c r="G1724" t="s">
        <v>16</v>
      </c>
      <c r="H1724">
        <v>1</v>
      </c>
      <c r="I1724">
        <v>1</v>
      </c>
      <c r="J1724" t="str">
        <f t="shared" si="26"/>
        <v>D</v>
      </c>
      <c r="K1724">
        <v>2.09</v>
      </c>
      <c r="L1724">
        <v>3.34</v>
      </c>
      <c r="M1724">
        <v>4.04</v>
      </c>
      <c r="N1724">
        <v>2.2000000000000002</v>
      </c>
      <c r="O1724">
        <v>3.35</v>
      </c>
      <c r="P1724">
        <v>4.0599999999999996</v>
      </c>
      <c r="Q1724">
        <v>2.08</v>
      </c>
      <c r="R1724">
        <v>3.19</v>
      </c>
      <c r="S1724">
        <v>3.64</v>
      </c>
    </row>
    <row r="1725" spans="1:19" x14ac:dyDescent="0.2">
      <c r="A1725" t="s">
        <v>3</v>
      </c>
      <c r="B1725" t="s">
        <v>2</v>
      </c>
      <c r="C1725">
        <v>2016</v>
      </c>
      <c r="D1725" s="2">
        <v>42603</v>
      </c>
      <c r="E1725" s="1">
        <v>0.83333333333333337</v>
      </c>
      <c r="F1725" t="s">
        <v>21</v>
      </c>
      <c r="G1725" t="s">
        <v>30</v>
      </c>
      <c r="H1725">
        <v>2</v>
      </c>
      <c r="I1725">
        <v>2</v>
      </c>
      <c r="J1725" t="str">
        <f t="shared" si="26"/>
        <v>D</v>
      </c>
      <c r="K1725">
        <v>1.69</v>
      </c>
      <c r="L1725">
        <v>3.93</v>
      </c>
      <c r="M1725">
        <v>5.59</v>
      </c>
      <c r="N1725">
        <v>1.69</v>
      </c>
      <c r="O1725">
        <v>4.0999999999999996</v>
      </c>
      <c r="P1725">
        <v>6</v>
      </c>
      <c r="Q1725">
        <v>1.63</v>
      </c>
      <c r="R1725">
        <v>3.74</v>
      </c>
      <c r="S1725">
        <v>5.35</v>
      </c>
    </row>
    <row r="1726" spans="1:19" x14ac:dyDescent="0.2">
      <c r="A1726" t="s">
        <v>3</v>
      </c>
      <c r="B1726" t="s">
        <v>2</v>
      </c>
      <c r="C1726">
        <v>2016</v>
      </c>
      <c r="D1726" s="2">
        <v>42603</v>
      </c>
      <c r="E1726" s="1">
        <v>0.83333333333333337</v>
      </c>
      <c r="F1726" t="s">
        <v>34</v>
      </c>
      <c r="G1726" t="s">
        <v>17</v>
      </c>
      <c r="H1726">
        <v>0</v>
      </c>
      <c r="I1726">
        <v>1</v>
      </c>
      <c r="J1726" t="str">
        <f t="shared" si="26"/>
        <v>A</v>
      </c>
      <c r="K1726">
        <v>2.5099999999999998</v>
      </c>
      <c r="L1726">
        <v>3.31</v>
      </c>
      <c r="M1726">
        <v>3.08</v>
      </c>
      <c r="N1726">
        <v>2.66</v>
      </c>
      <c r="O1726">
        <v>3.31</v>
      </c>
      <c r="P1726">
        <v>3.08</v>
      </c>
      <c r="Q1726">
        <v>2.46</v>
      </c>
      <c r="R1726">
        <v>3.15</v>
      </c>
      <c r="S1726">
        <v>2.88</v>
      </c>
    </row>
    <row r="1727" spans="1:19" x14ac:dyDescent="0.2">
      <c r="A1727" t="s">
        <v>3</v>
      </c>
      <c r="B1727" t="s">
        <v>2</v>
      </c>
      <c r="C1727">
        <v>2016</v>
      </c>
      <c r="D1727" s="2">
        <v>42603</v>
      </c>
      <c r="E1727" s="1">
        <v>0.91666666666666663</v>
      </c>
      <c r="F1727" t="s">
        <v>31</v>
      </c>
      <c r="G1727" t="s">
        <v>9</v>
      </c>
      <c r="H1727">
        <v>2</v>
      </c>
      <c r="I1727">
        <v>1</v>
      </c>
      <c r="J1727" t="str">
        <f t="shared" si="26"/>
        <v>H</v>
      </c>
      <c r="K1727">
        <v>2.57</v>
      </c>
      <c r="L1727">
        <v>3.15</v>
      </c>
      <c r="M1727">
        <v>3.15</v>
      </c>
      <c r="N1727">
        <v>2.58</v>
      </c>
      <c r="O1727">
        <v>3.22</v>
      </c>
      <c r="P1727">
        <v>3.17</v>
      </c>
      <c r="Q1727">
        <v>2.44</v>
      </c>
      <c r="R1727">
        <v>3.1</v>
      </c>
      <c r="S1727">
        <v>2.97</v>
      </c>
    </row>
    <row r="1728" spans="1:19" x14ac:dyDescent="0.2">
      <c r="A1728" t="s">
        <v>3</v>
      </c>
      <c r="B1728" t="s">
        <v>2</v>
      </c>
      <c r="C1728">
        <v>2016</v>
      </c>
      <c r="D1728" s="2">
        <v>42603</v>
      </c>
      <c r="E1728" s="1">
        <v>0.9375</v>
      </c>
      <c r="F1728" t="s">
        <v>33</v>
      </c>
      <c r="G1728" t="s">
        <v>19</v>
      </c>
      <c r="H1728">
        <v>1</v>
      </c>
      <c r="I1728">
        <v>2</v>
      </c>
      <c r="J1728" t="str">
        <f t="shared" si="26"/>
        <v>A</v>
      </c>
      <c r="K1728">
        <v>3.41</v>
      </c>
      <c r="L1728">
        <v>3.3</v>
      </c>
      <c r="M1728">
        <v>2.33</v>
      </c>
      <c r="N1728">
        <v>3.42</v>
      </c>
      <c r="O1728">
        <v>3.4</v>
      </c>
      <c r="P1728">
        <v>2.4</v>
      </c>
      <c r="Q1728">
        <v>3.16</v>
      </c>
      <c r="R1728">
        <v>3.21</v>
      </c>
      <c r="S1728">
        <v>2.2599999999999998</v>
      </c>
    </row>
    <row r="1729" spans="1:19" x14ac:dyDescent="0.2">
      <c r="A1729" t="s">
        <v>3</v>
      </c>
      <c r="B1729" t="s">
        <v>2</v>
      </c>
      <c r="C1729">
        <v>2016</v>
      </c>
      <c r="D1729" s="2">
        <v>42605</v>
      </c>
      <c r="E1729" s="1">
        <v>0</v>
      </c>
      <c r="F1729" t="s">
        <v>6</v>
      </c>
      <c r="G1729" t="s">
        <v>24</v>
      </c>
      <c r="H1729">
        <v>2</v>
      </c>
      <c r="I1729">
        <v>1</v>
      </c>
      <c r="J1729" t="str">
        <f t="shared" si="26"/>
        <v>H</v>
      </c>
      <c r="K1729">
        <v>1.42</v>
      </c>
      <c r="L1729">
        <v>5.0199999999999996</v>
      </c>
      <c r="M1729">
        <v>8.23</v>
      </c>
      <c r="N1729">
        <v>1.42</v>
      </c>
      <c r="O1729">
        <v>5.05</v>
      </c>
      <c r="P1729">
        <v>9.51</v>
      </c>
      <c r="Q1729">
        <v>1.39</v>
      </c>
      <c r="R1729">
        <v>4.5599999999999996</v>
      </c>
      <c r="S1729">
        <v>7.73</v>
      </c>
    </row>
    <row r="1730" spans="1:19" x14ac:dyDescent="0.2">
      <c r="A1730" t="s">
        <v>3</v>
      </c>
      <c r="B1730" t="s">
        <v>2</v>
      </c>
      <c r="C1730">
        <v>2016</v>
      </c>
      <c r="D1730" s="2">
        <v>42609</v>
      </c>
      <c r="E1730" s="1">
        <v>0.83333333333333337</v>
      </c>
      <c r="F1730" t="s">
        <v>30</v>
      </c>
      <c r="G1730" t="s">
        <v>6</v>
      </c>
      <c r="H1730">
        <v>2</v>
      </c>
      <c r="I1730">
        <v>0</v>
      </c>
      <c r="J1730" t="str">
        <f t="shared" ref="J1730:J1793" si="27">IF(H1730&gt;I1730,"H",IF(H1730=I1730,"D","A"))</f>
        <v>H</v>
      </c>
      <c r="K1730">
        <v>2.77</v>
      </c>
      <c r="L1730">
        <v>3.27</v>
      </c>
      <c r="M1730">
        <v>2.79</v>
      </c>
      <c r="N1730">
        <v>3</v>
      </c>
      <c r="O1730">
        <v>3.3</v>
      </c>
      <c r="P1730">
        <v>2.8</v>
      </c>
      <c r="Q1730">
        <v>2.73</v>
      </c>
      <c r="R1730">
        <v>3.1</v>
      </c>
      <c r="S1730">
        <v>2.62</v>
      </c>
    </row>
    <row r="1731" spans="1:19" x14ac:dyDescent="0.2">
      <c r="A1731" t="s">
        <v>3</v>
      </c>
      <c r="B1731" t="s">
        <v>2</v>
      </c>
      <c r="C1731">
        <v>2016</v>
      </c>
      <c r="D1731" s="2">
        <v>42610</v>
      </c>
      <c r="E1731" s="1">
        <v>0.625</v>
      </c>
      <c r="F1731" t="s">
        <v>19</v>
      </c>
      <c r="G1731" t="s">
        <v>34</v>
      </c>
      <c r="H1731">
        <v>2</v>
      </c>
      <c r="I1731">
        <v>0</v>
      </c>
      <c r="J1731" t="str">
        <f t="shared" si="27"/>
        <v>H</v>
      </c>
      <c r="K1731">
        <v>1.41</v>
      </c>
      <c r="L1731">
        <v>4.87</v>
      </c>
      <c r="M1731">
        <v>8.9499999999999993</v>
      </c>
      <c r="N1731">
        <v>1.45</v>
      </c>
      <c r="O1731">
        <v>4.96</v>
      </c>
      <c r="P1731">
        <v>8.9499999999999993</v>
      </c>
      <c r="Q1731">
        <v>1.4</v>
      </c>
      <c r="R1731">
        <v>4.55</v>
      </c>
      <c r="S1731">
        <v>7.57</v>
      </c>
    </row>
    <row r="1732" spans="1:19" x14ac:dyDescent="0.2">
      <c r="A1732" t="s">
        <v>3</v>
      </c>
      <c r="B1732" t="s">
        <v>2</v>
      </c>
      <c r="C1732">
        <v>2016</v>
      </c>
      <c r="D1732" s="2">
        <v>42610</v>
      </c>
      <c r="E1732" s="1">
        <v>0.625</v>
      </c>
      <c r="F1732" t="s">
        <v>9</v>
      </c>
      <c r="G1732" t="s">
        <v>33</v>
      </c>
      <c r="H1732">
        <v>0</v>
      </c>
      <c r="I1732">
        <v>1</v>
      </c>
      <c r="J1732" t="str">
        <f t="shared" si="27"/>
        <v>A</v>
      </c>
      <c r="K1732">
        <v>1.43</v>
      </c>
      <c r="L1732">
        <v>4.58</v>
      </c>
      <c r="M1732">
        <v>9.48</v>
      </c>
      <c r="N1732">
        <v>1.43</v>
      </c>
      <c r="O1732">
        <v>5</v>
      </c>
      <c r="P1732">
        <v>9.91</v>
      </c>
      <c r="Q1732">
        <v>1.38</v>
      </c>
      <c r="R1732">
        <v>4.5599999999999996</v>
      </c>
      <c r="S1732">
        <v>8.1199999999999992</v>
      </c>
    </row>
    <row r="1733" spans="1:19" x14ac:dyDescent="0.2">
      <c r="A1733" t="s">
        <v>3</v>
      </c>
      <c r="B1733" t="s">
        <v>2</v>
      </c>
      <c r="C1733">
        <v>2016</v>
      </c>
      <c r="D1733" s="2">
        <v>42610</v>
      </c>
      <c r="E1733" s="1">
        <v>0.83333333333333337</v>
      </c>
      <c r="F1733" t="s">
        <v>13</v>
      </c>
      <c r="G1733" t="s">
        <v>11</v>
      </c>
      <c r="H1733">
        <v>1</v>
      </c>
      <c r="I1733">
        <v>3</v>
      </c>
      <c r="J1733" t="str">
        <f t="shared" si="27"/>
        <v>A</v>
      </c>
      <c r="K1733">
        <v>2.91</v>
      </c>
      <c r="L1733">
        <v>3.25</v>
      </c>
      <c r="M1733">
        <v>2.67</v>
      </c>
      <c r="N1733">
        <v>2.98</v>
      </c>
      <c r="O1733">
        <v>3.25</v>
      </c>
      <c r="P1733">
        <v>2.7</v>
      </c>
      <c r="Q1733">
        <v>2.82</v>
      </c>
      <c r="R1733">
        <v>3.08</v>
      </c>
      <c r="S1733">
        <v>2.56</v>
      </c>
    </row>
    <row r="1734" spans="1:19" x14ac:dyDescent="0.2">
      <c r="A1734" t="s">
        <v>3</v>
      </c>
      <c r="B1734" t="s">
        <v>2</v>
      </c>
      <c r="C1734">
        <v>2016</v>
      </c>
      <c r="D1734" s="2">
        <v>42610</v>
      </c>
      <c r="E1734" s="1">
        <v>0.83333333333333337</v>
      </c>
      <c r="F1734" t="s">
        <v>17</v>
      </c>
      <c r="G1734" t="s">
        <v>21</v>
      </c>
      <c r="H1734">
        <v>0</v>
      </c>
      <c r="I1734">
        <v>2</v>
      </c>
      <c r="J1734" t="str">
        <f t="shared" si="27"/>
        <v>A</v>
      </c>
      <c r="K1734">
        <v>3.25</v>
      </c>
      <c r="L1734">
        <v>3.37</v>
      </c>
      <c r="M1734">
        <v>2.35</v>
      </c>
      <c r="N1734">
        <v>3.28</v>
      </c>
      <c r="O1734">
        <v>3.44</v>
      </c>
      <c r="P1734">
        <v>2.42</v>
      </c>
      <c r="Q1734">
        <v>3.05</v>
      </c>
      <c r="R1734">
        <v>3.24</v>
      </c>
      <c r="S1734">
        <v>2.2999999999999998</v>
      </c>
    </row>
    <row r="1735" spans="1:19" x14ac:dyDescent="0.2">
      <c r="A1735" t="s">
        <v>3</v>
      </c>
      <c r="B1735" t="s">
        <v>2</v>
      </c>
      <c r="C1735">
        <v>2016</v>
      </c>
      <c r="D1735" s="2">
        <v>42610</v>
      </c>
      <c r="E1735" s="1">
        <v>0.83333333333333337</v>
      </c>
      <c r="F1735" t="s">
        <v>0</v>
      </c>
      <c r="G1735" t="s">
        <v>4</v>
      </c>
      <c r="H1735">
        <v>1</v>
      </c>
      <c r="I1735">
        <v>1</v>
      </c>
      <c r="J1735" t="str">
        <f t="shared" si="27"/>
        <v>D</v>
      </c>
      <c r="K1735">
        <v>1.77</v>
      </c>
      <c r="L1735">
        <v>3.83</v>
      </c>
      <c r="M1735">
        <v>5.0199999999999996</v>
      </c>
      <c r="N1735">
        <v>1.85</v>
      </c>
      <c r="O1735">
        <v>3.83</v>
      </c>
      <c r="P1735">
        <v>5.0199999999999996</v>
      </c>
      <c r="Q1735">
        <v>1.77</v>
      </c>
      <c r="R1735">
        <v>3.57</v>
      </c>
      <c r="S1735">
        <v>4.4800000000000004</v>
      </c>
    </row>
    <row r="1736" spans="1:19" x14ac:dyDescent="0.2">
      <c r="A1736" t="s">
        <v>3</v>
      </c>
      <c r="B1736" t="s">
        <v>2</v>
      </c>
      <c r="C1736">
        <v>2016</v>
      </c>
      <c r="D1736" s="2">
        <v>42610</v>
      </c>
      <c r="E1736" s="1">
        <v>0.83333333333333337</v>
      </c>
      <c r="F1736" t="s">
        <v>16</v>
      </c>
      <c r="G1736" t="s">
        <v>31</v>
      </c>
      <c r="H1736">
        <v>0</v>
      </c>
      <c r="I1736">
        <v>0</v>
      </c>
      <c r="J1736" t="str">
        <f t="shared" si="27"/>
        <v>D</v>
      </c>
      <c r="K1736">
        <v>1.76</v>
      </c>
      <c r="L1736">
        <v>3.69</v>
      </c>
      <c r="M1736">
        <v>5.35</v>
      </c>
      <c r="N1736">
        <v>1.8</v>
      </c>
      <c r="O1736">
        <v>3.74</v>
      </c>
      <c r="P1736">
        <v>5.45</v>
      </c>
      <c r="Q1736">
        <v>1.72</v>
      </c>
      <c r="R1736">
        <v>3.54</v>
      </c>
      <c r="S1736">
        <v>4.87</v>
      </c>
    </row>
    <row r="1737" spans="1:19" x14ac:dyDescent="0.2">
      <c r="A1737" t="s">
        <v>3</v>
      </c>
      <c r="B1737" t="s">
        <v>2</v>
      </c>
      <c r="C1737">
        <v>2016</v>
      </c>
      <c r="D1737" s="2">
        <v>42610</v>
      </c>
      <c r="E1737" s="1">
        <v>0.9375</v>
      </c>
      <c r="F1737" t="s">
        <v>22</v>
      </c>
      <c r="G1737" t="s">
        <v>15</v>
      </c>
      <c r="H1737">
        <v>1</v>
      </c>
      <c r="I1737">
        <v>1</v>
      </c>
      <c r="J1737" t="str">
        <f t="shared" si="27"/>
        <v>D</v>
      </c>
      <c r="K1737">
        <v>2.52</v>
      </c>
      <c r="L1737">
        <v>3.22</v>
      </c>
      <c r="M1737">
        <v>3.14</v>
      </c>
      <c r="N1737">
        <v>2.57</v>
      </c>
      <c r="O1737">
        <v>3.27</v>
      </c>
      <c r="P1737">
        <v>3.22</v>
      </c>
      <c r="Q1737">
        <v>2.4</v>
      </c>
      <c r="R1737">
        <v>3.1</v>
      </c>
      <c r="S1737">
        <v>2.98</v>
      </c>
    </row>
    <row r="1738" spans="1:19" x14ac:dyDescent="0.2">
      <c r="A1738" t="s">
        <v>3</v>
      </c>
      <c r="B1738" t="s">
        <v>2</v>
      </c>
      <c r="C1738">
        <v>2016</v>
      </c>
      <c r="D1738" s="2">
        <v>42610</v>
      </c>
      <c r="E1738" s="1">
        <v>0.9375</v>
      </c>
      <c r="F1738" t="s">
        <v>24</v>
      </c>
      <c r="G1738" t="s">
        <v>25</v>
      </c>
      <c r="H1738">
        <v>2</v>
      </c>
      <c r="I1738">
        <v>1</v>
      </c>
      <c r="J1738" t="str">
        <f t="shared" si="27"/>
        <v>H</v>
      </c>
      <c r="K1738">
        <v>1.72</v>
      </c>
      <c r="L1738">
        <v>3.89</v>
      </c>
      <c r="M1738">
        <v>5.36</v>
      </c>
      <c r="N1738">
        <v>1.74</v>
      </c>
      <c r="O1738">
        <v>3.9</v>
      </c>
      <c r="P1738">
        <v>5.65</v>
      </c>
      <c r="Q1738">
        <v>1.67</v>
      </c>
      <c r="R1738">
        <v>3.67</v>
      </c>
      <c r="S1738">
        <v>5.03</v>
      </c>
    </row>
    <row r="1739" spans="1:19" x14ac:dyDescent="0.2">
      <c r="A1739" t="s">
        <v>3</v>
      </c>
      <c r="B1739" t="s">
        <v>2</v>
      </c>
      <c r="C1739">
        <v>2016</v>
      </c>
      <c r="D1739" s="2">
        <v>42612</v>
      </c>
      <c r="E1739" s="1">
        <v>0</v>
      </c>
      <c r="F1739" t="s">
        <v>26</v>
      </c>
      <c r="G1739" t="s">
        <v>10</v>
      </c>
      <c r="H1739">
        <v>1</v>
      </c>
      <c r="I1739">
        <v>0</v>
      </c>
      <c r="J1739" t="str">
        <f t="shared" si="27"/>
        <v>H</v>
      </c>
      <c r="K1739">
        <v>2.29</v>
      </c>
      <c r="L1739">
        <v>3.35</v>
      </c>
      <c r="M1739">
        <v>3.45</v>
      </c>
      <c r="N1739">
        <v>2.31</v>
      </c>
      <c r="O1739">
        <v>3.42</v>
      </c>
      <c r="P1739">
        <v>4</v>
      </c>
      <c r="Q1739">
        <v>2.19</v>
      </c>
      <c r="R1739">
        <v>3.21</v>
      </c>
      <c r="S1739">
        <v>3.32</v>
      </c>
    </row>
    <row r="1740" spans="1:19" x14ac:dyDescent="0.2">
      <c r="A1740" t="s">
        <v>3</v>
      </c>
      <c r="B1740" t="s">
        <v>2</v>
      </c>
      <c r="C1740">
        <v>2016</v>
      </c>
      <c r="D1740" s="2">
        <v>42616</v>
      </c>
      <c r="E1740" s="1">
        <v>0.83333333333333337</v>
      </c>
      <c r="F1740" t="s">
        <v>17</v>
      </c>
      <c r="G1740" t="s">
        <v>33</v>
      </c>
      <c r="H1740">
        <v>3</v>
      </c>
      <c r="I1740">
        <v>2</v>
      </c>
      <c r="J1740" t="str">
        <f t="shared" si="27"/>
        <v>H</v>
      </c>
      <c r="K1740">
        <v>1.46</v>
      </c>
      <c r="L1740">
        <v>4.4000000000000004</v>
      </c>
      <c r="M1740">
        <v>9.01</v>
      </c>
      <c r="N1740">
        <v>1.51</v>
      </c>
      <c r="O1740">
        <v>4.54</v>
      </c>
      <c r="P1740">
        <v>9.5</v>
      </c>
      <c r="Q1740">
        <v>1.42</v>
      </c>
      <c r="R1740">
        <v>4.17</v>
      </c>
      <c r="S1740">
        <v>7.98</v>
      </c>
    </row>
    <row r="1741" spans="1:19" x14ac:dyDescent="0.2">
      <c r="A1741" t="s">
        <v>3</v>
      </c>
      <c r="B1741" t="s">
        <v>2</v>
      </c>
      <c r="C1741">
        <v>2016</v>
      </c>
      <c r="D1741" s="2">
        <v>42617</v>
      </c>
      <c r="E1741" s="1">
        <v>0.83333333333333337</v>
      </c>
      <c r="F1741" t="s">
        <v>10</v>
      </c>
      <c r="G1741" t="s">
        <v>0</v>
      </c>
      <c r="H1741">
        <v>2</v>
      </c>
      <c r="I1741">
        <v>1</v>
      </c>
      <c r="J1741" t="str">
        <f t="shared" si="27"/>
        <v>H</v>
      </c>
      <c r="K1741">
        <v>2.46</v>
      </c>
      <c r="L1741">
        <v>3.46</v>
      </c>
      <c r="M1741">
        <v>3.04</v>
      </c>
      <c r="N1741">
        <v>2.5499999999999998</v>
      </c>
      <c r="O1741">
        <v>3.48</v>
      </c>
      <c r="P1741">
        <v>3.06</v>
      </c>
      <c r="Q1741">
        <v>2.38</v>
      </c>
      <c r="R1741">
        <v>3.27</v>
      </c>
      <c r="S1741">
        <v>2.91</v>
      </c>
    </row>
    <row r="1742" spans="1:19" x14ac:dyDescent="0.2">
      <c r="A1742" t="s">
        <v>3</v>
      </c>
      <c r="B1742" t="s">
        <v>2</v>
      </c>
      <c r="C1742">
        <v>2016</v>
      </c>
      <c r="D1742" s="2">
        <v>42620</v>
      </c>
      <c r="E1742" s="1">
        <v>0.83333333333333337</v>
      </c>
      <c r="F1742" t="s">
        <v>10</v>
      </c>
      <c r="G1742" t="s">
        <v>17</v>
      </c>
      <c r="H1742">
        <v>1</v>
      </c>
      <c r="I1742">
        <v>0</v>
      </c>
      <c r="J1742" t="str">
        <f t="shared" si="27"/>
        <v>H</v>
      </c>
      <c r="K1742">
        <v>2.4700000000000002</v>
      </c>
      <c r="L1742">
        <v>3.14</v>
      </c>
      <c r="M1742">
        <v>3.31</v>
      </c>
      <c r="N1742">
        <v>2.5499999999999998</v>
      </c>
      <c r="O1742">
        <v>3.18</v>
      </c>
      <c r="P1742">
        <v>3.4</v>
      </c>
      <c r="Q1742">
        <v>2.38</v>
      </c>
      <c r="R1742">
        <v>3.07</v>
      </c>
      <c r="S1742">
        <v>3.08</v>
      </c>
    </row>
    <row r="1743" spans="1:19" x14ac:dyDescent="0.2">
      <c r="A1743" t="s">
        <v>3</v>
      </c>
      <c r="B1743" t="s">
        <v>2</v>
      </c>
      <c r="C1743">
        <v>2016</v>
      </c>
      <c r="D1743" s="2">
        <v>42620</v>
      </c>
      <c r="E1743" s="1">
        <v>0.83333333333333337</v>
      </c>
      <c r="F1743" t="s">
        <v>33</v>
      </c>
      <c r="G1743" t="s">
        <v>26</v>
      </c>
      <c r="H1743">
        <v>1</v>
      </c>
      <c r="I1743">
        <v>0</v>
      </c>
      <c r="J1743" t="str">
        <f t="shared" si="27"/>
        <v>H</v>
      </c>
      <c r="K1743">
        <v>2.4300000000000002</v>
      </c>
      <c r="L1743">
        <v>3.14</v>
      </c>
      <c r="M1743">
        <v>3.37</v>
      </c>
      <c r="N1743">
        <v>2.48</v>
      </c>
      <c r="O1743">
        <v>3.2</v>
      </c>
      <c r="P1743">
        <v>3.52</v>
      </c>
      <c r="Q1743">
        <v>2.33</v>
      </c>
      <c r="R1743">
        <v>3.04</v>
      </c>
      <c r="S1743">
        <v>3.2</v>
      </c>
    </row>
    <row r="1744" spans="1:19" x14ac:dyDescent="0.2">
      <c r="A1744" t="s">
        <v>3</v>
      </c>
      <c r="B1744" t="s">
        <v>2</v>
      </c>
      <c r="C1744">
        <v>2016</v>
      </c>
      <c r="D1744" s="2">
        <v>42620</v>
      </c>
      <c r="E1744" s="1">
        <v>0.83333333333333337</v>
      </c>
      <c r="F1744" t="s">
        <v>34</v>
      </c>
      <c r="G1744" t="s">
        <v>13</v>
      </c>
      <c r="H1744">
        <v>2</v>
      </c>
      <c r="I1744">
        <v>2</v>
      </c>
      <c r="J1744" t="str">
        <f t="shared" si="27"/>
        <v>D</v>
      </c>
      <c r="K1744">
        <v>2.19</v>
      </c>
      <c r="L1744">
        <v>3.27</v>
      </c>
      <c r="M1744">
        <v>3.82</v>
      </c>
      <c r="N1744">
        <v>2.25</v>
      </c>
      <c r="O1744">
        <v>3.3</v>
      </c>
      <c r="P1744">
        <v>4.0599999999999996</v>
      </c>
      <c r="Q1744">
        <v>2.1</v>
      </c>
      <c r="R1744">
        <v>3.18</v>
      </c>
      <c r="S1744">
        <v>3.58</v>
      </c>
    </row>
    <row r="1745" spans="1:19" x14ac:dyDescent="0.2">
      <c r="A1745" t="s">
        <v>3</v>
      </c>
      <c r="B1745" t="s">
        <v>2</v>
      </c>
      <c r="C1745">
        <v>2016</v>
      </c>
      <c r="D1745" s="2">
        <v>42620</v>
      </c>
      <c r="E1745" s="1">
        <v>0.97916666666666663</v>
      </c>
      <c r="F1745" t="s">
        <v>4</v>
      </c>
      <c r="G1745" t="s">
        <v>24</v>
      </c>
      <c r="H1745">
        <v>2</v>
      </c>
      <c r="I1745">
        <v>1</v>
      </c>
      <c r="J1745" t="str">
        <f t="shared" si="27"/>
        <v>H</v>
      </c>
      <c r="K1745">
        <v>1.43</v>
      </c>
      <c r="L1745">
        <v>5.0199999999999996</v>
      </c>
      <c r="M1745">
        <v>7.79</v>
      </c>
      <c r="N1745">
        <v>1.43</v>
      </c>
      <c r="O1745">
        <v>5.25</v>
      </c>
      <c r="P1745">
        <v>8.32</v>
      </c>
      <c r="Q1745">
        <v>1.4</v>
      </c>
      <c r="R1745">
        <v>4.63</v>
      </c>
      <c r="S1745">
        <v>7.16</v>
      </c>
    </row>
    <row r="1746" spans="1:19" x14ac:dyDescent="0.2">
      <c r="A1746" t="s">
        <v>3</v>
      </c>
      <c r="B1746" t="s">
        <v>2</v>
      </c>
      <c r="C1746">
        <v>2016</v>
      </c>
      <c r="D1746" s="2">
        <v>42621</v>
      </c>
      <c r="E1746" s="1">
        <v>7.2916666666666671E-2</v>
      </c>
      <c r="F1746" t="s">
        <v>31</v>
      </c>
      <c r="G1746" t="s">
        <v>0</v>
      </c>
      <c r="H1746">
        <v>4</v>
      </c>
      <c r="I1746">
        <v>0</v>
      </c>
      <c r="J1746" t="str">
        <f t="shared" si="27"/>
        <v>H</v>
      </c>
      <c r="K1746">
        <v>2.52</v>
      </c>
      <c r="L1746">
        <v>3.11</v>
      </c>
      <c r="M1746">
        <v>3.25</v>
      </c>
      <c r="N1746">
        <v>2.57</v>
      </c>
      <c r="O1746">
        <v>3.17</v>
      </c>
      <c r="P1746">
        <v>3.25</v>
      </c>
      <c r="Q1746">
        <v>2.4</v>
      </c>
      <c r="R1746">
        <v>3.05</v>
      </c>
      <c r="S1746">
        <v>3.07</v>
      </c>
    </row>
    <row r="1747" spans="1:19" x14ac:dyDescent="0.2">
      <c r="A1747" t="s">
        <v>3</v>
      </c>
      <c r="B1747" t="s">
        <v>2</v>
      </c>
      <c r="C1747">
        <v>2016</v>
      </c>
      <c r="D1747" s="2">
        <v>42621</v>
      </c>
      <c r="E1747" s="1">
        <v>7.2916666666666671E-2</v>
      </c>
      <c r="F1747" t="s">
        <v>11</v>
      </c>
      <c r="G1747" t="s">
        <v>30</v>
      </c>
      <c r="H1747">
        <v>2</v>
      </c>
      <c r="I1747">
        <v>1</v>
      </c>
      <c r="J1747" t="str">
        <f t="shared" si="27"/>
        <v>H</v>
      </c>
      <c r="K1747">
        <v>1.71</v>
      </c>
      <c r="L1747">
        <v>3.86</v>
      </c>
      <c r="M1747">
        <v>5.46</v>
      </c>
      <c r="N1747">
        <v>1.71</v>
      </c>
      <c r="O1747">
        <v>3.86</v>
      </c>
      <c r="P1747">
        <v>5.81</v>
      </c>
      <c r="Q1747">
        <v>1.66</v>
      </c>
      <c r="R1747">
        <v>3.61</v>
      </c>
      <c r="S1747">
        <v>5.18</v>
      </c>
    </row>
    <row r="1748" spans="1:19" x14ac:dyDescent="0.2">
      <c r="A1748" t="s">
        <v>3</v>
      </c>
      <c r="B1748" t="s">
        <v>2</v>
      </c>
      <c r="C1748">
        <v>2016</v>
      </c>
      <c r="D1748" s="2">
        <v>42621</v>
      </c>
      <c r="E1748" s="1">
        <v>7.2916666666666671E-2</v>
      </c>
      <c r="F1748" t="s">
        <v>21</v>
      </c>
      <c r="G1748" t="s">
        <v>16</v>
      </c>
      <c r="H1748">
        <v>2</v>
      </c>
      <c r="I1748">
        <v>1</v>
      </c>
      <c r="J1748" t="str">
        <f t="shared" si="27"/>
        <v>H</v>
      </c>
      <c r="K1748">
        <v>1.74</v>
      </c>
      <c r="L1748">
        <v>3.75</v>
      </c>
      <c r="M1748">
        <v>5.44</v>
      </c>
      <c r="N1748">
        <v>1.85</v>
      </c>
      <c r="O1748">
        <v>3.78</v>
      </c>
      <c r="P1748">
        <v>5.75</v>
      </c>
      <c r="Q1748">
        <v>1.7</v>
      </c>
      <c r="R1748">
        <v>3.58</v>
      </c>
      <c r="S1748">
        <v>4.9000000000000004</v>
      </c>
    </row>
    <row r="1749" spans="1:19" x14ac:dyDescent="0.2">
      <c r="A1749" t="s">
        <v>3</v>
      </c>
      <c r="B1749" t="s">
        <v>2</v>
      </c>
      <c r="C1749">
        <v>2016</v>
      </c>
      <c r="D1749" s="2">
        <v>42621</v>
      </c>
      <c r="E1749" s="1">
        <v>0.97916666666666663</v>
      </c>
      <c r="F1749" t="s">
        <v>6</v>
      </c>
      <c r="G1749" t="s">
        <v>22</v>
      </c>
      <c r="H1749">
        <v>3</v>
      </c>
      <c r="I1749">
        <v>0</v>
      </c>
      <c r="J1749" t="str">
        <f t="shared" si="27"/>
        <v>H</v>
      </c>
      <c r="K1749">
        <v>1.53</v>
      </c>
      <c r="L1749">
        <v>4.34</v>
      </c>
      <c r="M1749">
        <v>7.16</v>
      </c>
      <c r="N1749">
        <v>1.55</v>
      </c>
      <c r="O1749">
        <v>4.45</v>
      </c>
      <c r="P1749">
        <v>7.53</v>
      </c>
      <c r="Q1749">
        <v>1.5</v>
      </c>
      <c r="R1749">
        <v>4.0199999999999996</v>
      </c>
      <c r="S1749">
        <v>6.6</v>
      </c>
    </row>
    <row r="1750" spans="1:19" x14ac:dyDescent="0.2">
      <c r="A1750" t="s">
        <v>3</v>
      </c>
      <c r="B1750" t="s">
        <v>2</v>
      </c>
      <c r="C1750">
        <v>2016</v>
      </c>
      <c r="D1750" s="2">
        <v>42622</v>
      </c>
      <c r="E1750" s="1">
        <v>4.1666666666666664E-2</v>
      </c>
      <c r="F1750" t="s">
        <v>25</v>
      </c>
      <c r="G1750" t="s">
        <v>19</v>
      </c>
      <c r="H1750">
        <v>0</v>
      </c>
      <c r="I1750">
        <v>2</v>
      </c>
      <c r="J1750" t="str">
        <f t="shared" si="27"/>
        <v>A</v>
      </c>
      <c r="K1750">
        <v>4.72</v>
      </c>
      <c r="L1750">
        <v>3.66</v>
      </c>
      <c r="M1750">
        <v>1.85</v>
      </c>
      <c r="N1750">
        <v>4.8600000000000003</v>
      </c>
      <c r="O1750">
        <v>3.7</v>
      </c>
      <c r="P1750">
        <v>1.91</v>
      </c>
      <c r="Q1750">
        <v>4.24</v>
      </c>
      <c r="R1750">
        <v>3.45</v>
      </c>
      <c r="S1750">
        <v>1.84</v>
      </c>
    </row>
    <row r="1751" spans="1:19" x14ac:dyDescent="0.2">
      <c r="A1751" t="s">
        <v>3</v>
      </c>
      <c r="B1751" t="s">
        <v>2</v>
      </c>
      <c r="C1751">
        <v>2016</v>
      </c>
      <c r="D1751" s="2">
        <v>42622</v>
      </c>
      <c r="E1751" s="1">
        <v>4.1666666666666664E-2</v>
      </c>
      <c r="F1751" t="s">
        <v>15</v>
      </c>
      <c r="G1751" t="s">
        <v>9</v>
      </c>
      <c r="H1751">
        <v>2</v>
      </c>
      <c r="I1751">
        <v>1</v>
      </c>
      <c r="J1751" t="str">
        <f t="shared" si="27"/>
        <v>H</v>
      </c>
      <c r="K1751">
        <v>2.12</v>
      </c>
      <c r="L1751">
        <v>3.39</v>
      </c>
      <c r="M1751">
        <v>3.88</v>
      </c>
      <c r="N1751">
        <v>2.15</v>
      </c>
      <c r="O1751">
        <v>3.42</v>
      </c>
      <c r="P1751">
        <v>3.97</v>
      </c>
      <c r="Q1751">
        <v>2.06</v>
      </c>
      <c r="R1751">
        <v>3.25</v>
      </c>
      <c r="S1751">
        <v>3.6</v>
      </c>
    </row>
    <row r="1752" spans="1:19" x14ac:dyDescent="0.2">
      <c r="A1752" t="s">
        <v>3</v>
      </c>
      <c r="B1752" t="s">
        <v>2</v>
      </c>
      <c r="C1752">
        <v>2016</v>
      </c>
      <c r="D1752" s="2">
        <v>42623</v>
      </c>
      <c r="E1752" s="1">
        <v>0.9375</v>
      </c>
      <c r="F1752" t="s">
        <v>24</v>
      </c>
      <c r="G1752" t="s">
        <v>11</v>
      </c>
      <c r="H1752">
        <v>1</v>
      </c>
      <c r="I1752">
        <v>2</v>
      </c>
      <c r="J1752" t="str">
        <f t="shared" si="27"/>
        <v>A</v>
      </c>
      <c r="K1752">
        <v>3.15</v>
      </c>
      <c r="L1752">
        <v>3.69</v>
      </c>
      <c r="M1752">
        <v>2.29</v>
      </c>
      <c r="N1752">
        <v>3.27</v>
      </c>
      <c r="O1752">
        <v>3.69</v>
      </c>
      <c r="P1752">
        <v>2.4</v>
      </c>
      <c r="Q1752">
        <v>3</v>
      </c>
      <c r="R1752">
        <v>3.38</v>
      </c>
      <c r="S1752">
        <v>2.27</v>
      </c>
    </row>
    <row r="1753" spans="1:19" x14ac:dyDescent="0.2">
      <c r="A1753" t="s">
        <v>3</v>
      </c>
      <c r="B1753" t="s">
        <v>2</v>
      </c>
      <c r="C1753">
        <v>2016</v>
      </c>
      <c r="D1753" s="2">
        <v>42624</v>
      </c>
      <c r="E1753" s="1">
        <v>0.625</v>
      </c>
      <c r="F1753" t="s">
        <v>13</v>
      </c>
      <c r="G1753" t="s">
        <v>31</v>
      </c>
      <c r="H1753">
        <v>1</v>
      </c>
      <c r="I1753">
        <v>0</v>
      </c>
      <c r="J1753" t="str">
        <f t="shared" si="27"/>
        <v>H</v>
      </c>
      <c r="K1753">
        <v>2.02</v>
      </c>
      <c r="L1753">
        <v>3.45</v>
      </c>
      <c r="M1753">
        <v>4.16</v>
      </c>
      <c r="N1753">
        <v>2.16</v>
      </c>
      <c r="O1753">
        <v>3.45</v>
      </c>
      <c r="P1753">
        <v>4.16</v>
      </c>
      <c r="Q1753">
        <v>2.04</v>
      </c>
      <c r="R1753">
        <v>3.24</v>
      </c>
      <c r="S1753">
        <v>3.7</v>
      </c>
    </row>
    <row r="1754" spans="1:19" x14ac:dyDescent="0.2">
      <c r="A1754" t="s">
        <v>3</v>
      </c>
      <c r="B1754" t="s">
        <v>2</v>
      </c>
      <c r="C1754">
        <v>2016</v>
      </c>
      <c r="D1754" s="2">
        <v>42624</v>
      </c>
      <c r="E1754" s="1">
        <v>0.625</v>
      </c>
      <c r="F1754" t="s">
        <v>16</v>
      </c>
      <c r="G1754" t="s">
        <v>33</v>
      </c>
      <c r="H1754">
        <v>3</v>
      </c>
      <c r="I1754">
        <v>1</v>
      </c>
      <c r="J1754" t="str">
        <f t="shared" si="27"/>
        <v>H</v>
      </c>
      <c r="K1754">
        <v>1.46</v>
      </c>
      <c r="L1754">
        <v>4.45</v>
      </c>
      <c r="M1754">
        <v>8.69</v>
      </c>
      <c r="N1754">
        <v>1.5</v>
      </c>
      <c r="O1754">
        <v>4.6500000000000004</v>
      </c>
      <c r="P1754">
        <v>8.9</v>
      </c>
      <c r="Q1754">
        <v>1.45</v>
      </c>
      <c r="R1754">
        <v>4.0999999999999996</v>
      </c>
      <c r="S1754">
        <v>7.38</v>
      </c>
    </row>
    <row r="1755" spans="1:19" x14ac:dyDescent="0.2">
      <c r="A1755" t="s">
        <v>3</v>
      </c>
      <c r="B1755" t="s">
        <v>2</v>
      </c>
      <c r="C1755">
        <v>2016</v>
      </c>
      <c r="D1755" s="2">
        <v>42624</v>
      </c>
      <c r="E1755" s="1">
        <v>0.83333333333333337</v>
      </c>
      <c r="F1755" t="s">
        <v>26</v>
      </c>
      <c r="G1755" t="s">
        <v>15</v>
      </c>
      <c r="H1755">
        <v>2</v>
      </c>
      <c r="I1755">
        <v>1</v>
      </c>
      <c r="J1755" t="str">
        <f t="shared" si="27"/>
        <v>H</v>
      </c>
      <c r="K1755">
        <v>2.58</v>
      </c>
      <c r="L1755">
        <v>3.17</v>
      </c>
      <c r="M1755">
        <v>3.06</v>
      </c>
      <c r="N1755">
        <v>2.65</v>
      </c>
      <c r="O1755">
        <v>3.24</v>
      </c>
      <c r="P1755">
        <v>3.22</v>
      </c>
      <c r="Q1755">
        <v>2.48</v>
      </c>
      <c r="R1755">
        <v>3.02</v>
      </c>
      <c r="S1755">
        <v>2.98</v>
      </c>
    </row>
    <row r="1756" spans="1:19" x14ac:dyDescent="0.2">
      <c r="A1756" t="s">
        <v>3</v>
      </c>
      <c r="B1756" t="s">
        <v>2</v>
      </c>
      <c r="C1756">
        <v>2016</v>
      </c>
      <c r="D1756" s="2">
        <v>42624</v>
      </c>
      <c r="E1756" s="1">
        <v>0.83333333333333337</v>
      </c>
      <c r="F1756" t="s">
        <v>19</v>
      </c>
      <c r="G1756" t="s">
        <v>10</v>
      </c>
      <c r="H1756">
        <v>0</v>
      </c>
      <c r="I1756">
        <v>2</v>
      </c>
      <c r="J1756" t="str">
        <f t="shared" si="27"/>
        <v>A</v>
      </c>
      <c r="K1756">
        <v>1.52</v>
      </c>
      <c r="L1756">
        <v>4.43</v>
      </c>
      <c r="M1756">
        <v>7.17</v>
      </c>
      <c r="N1756">
        <v>1.57</v>
      </c>
      <c r="O1756">
        <v>4.45</v>
      </c>
      <c r="P1756">
        <v>7.17</v>
      </c>
      <c r="Q1756">
        <v>1.5</v>
      </c>
      <c r="R1756">
        <v>4.1500000000000004</v>
      </c>
      <c r="S1756">
        <v>6.14</v>
      </c>
    </row>
    <row r="1757" spans="1:19" x14ac:dyDescent="0.2">
      <c r="A1757" t="s">
        <v>3</v>
      </c>
      <c r="B1757" t="s">
        <v>2</v>
      </c>
      <c r="C1757">
        <v>2016</v>
      </c>
      <c r="D1757" s="2">
        <v>42624</v>
      </c>
      <c r="E1757" s="1">
        <v>0.83333333333333337</v>
      </c>
      <c r="F1757" t="s">
        <v>9</v>
      </c>
      <c r="G1757" t="s">
        <v>6</v>
      </c>
      <c r="H1757">
        <v>2</v>
      </c>
      <c r="I1757">
        <v>1</v>
      </c>
      <c r="J1757" t="str">
        <f t="shared" si="27"/>
        <v>H</v>
      </c>
      <c r="K1757">
        <v>2.33</v>
      </c>
      <c r="L1757">
        <v>3.29</v>
      </c>
      <c r="M1757">
        <v>3.43</v>
      </c>
      <c r="N1757">
        <v>2.5</v>
      </c>
      <c r="O1757">
        <v>3.29</v>
      </c>
      <c r="P1757">
        <v>3.48</v>
      </c>
      <c r="Q1757">
        <v>2.2999999999999998</v>
      </c>
      <c r="R1757">
        <v>3.15</v>
      </c>
      <c r="S1757">
        <v>3.16</v>
      </c>
    </row>
    <row r="1758" spans="1:19" x14ac:dyDescent="0.2">
      <c r="A1758" t="s">
        <v>3</v>
      </c>
      <c r="B1758" t="s">
        <v>2</v>
      </c>
      <c r="C1758">
        <v>2016</v>
      </c>
      <c r="D1758" s="2">
        <v>42624</v>
      </c>
      <c r="E1758" s="1">
        <v>0.83333333333333337</v>
      </c>
      <c r="F1758" t="s">
        <v>22</v>
      </c>
      <c r="G1758" t="s">
        <v>34</v>
      </c>
      <c r="H1758">
        <v>5</v>
      </c>
      <c r="I1758">
        <v>3</v>
      </c>
      <c r="J1758" t="str">
        <f t="shared" si="27"/>
        <v>H</v>
      </c>
      <c r="K1758">
        <v>2.08</v>
      </c>
      <c r="L1758">
        <v>3.46</v>
      </c>
      <c r="M1758">
        <v>3.91</v>
      </c>
      <c r="N1758">
        <v>2.12</v>
      </c>
      <c r="O1758">
        <v>3.46</v>
      </c>
      <c r="P1758">
        <v>4.05</v>
      </c>
      <c r="Q1758">
        <v>2.0299999999999998</v>
      </c>
      <c r="R1758">
        <v>3.29</v>
      </c>
      <c r="S1758">
        <v>3.65</v>
      </c>
    </row>
    <row r="1759" spans="1:19" x14ac:dyDescent="0.2">
      <c r="A1759" t="s">
        <v>3</v>
      </c>
      <c r="B1759" t="s">
        <v>2</v>
      </c>
      <c r="C1759">
        <v>2016</v>
      </c>
      <c r="D1759" s="2">
        <v>42624</v>
      </c>
      <c r="E1759" s="1">
        <v>0.9375</v>
      </c>
      <c r="F1759" t="s">
        <v>0</v>
      </c>
      <c r="G1759" t="s">
        <v>21</v>
      </c>
      <c r="H1759">
        <v>0</v>
      </c>
      <c r="I1759">
        <v>0</v>
      </c>
      <c r="J1759" t="str">
        <f t="shared" si="27"/>
        <v>D</v>
      </c>
      <c r="K1759">
        <v>2.16</v>
      </c>
      <c r="L1759">
        <v>3.53</v>
      </c>
      <c r="M1759">
        <v>3.58</v>
      </c>
      <c r="N1759">
        <v>2.25</v>
      </c>
      <c r="O1759">
        <v>3.64</v>
      </c>
      <c r="P1759">
        <v>3.58</v>
      </c>
      <c r="Q1759">
        <v>2.11</v>
      </c>
      <c r="R1759">
        <v>3.38</v>
      </c>
      <c r="S1759">
        <v>3.33</v>
      </c>
    </row>
    <row r="1760" spans="1:19" x14ac:dyDescent="0.2">
      <c r="A1760" t="s">
        <v>3</v>
      </c>
      <c r="B1760" t="s">
        <v>2</v>
      </c>
      <c r="C1760">
        <v>2016</v>
      </c>
      <c r="D1760" s="2">
        <v>42624</v>
      </c>
      <c r="E1760" s="1">
        <v>0.9375</v>
      </c>
      <c r="F1760" t="s">
        <v>30</v>
      </c>
      <c r="G1760" t="s">
        <v>25</v>
      </c>
      <c r="H1760">
        <v>1</v>
      </c>
      <c r="I1760">
        <v>1</v>
      </c>
      <c r="J1760" t="str">
        <f t="shared" si="27"/>
        <v>D</v>
      </c>
      <c r="K1760">
        <v>1.48</v>
      </c>
      <c r="L1760">
        <v>4.32</v>
      </c>
      <c r="M1760">
        <v>8.5</v>
      </c>
      <c r="N1760">
        <v>1.5</v>
      </c>
      <c r="O1760">
        <v>4.46</v>
      </c>
      <c r="P1760">
        <v>9</v>
      </c>
      <c r="Q1760">
        <v>1.45</v>
      </c>
      <c r="R1760">
        <v>4.01</v>
      </c>
      <c r="S1760">
        <v>7.44</v>
      </c>
    </row>
    <row r="1761" spans="1:19" x14ac:dyDescent="0.2">
      <c r="A1761" t="s">
        <v>3</v>
      </c>
      <c r="B1761" t="s">
        <v>2</v>
      </c>
      <c r="C1761">
        <v>2016</v>
      </c>
      <c r="D1761" s="2">
        <v>42626</v>
      </c>
      <c r="E1761" s="1">
        <v>0</v>
      </c>
      <c r="F1761" t="s">
        <v>17</v>
      </c>
      <c r="G1761" t="s">
        <v>4</v>
      </c>
      <c r="H1761">
        <v>4</v>
      </c>
      <c r="I1761">
        <v>2</v>
      </c>
      <c r="J1761" t="str">
        <f t="shared" si="27"/>
        <v>H</v>
      </c>
      <c r="K1761">
        <v>2.27</v>
      </c>
      <c r="L1761">
        <v>3.61</v>
      </c>
      <c r="M1761">
        <v>3.25</v>
      </c>
      <c r="N1761">
        <v>2.36</v>
      </c>
      <c r="O1761">
        <v>3.72</v>
      </c>
      <c r="P1761">
        <v>3.32</v>
      </c>
      <c r="Q1761">
        <v>2.19</v>
      </c>
      <c r="R1761">
        <v>3.41</v>
      </c>
      <c r="S1761">
        <v>3.12</v>
      </c>
    </row>
    <row r="1762" spans="1:19" x14ac:dyDescent="0.2">
      <c r="A1762" t="s">
        <v>3</v>
      </c>
      <c r="B1762" t="s">
        <v>2</v>
      </c>
      <c r="C1762">
        <v>2016</v>
      </c>
      <c r="D1762" s="2">
        <v>42627</v>
      </c>
      <c r="E1762" s="1">
        <v>0.97916666666666663</v>
      </c>
      <c r="F1762" t="s">
        <v>10</v>
      </c>
      <c r="G1762" t="s">
        <v>9</v>
      </c>
      <c r="H1762">
        <v>0</v>
      </c>
      <c r="I1762">
        <v>1</v>
      </c>
      <c r="J1762" t="str">
        <f t="shared" si="27"/>
        <v>A</v>
      </c>
      <c r="K1762">
        <v>2.74</v>
      </c>
      <c r="L1762">
        <v>3.3</v>
      </c>
      <c r="M1762">
        <v>2.81</v>
      </c>
      <c r="N1762">
        <v>2.74</v>
      </c>
      <c r="O1762">
        <v>3.42</v>
      </c>
      <c r="P1762">
        <v>2.86</v>
      </c>
      <c r="Q1762">
        <v>2.58</v>
      </c>
      <c r="R1762">
        <v>3.22</v>
      </c>
      <c r="S1762">
        <v>2.68</v>
      </c>
    </row>
    <row r="1763" spans="1:19" x14ac:dyDescent="0.2">
      <c r="A1763" t="s">
        <v>3</v>
      </c>
      <c r="B1763" t="s">
        <v>2</v>
      </c>
      <c r="C1763">
        <v>2016</v>
      </c>
      <c r="D1763" s="2">
        <v>42627</v>
      </c>
      <c r="E1763" s="1">
        <v>0.97916666666666663</v>
      </c>
      <c r="F1763" t="s">
        <v>33</v>
      </c>
      <c r="G1763" t="s">
        <v>25</v>
      </c>
      <c r="H1763">
        <v>2</v>
      </c>
      <c r="I1763">
        <v>2</v>
      </c>
      <c r="J1763" t="str">
        <f t="shared" si="27"/>
        <v>D</v>
      </c>
      <c r="K1763">
        <v>2.31</v>
      </c>
      <c r="L1763">
        <v>3.15</v>
      </c>
      <c r="M1763">
        <v>3.64</v>
      </c>
      <c r="N1763">
        <v>2.31</v>
      </c>
      <c r="O1763">
        <v>3.3</v>
      </c>
      <c r="P1763">
        <v>3.77</v>
      </c>
      <c r="Q1763">
        <v>2.2000000000000002</v>
      </c>
      <c r="R1763">
        <v>3.07</v>
      </c>
      <c r="S1763">
        <v>3.42</v>
      </c>
    </row>
    <row r="1764" spans="1:19" x14ac:dyDescent="0.2">
      <c r="A1764" t="s">
        <v>3</v>
      </c>
      <c r="B1764" t="s">
        <v>2</v>
      </c>
      <c r="C1764">
        <v>2016</v>
      </c>
      <c r="D1764" s="2">
        <v>42628</v>
      </c>
      <c r="E1764" s="1">
        <v>4.1666666666666664E-2</v>
      </c>
      <c r="F1764" t="s">
        <v>30</v>
      </c>
      <c r="G1764" t="s">
        <v>0</v>
      </c>
      <c r="H1764">
        <v>3</v>
      </c>
      <c r="I1764">
        <v>0</v>
      </c>
      <c r="J1764" t="str">
        <f t="shared" si="27"/>
        <v>H</v>
      </c>
      <c r="K1764">
        <v>2.39</v>
      </c>
      <c r="L1764">
        <v>3.22</v>
      </c>
      <c r="M1764">
        <v>3.37</v>
      </c>
      <c r="N1764">
        <v>2.5</v>
      </c>
      <c r="O1764">
        <v>3.32</v>
      </c>
      <c r="P1764">
        <v>3.37</v>
      </c>
      <c r="Q1764">
        <v>2.34</v>
      </c>
      <c r="R1764">
        <v>3.07</v>
      </c>
      <c r="S1764">
        <v>3.14</v>
      </c>
    </row>
    <row r="1765" spans="1:19" x14ac:dyDescent="0.2">
      <c r="A1765" t="s">
        <v>3</v>
      </c>
      <c r="B1765" t="s">
        <v>2</v>
      </c>
      <c r="C1765">
        <v>2016</v>
      </c>
      <c r="D1765" s="2">
        <v>42628</v>
      </c>
      <c r="E1765" s="1">
        <v>4.1666666666666664E-2</v>
      </c>
      <c r="F1765" t="s">
        <v>34</v>
      </c>
      <c r="G1765" t="s">
        <v>26</v>
      </c>
      <c r="H1765">
        <v>1</v>
      </c>
      <c r="I1765">
        <v>0</v>
      </c>
      <c r="J1765" t="str">
        <f t="shared" si="27"/>
        <v>H</v>
      </c>
      <c r="K1765">
        <v>2.0099999999999998</v>
      </c>
      <c r="L1765">
        <v>3.51</v>
      </c>
      <c r="M1765">
        <v>4.1100000000000003</v>
      </c>
      <c r="N1765">
        <v>2.0499999999999998</v>
      </c>
      <c r="O1765">
        <v>3.51</v>
      </c>
      <c r="P1765">
        <v>4.3</v>
      </c>
      <c r="Q1765">
        <v>1.95</v>
      </c>
      <c r="R1765">
        <v>3.29</v>
      </c>
      <c r="S1765">
        <v>3.93</v>
      </c>
    </row>
    <row r="1766" spans="1:19" x14ac:dyDescent="0.2">
      <c r="A1766" t="s">
        <v>3</v>
      </c>
      <c r="B1766" t="s">
        <v>2</v>
      </c>
      <c r="C1766">
        <v>2016</v>
      </c>
      <c r="D1766" s="2">
        <v>42628</v>
      </c>
      <c r="E1766" s="1">
        <v>7.2916666666666671E-2</v>
      </c>
      <c r="F1766" t="s">
        <v>31</v>
      </c>
      <c r="G1766" t="s">
        <v>6</v>
      </c>
      <c r="H1766">
        <v>1</v>
      </c>
      <c r="I1766">
        <v>1</v>
      </c>
      <c r="J1766" t="str">
        <f t="shared" si="27"/>
        <v>D</v>
      </c>
      <c r="K1766">
        <v>2.4900000000000002</v>
      </c>
      <c r="L1766">
        <v>3.29</v>
      </c>
      <c r="M1766">
        <v>3.13</v>
      </c>
      <c r="N1766">
        <v>2.61</v>
      </c>
      <c r="O1766">
        <v>3.3</v>
      </c>
      <c r="P1766">
        <v>3.13</v>
      </c>
      <c r="Q1766">
        <v>2.44</v>
      </c>
      <c r="R1766">
        <v>3.09</v>
      </c>
      <c r="S1766">
        <v>2.96</v>
      </c>
    </row>
    <row r="1767" spans="1:19" x14ac:dyDescent="0.2">
      <c r="A1767" t="s">
        <v>3</v>
      </c>
      <c r="B1767" t="s">
        <v>2</v>
      </c>
      <c r="C1767">
        <v>2016</v>
      </c>
      <c r="D1767" s="2">
        <v>42628</v>
      </c>
      <c r="E1767" s="1">
        <v>7.2916666666666671E-2</v>
      </c>
      <c r="F1767" t="s">
        <v>21</v>
      </c>
      <c r="G1767" t="s">
        <v>11</v>
      </c>
      <c r="H1767">
        <v>1</v>
      </c>
      <c r="I1767">
        <v>1</v>
      </c>
      <c r="J1767" t="str">
        <f t="shared" si="27"/>
        <v>D</v>
      </c>
      <c r="K1767">
        <v>1.97</v>
      </c>
      <c r="L1767">
        <v>3.61</v>
      </c>
      <c r="M1767">
        <v>4.16</v>
      </c>
      <c r="N1767">
        <v>2.0099999999999998</v>
      </c>
      <c r="O1767">
        <v>3.61</v>
      </c>
      <c r="P1767">
        <v>4.1900000000000004</v>
      </c>
      <c r="Q1767">
        <v>1.94</v>
      </c>
      <c r="R1767">
        <v>3.4</v>
      </c>
      <c r="S1767">
        <v>3.82</v>
      </c>
    </row>
    <row r="1768" spans="1:19" x14ac:dyDescent="0.2">
      <c r="A1768" t="s">
        <v>3</v>
      </c>
      <c r="B1768" t="s">
        <v>2</v>
      </c>
      <c r="C1768">
        <v>2016</v>
      </c>
      <c r="D1768" s="2">
        <v>42628</v>
      </c>
      <c r="E1768" s="1">
        <v>0.97916666666666663</v>
      </c>
      <c r="F1768" t="s">
        <v>4</v>
      </c>
      <c r="G1768" t="s">
        <v>22</v>
      </c>
      <c r="H1768">
        <v>1</v>
      </c>
      <c r="I1768">
        <v>0</v>
      </c>
      <c r="J1768" t="str">
        <f t="shared" si="27"/>
        <v>H</v>
      </c>
      <c r="K1768">
        <v>1.47</v>
      </c>
      <c r="L1768">
        <v>4.8</v>
      </c>
      <c r="M1768">
        <v>7.44</v>
      </c>
      <c r="N1768">
        <v>1.5</v>
      </c>
      <c r="O1768">
        <v>4.8600000000000003</v>
      </c>
      <c r="P1768">
        <v>7.73</v>
      </c>
      <c r="Q1768">
        <v>1.45</v>
      </c>
      <c r="R1768">
        <v>4.4000000000000004</v>
      </c>
      <c r="S1768">
        <v>6.69</v>
      </c>
    </row>
    <row r="1769" spans="1:19" x14ac:dyDescent="0.2">
      <c r="A1769" t="s">
        <v>3</v>
      </c>
      <c r="B1769" t="s">
        <v>2</v>
      </c>
      <c r="C1769">
        <v>2016</v>
      </c>
      <c r="D1769" s="2">
        <v>42628</v>
      </c>
      <c r="E1769" s="1">
        <v>0.97916666666666663</v>
      </c>
      <c r="F1769" t="s">
        <v>17</v>
      </c>
      <c r="G1769" t="s">
        <v>13</v>
      </c>
      <c r="H1769">
        <v>1</v>
      </c>
      <c r="I1769">
        <v>2</v>
      </c>
      <c r="J1769" t="str">
        <f t="shared" si="27"/>
        <v>A</v>
      </c>
      <c r="K1769">
        <v>1.68</v>
      </c>
      <c r="L1769">
        <v>3.72</v>
      </c>
      <c r="M1769">
        <v>6.16</v>
      </c>
      <c r="N1769">
        <v>1.71</v>
      </c>
      <c r="O1769">
        <v>3.77</v>
      </c>
      <c r="P1769">
        <v>6.16</v>
      </c>
      <c r="Q1769">
        <v>1.66</v>
      </c>
      <c r="R1769">
        <v>3.54</v>
      </c>
      <c r="S1769">
        <v>5.4</v>
      </c>
    </row>
    <row r="1770" spans="1:19" x14ac:dyDescent="0.2">
      <c r="A1770" t="s">
        <v>3</v>
      </c>
      <c r="B1770" t="s">
        <v>2</v>
      </c>
      <c r="C1770">
        <v>2016</v>
      </c>
      <c r="D1770" s="2">
        <v>42629</v>
      </c>
      <c r="E1770" s="1">
        <v>4.1666666666666664E-2</v>
      </c>
      <c r="F1770" t="s">
        <v>15</v>
      </c>
      <c r="G1770" t="s">
        <v>24</v>
      </c>
      <c r="H1770">
        <v>0</v>
      </c>
      <c r="I1770">
        <v>1</v>
      </c>
      <c r="J1770" t="str">
        <f t="shared" si="27"/>
        <v>A</v>
      </c>
      <c r="K1770">
        <v>1.53</v>
      </c>
      <c r="L1770">
        <v>4.28</v>
      </c>
      <c r="M1770">
        <v>7.16</v>
      </c>
      <c r="N1770">
        <v>1.56</v>
      </c>
      <c r="O1770">
        <v>4.3499999999999996</v>
      </c>
      <c r="P1770">
        <v>7.5</v>
      </c>
      <c r="Q1770">
        <v>1.5</v>
      </c>
      <c r="R1770">
        <v>4.01</v>
      </c>
      <c r="S1770">
        <v>6.52</v>
      </c>
    </row>
    <row r="1771" spans="1:19" x14ac:dyDescent="0.2">
      <c r="A1771" t="s">
        <v>3</v>
      </c>
      <c r="B1771" t="s">
        <v>2</v>
      </c>
      <c r="C1771">
        <v>2016</v>
      </c>
      <c r="D1771" s="2">
        <v>42629</v>
      </c>
      <c r="E1771" s="1">
        <v>4.1666666666666664E-2</v>
      </c>
      <c r="F1771" t="s">
        <v>16</v>
      </c>
      <c r="G1771" t="s">
        <v>19</v>
      </c>
      <c r="H1771">
        <v>1</v>
      </c>
      <c r="I1771">
        <v>0</v>
      </c>
      <c r="J1771" t="str">
        <f t="shared" si="27"/>
        <v>H</v>
      </c>
      <c r="K1771">
        <v>1.98</v>
      </c>
      <c r="L1771">
        <v>3.48</v>
      </c>
      <c r="M1771">
        <v>4.3099999999999996</v>
      </c>
      <c r="N1771">
        <v>2</v>
      </c>
      <c r="O1771">
        <v>3.57</v>
      </c>
      <c r="P1771">
        <v>4.3600000000000003</v>
      </c>
      <c r="Q1771">
        <v>1.93</v>
      </c>
      <c r="R1771">
        <v>3.34</v>
      </c>
      <c r="S1771">
        <v>3.96</v>
      </c>
    </row>
    <row r="1772" spans="1:19" x14ac:dyDescent="0.2">
      <c r="A1772" t="s">
        <v>3</v>
      </c>
      <c r="B1772" t="s">
        <v>2</v>
      </c>
      <c r="C1772">
        <v>2016</v>
      </c>
      <c r="D1772" s="2">
        <v>42630</v>
      </c>
      <c r="E1772" s="1">
        <v>0.83333333333333337</v>
      </c>
      <c r="F1772" t="s">
        <v>6</v>
      </c>
      <c r="G1772" t="s">
        <v>21</v>
      </c>
      <c r="H1772">
        <v>0</v>
      </c>
      <c r="I1772">
        <v>2</v>
      </c>
      <c r="J1772" t="str">
        <f t="shared" si="27"/>
        <v>A</v>
      </c>
      <c r="K1772">
        <v>2.35</v>
      </c>
      <c r="L1772">
        <v>3.32</v>
      </c>
      <c r="M1772">
        <v>3.37</v>
      </c>
      <c r="N1772">
        <v>2.44</v>
      </c>
      <c r="O1772">
        <v>3.32</v>
      </c>
      <c r="P1772">
        <v>3.37</v>
      </c>
      <c r="Q1772">
        <v>2.29</v>
      </c>
      <c r="R1772">
        <v>3.15</v>
      </c>
      <c r="S1772">
        <v>3.15</v>
      </c>
    </row>
    <row r="1773" spans="1:19" x14ac:dyDescent="0.2">
      <c r="A1773" t="s">
        <v>3</v>
      </c>
      <c r="B1773" t="s">
        <v>2</v>
      </c>
      <c r="C1773">
        <v>2016</v>
      </c>
      <c r="D1773" s="2">
        <v>42631</v>
      </c>
      <c r="E1773" s="1">
        <v>0.625</v>
      </c>
      <c r="F1773" t="s">
        <v>11</v>
      </c>
      <c r="G1773" t="s">
        <v>33</v>
      </c>
      <c r="H1773">
        <v>2</v>
      </c>
      <c r="I1773">
        <v>0</v>
      </c>
      <c r="J1773" t="str">
        <f t="shared" si="27"/>
        <v>H</v>
      </c>
      <c r="K1773">
        <v>1.33</v>
      </c>
      <c r="L1773">
        <v>5.36</v>
      </c>
      <c r="M1773">
        <v>11.76</v>
      </c>
      <c r="N1773">
        <v>1.4</v>
      </c>
      <c r="O1773">
        <v>5.4</v>
      </c>
      <c r="P1773">
        <v>12.5</v>
      </c>
      <c r="Q1773">
        <v>1.31</v>
      </c>
      <c r="R1773">
        <v>4.88</v>
      </c>
      <c r="S1773">
        <v>9.77</v>
      </c>
    </row>
    <row r="1774" spans="1:19" x14ac:dyDescent="0.2">
      <c r="A1774" t="s">
        <v>3</v>
      </c>
      <c r="B1774" t="s">
        <v>2</v>
      </c>
      <c r="C1774">
        <v>2016</v>
      </c>
      <c r="D1774" s="2">
        <v>42631</v>
      </c>
      <c r="E1774" s="1">
        <v>0.83333333333333337</v>
      </c>
      <c r="F1774" t="s">
        <v>26</v>
      </c>
      <c r="G1774" t="s">
        <v>16</v>
      </c>
      <c r="H1774">
        <v>1</v>
      </c>
      <c r="I1774">
        <v>0</v>
      </c>
      <c r="J1774" t="str">
        <f t="shared" si="27"/>
        <v>H</v>
      </c>
      <c r="K1774">
        <v>2.95</v>
      </c>
      <c r="L1774">
        <v>3.09</v>
      </c>
      <c r="M1774">
        <v>2.76</v>
      </c>
      <c r="N1774">
        <v>3.02</v>
      </c>
      <c r="O1774">
        <v>3.09</v>
      </c>
      <c r="P1774">
        <v>2.92</v>
      </c>
      <c r="Q1774">
        <v>2.78</v>
      </c>
      <c r="R1774">
        <v>2.94</v>
      </c>
      <c r="S1774">
        <v>2.69</v>
      </c>
    </row>
    <row r="1775" spans="1:19" x14ac:dyDescent="0.2">
      <c r="A1775" t="s">
        <v>3</v>
      </c>
      <c r="B1775" t="s">
        <v>2</v>
      </c>
      <c r="C1775">
        <v>2016</v>
      </c>
      <c r="D1775" s="2">
        <v>42631</v>
      </c>
      <c r="E1775" s="1">
        <v>0.83333333333333337</v>
      </c>
      <c r="F1775" t="s">
        <v>13</v>
      </c>
      <c r="G1775" t="s">
        <v>30</v>
      </c>
      <c r="H1775">
        <v>2</v>
      </c>
      <c r="I1775">
        <v>2</v>
      </c>
      <c r="J1775" t="str">
        <f t="shared" si="27"/>
        <v>D</v>
      </c>
      <c r="K1775">
        <v>2.66</v>
      </c>
      <c r="L1775">
        <v>3.09</v>
      </c>
      <c r="M1775">
        <v>3.07</v>
      </c>
      <c r="N1775">
        <v>2.67</v>
      </c>
      <c r="O1775">
        <v>3.1</v>
      </c>
      <c r="P1775">
        <v>3.1</v>
      </c>
      <c r="Q1775">
        <v>2.4900000000000002</v>
      </c>
      <c r="R1775">
        <v>3.01</v>
      </c>
      <c r="S1775">
        <v>2.95</v>
      </c>
    </row>
    <row r="1776" spans="1:19" x14ac:dyDescent="0.2">
      <c r="A1776" t="s">
        <v>3</v>
      </c>
      <c r="B1776" t="s">
        <v>2</v>
      </c>
      <c r="C1776">
        <v>2016</v>
      </c>
      <c r="D1776" s="2">
        <v>42631</v>
      </c>
      <c r="E1776" s="1">
        <v>0.83333333333333337</v>
      </c>
      <c r="F1776" t="s">
        <v>19</v>
      </c>
      <c r="G1776" t="s">
        <v>4</v>
      </c>
      <c r="H1776">
        <v>1</v>
      </c>
      <c r="I1776">
        <v>1</v>
      </c>
      <c r="J1776" t="str">
        <f t="shared" si="27"/>
        <v>D</v>
      </c>
      <c r="K1776">
        <v>1.98</v>
      </c>
      <c r="L1776">
        <v>3.71</v>
      </c>
      <c r="M1776">
        <v>4.01</v>
      </c>
      <c r="N1776">
        <v>2</v>
      </c>
      <c r="O1776">
        <v>3.73</v>
      </c>
      <c r="P1776">
        <v>4.07</v>
      </c>
      <c r="Q1776">
        <v>1.93</v>
      </c>
      <c r="R1776">
        <v>3.49</v>
      </c>
      <c r="S1776">
        <v>3.74</v>
      </c>
    </row>
    <row r="1777" spans="1:19" x14ac:dyDescent="0.2">
      <c r="A1777" t="s">
        <v>3</v>
      </c>
      <c r="B1777" t="s">
        <v>2</v>
      </c>
      <c r="C1777">
        <v>2016</v>
      </c>
      <c r="D1777" s="2">
        <v>42631</v>
      </c>
      <c r="E1777" s="1">
        <v>0.83333333333333337</v>
      </c>
      <c r="F1777" t="s">
        <v>0</v>
      </c>
      <c r="G1777" t="s">
        <v>17</v>
      </c>
      <c r="H1777">
        <v>0</v>
      </c>
      <c r="I1777">
        <v>1</v>
      </c>
      <c r="J1777" t="str">
        <f t="shared" si="27"/>
        <v>A</v>
      </c>
      <c r="K1777">
        <v>1.78</v>
      </c>
      <c r="L1777">
        <v>3.63</v>
      </c>
      <c r="M1777">
        <v>5.34</v>
      </c>
      <c r="N1777">
        <v>1.8</v>
      </c>
      <c r="O1777">
        <v>3.67</v>
      </c>
      <c r="P1777">
        <v>5.55</v>
      </c>
      <c r="Q1777">
        <v>1.75</v>
      </c>
      <c r="R1777">
        <v>3.43</v>
      </c>
      <c r="S1777">
        <v>4.8499999999999996</v>
      </c>
    </row>
    <row r="1778" spans="1:19" x14ac:dyDescent="0.2">
      <c r="A1778" t="s">
        <v>3</v>
      </c>
      <c r="B1778" t="s">
        <v>2</v>
      </c>
      <c r="C1778">
        <v>2016</v>
      </c>
      <c r="D1778" s="2">
        <v>42631</v>
      </c>
      <c r="E1778" s="1">
        <v>0.83333333333333337</v>
      </c>
      <c r="F1778" t="s">
        <v>22</v>
      </c>
      <c r="G1778" t="s">
        <v>31</v>
      </c>
      <c r="H1778">
        <v>0</v>
      </c>
      <c r="I1778">
        <v>1</v>
      </c>
      <c r="J1778" t="str">
        <f t="shared" si="27"/>
        <v>A</v>
      </c>
      <c r="K1778">
        <v>1.89</v>
      </c>
      <c r="L1778">
        <v>3.56</v>
      </c>
      <c r="M1778">
        <v>4.6399999999999997</v>
      </c>
      <c r="N1778">
        <v>1.93</v>
      </c>
      <c r="O1778">
        <v>3.56</v>
      </c>
      <c r="P1778">
        <v>4.66</v>
      </c>
      <c r="Q1778">
        <v>1.85</v>
      </c>
      <c r="R1778">
        <v>3.38</v>
      </c>
      <c r="S1778">
        <v>4.25</v>
      </c>
    </row>
    <row r="1779" spans="1:19" x14ac:dyDescent="0.2">
      <c r="A1779" t="s">
        <v>3</v>
      </c>
      <c r="B1779" t="s">
        <v>2</v>
      </c>
      <c r="C1779">
        <v>2016</v>
      </c>
      <c r="D1779" s="2">
        <v>42631</v>
      </c>
      <c r="E1779" s="1">
        <v>0.9375</v>
      </c>
      <c r="F1779" t="s">
        <v>9</v>
      </c>
      <c r="G1779" t="s">
        <v>34</v>
      </c>
      <c r="H1779">
        <v>3</v>
      </c>
      <c r="I1779">
        <v>2</v>
      </c>
      <c r="J1779" t="str">
        <f t="shared" si="27"/>
        <v>H</v>
      </c>
      <c r="K1779">
        <v>1.53</v>
      </c>
      <c r="L1779">
        <v>4.42</v>
      </c>
      <c r="M1779">
        <v>6.83</v>
      </c>
      <c r="N1779">
        <v>1.54</v>
      </c>
      <c r="O1779">
        <v>4.5999999999999996</v>
      </c>
      <c r="P1779">
        <v>8.09</v>
      </c>
      <c r="Q1779">
        <v>1.49</v>
      </c>
      <c r="R1779">
        <v>4.1100000000000003</v>
      </c>
      <c r="S1779">
        <v>6.4</v>
      </c>
    </row>
    <row r="1780" spans="1:19" x14ac:dyDescent="0.2">
      <c r="A1780" t="s">
        <v>3</v>
      </c>
      <c r="B1780" t="s">
        <v>2</v>
      </c>
      <c r="C1780">
        <v>2016</v>
      </c>
      <c r="D1780" s="2">
        <v>42631</v>
      </c>
      <c r="E1780" s="1">
        <v>0.9375</v>
      </c>
      <c r="F1780" t="s">
        <v>24</v>
      </c>
      <c r="G1780" t="s">
        <v>10</v>
      </c>
      <c r="H1780">
        <v>0</v>
      </c>
      <c r="I1780">
        <v>1</v>
      </c>
      <c r="J1780" t="str">
        <f t="shared" si="27"/>
        <v>A</v>
      </c>
      <c r="K1780">
        <v>2</v>
      </c>
      <c r="L1780">
        <v>3.53</v>
      </c>
      <c r="M1780">
        <v>4.13</v>
      </c>
      <c r="N1780">
        <v>2.15</v>
      </c>
      <c r="O1780">
        <v>3.53</v>
      </c>
      <c r="P1780">
        <v>4.13</v>
      </c>
      <c r="Q1780">
        <v>2.0299999999999998</v>
      </c>
      <c r="R1780">
        <v>3.37</v>
      </c>
      <c r="S1780">
        <v>3.57</v>
      </c>
    </row>
    <row r="1781" spans="1:19" x14ac:dyDescent="0.2">
      <c r="A1781" t="s">
        <v>3</v>
      </c>
      <c r="B1781" t="s">
        <v>2</v>
      </c>
      <c r="C1781">
        <v>2016</v>
      </c>
      <c r="D1781" s="2">
        <v>42633</v>
      </c>
      <c r="E1781" s="1">
        <v>0</v>
      </c>
      <c r="F1781" t="s">
        <v>25</v>
      </c>
      <c r="G1781" t="s">
        <v>15</v>
      </c>
      <c r="H1781">
        <v>1</v>
      </c>
      <c r="I1781">
        <v>0</v>
      </c>
      <c r="J1781" t="str">
        <f t="shared" si="27"/>
        <v>H</v>
      </c>
      <c r="K1781">
        <v>3.07</v>
      </c>
      <c r="L1781">
        <v>3.25</v>
      </c>
      <c r="M1781">
        <v>2.5499999999999998</v>
      </c>
      <c r="N1781">
        <v>3.28</v>
      </c>
      <c r="O1781">
        <v>3.28</v>
      </c>
      <c r="P1781">
        <v>2.6</v>
      </c>
      <c r="Q1781">
        <v>2.98</v>
      </c>
      <c r="R1781">
        <v>3.07</v>
      </c>
      <c r="S1781">
        <v>2.4500000000000002</v>
      </c>
    </row>
    <row r="1782" spans="1:19" x14ac:dyDescent="0.2">
      <c r="A1782" t="s">
        <v>3</v>
      </c>
      <c r="B1782" t="s">
        <v>2</v>
      </c>
      <c r="C1782">
        <v>2016</v>
      </c>
      <c r="D1782" s="2">
        <v>42637</v>
      </c>
      <c r="E1782" s="1">
        <v>0.83333333333333337</v>
      </c>
      <c r="F1782" t="s">
        <v>21</v>
      </c>
      <c r="G1782" t="s">
        <v>31</v>
      </c>
      <c r="H1782">
        <v>2</v>
      </c>
      <c r="I1782">
        <v>1</v>
      </c>
      <c r="J1782" t="str">
        <f t="shared" si="27"/>
        <v>H</v>
      </c>
      <c r="K1782">
        <v>1.44</v>
      </c>
      <c r="L1782">
        <v>4.5599999999999996</v>
      </c>
      <c r="M1782">
        <v>9.0500000000000007</v>
      </c>
      <c r="N1782">
        <v>1.45</v>
      </c>
      <c r="O1782">
        <v>4.75</v>
      </c>
      <c r="P1782">
        <v>11</v>
      </c>
      <c r="Q1782">
        <v>1.39</v>
      </c>
      <c r="R1782">
        <v>4.41</v>
      </c>
      <c r="S1782">
        <v>8.1</v>
      </c>
    </row>
    <row r="1783" spans="1:19" x14ac:dyDescent="0.2">
      <c r="A1783" t="s">
        <v>3</v>
      </c>
      <c r="B1783" t="s">
        <v>2</v>
      </c>
      <c r="C1783">
        <v>2016</v>
      </c>
      <c r="D1783" s="2">
        <v>42637</v>
      </c>
      <c r="E1783" s="1">
        <v>0.9375</v>
      </c>
      <c r="F1783" t="s">
        <v>22</v>
      </c>
      <c r="G1783" t="s">
        <v>9</v>
      </c>
      <c r="H1783">
        <v>1</v>
      </c>
      <c r="I1783">
        <v>0</v>
      </c>
      <c r="J1783" t="str">
        <f t="shared" si="27"/>
        <v>H</v>
      </c>
      <c r="K1783">
        <v>2.36</v>
      </c>
      <c r="L1783">
        <v>3.29</v>
      </c>
      <c r="M1783">
        <v>3.35</v>
      </c>
      <c r="N1783">
        <v>2.4700000000000002</v>
      </c>
      <c r="O1783">
        <v>3.42</v>
      </c>
      <c r="P1783">
        <v>3.35</v>
      </c>
      <c r="Q1783">
        <v>2.2799999999999998</v>
      </c>
      <c r="R1783">
        <v>3.2</v>
      </c>
      <c r="S1783">
        <v>3.14</v>
      </c>
    </row>
    <row r="1784" spans="1:19" x14ac:dyDescent="0.2">
      <c r="A1784" t="s">
        <v>3</v>
      </c>
      <c r="B1784" t="s">
        <v>2</v>
      </c>
      <c r="C1784">
        <v>2016</v>
      </c>
      <c r="D1784" s="2">
        <v>42638</v>
      </c>
      <c r="E1784" s="1">
        <v>4.1666666666666664E-2</v>
      </c>
      <c r="F1784" t="s">
        <v>25</v>
      </c>
      <c r="G1784" t="s">
        <v>10</v>
      </c>
      <c r="H1784">
        <v>1</v>
      </c>
      <c r="I1784">
        <v>0</v>
      </c>
      <c r="J1784" t="str">
        <f t="shared" si="27"/>
        <v>H</v>
      </c>
      <c r="K1784">
        <v>2.5299999999999998</v>
      </c>
      <c r="L1784">
        <v>3.17</v>
      </c>
      <c r="M1784">
        <v>3.12</v>
      </c>
      <c r="N1784">
        <v>2.7</v>
      </c>
      <c r="O1784">
        <v>3.23</v>
      </c>
      <c r="P1784">
        <v>3.2</v>
      </c>
      <c r="Q1784">
        <v>2.5</v>
      </c>
      <c r="R1784">
        <v>3.09</v>
      </c>
      <c r="S1784">
        <v>2.86</v>
      </c>
    </row>
    <row r="1785" spans="1:19" x14ac:dyDescent="0.2">
      <c r="A1785" t="s">
        <v>3</v>
      </c>
      <c r="B1785" t="s">
        <v>2</v>
      </c>
      <c r="C1785">
        <v>2016</v>
      </c>
      <c r="D1785" s="2">
        <v>42638</v>
      </c>
      <c r="E1785" s="1">
        <v>0.625</v>
      </c>
      <c r="F1785" t="s">
        <v>26</v>
      </c>
      <c r="G1785" t="s">
        <v>30</v>
      </c>
      <c r="H1785">
        <v>3</v>
      </c>
      <c r="I1785">
        <v>0</v>
      </c>
      <c r="J1785" t="str">
        <f t="shared" si="27"/>
        <v>H</v>
      </c>
      <c r="K1785">
        <v>2.42</v>
      </c>
      <c r="L1785">
        <v>3.06</v>
      </c>
      <c r="M1785">
        <v>3.5</v>
      </c>
      <c r="N1785">
        <v>2.56</v>
      </c>
      <c r="O1785">
        <v>3.1</v>
      </c>
      <c r="P1785">
        <v>3.74</v>
      </c>
      <c r="Q1785">
        <v>2.34</v>
      </c>
      <c r="R1785">
        <v>2.98</v>
      </c>
      <c r="S1785">
        <v>3.25</v>
      </c>
    </row>
    <row r="1786" spans="1:19" x14ac:dyDescent="0.2">
      <c r="A1786" t="s">
        <v>3</v>
      </c>
      <c r="B1786" t="s">
        <v>2</v>
      </c>
      <c r="C1786">
        <v>2016</v>
      </c>
      <c r="D1786" s="2">
        <v>42638</v>
      </c>
      <c r="E1786" s="1">
        <v>0.625</v>
      </c>
      <c r="F1786" t="s">
        <v>33</v>
      </c>
      <c r="G1786" t="s">
        <v>34</v>
      </c>
      <c r="H1786">
        <v>3</v>
      </c>
      <c r="I1786">
        <v>1</v>
      </c>
      <c r="J1786" t="str">
        <f t="shared" si="27"/>
        <v>H</v>
      </c>
      <c r="K1786">
        <v>2.59</v>
      </c>
      <c r="L1786">
        <v>3.12</v>
      </c>
      <c r="M1786">
        <v>3.14</v>
      </c>
      <c r="N1786">
        <v>2.59</v>
      </c>
      <c r="O1786">
        <v>3.28</v>
      </c>
      <c r="P1786">
        <v>3.2</v>
      </c>
      <c r="Q1786">
        <v>2.4300000000000002</v>
      </c>
      <c r="R1786">
        <v>3.12</v>
      </c>
      <c r="S1786">
        <v>2.96</v>
      </c>
    </row>
    <row r="1787" spans="1:19" x14ac:dyDescent="0.2">
      <c r="A1787" t="s">
        <v>3</v>
      </c>
      <c r="B1787" t="s">
        <v>2</v>
      </c>
      <c r="C1787">
        <v>2016</v>
      </c>
      <c r="D1787" s="2">
        <v>42638</v>
      </c>
      <c r="E1787" s="1">
        <v>0.83333333333333337</v>
      </c>
      <c r="F1787" t="s">
        <v>6</v>
      </c>
      <c r="G1787" t="s">
        <v>17</v>
      </c>
      <c r="H1787">
        <v>0</v>
      </c>
      <c r="I1787">
        <v>1</v>
      </c>
      <c r="J1787" t="str">
        <f t="shared" si="27"/>
        <v>A</v>
      </c>
      <c r="K1787">
        <v>1.79</v>
      </c>
      <c r="L1787">
        <v>3.39</v>
      </c>
      <c r="M1787">
        <v>5.87</v>
      </c>
      <c r="N1787">
        <v>1.81</v>
      </c>
      <c r="O1787">
        <v>3.6</v>
      </c>
      <c r="P1787">
        <v>5.87</v>
      </c>
      <c r="Q1787">
        <v>1.74</v>
      </c>
      <c r="R1787">
        <v>3.38</v>
      </c>
      <c r="S1787">
        <v>5.01</v>
      </c>
    </row>
    <row r="1788" spans="1:19" x14ac:dyDescent="0.2">
      <c r="A1788" t="s">
        <v>3</v>
      </c>
      <c r="B1788" t="s">
        <v>2</v>
      </c>
      <c r="C1788">
        <v>2016</v>
      </c>
      <c r="D1788" s="2">
        <v>42638</v>
      </c>
      <c r="E1788" s="1">
        <v>0.83333333333333337</v>
      </c>
      <c r="F1788" t="s">
        <v>11</v>
      </c>
      <c r="G1788" t="s">
        <v>19</v>
      </c>
      <c r="H1788">
        <v>2</v>
      </c>
      <c r="I1788">
        <v>1</v>
      </c>
      <c r="J1788" t="str">
        <f t="shared" si="27"/>
        <v>H</v>
      </c>
      <c r="K1788">
        <v>1.9</v>
      </c>
      <c r="L1788">
        <v>3.69</v>
      </c>
      <c r="M1788">
        <v>4.37</v>
      </c>
      <c r="N1788">
        <v>1.94</v>
      </c>
      <c r="O1788">
        <v>3.9</v>
      </c>
      <c r="P1788">
        <v>4.66</v>
      </c>
      <c r="Q1788">
        <v>1.84</v>
      </c>
      <c r="R1788">
        <v>3.53</v>
      </c>
      <c r="S1788">
        <v>4.0999999999999996</v>
      </c>
    </row>
    <row r="1789" spans="1:19" x14ac:dyDescent="0.2">
      <c r="A1789" t="s">
        <v>3</v>
      </c>
      <c r="B1789" t="s">
        <v>2</v>
      </c>
      <c r="C1789">
        <v>2016</v>
      </c>
      <c r="D1789" s="2">
        <v>42638</v>
      </c>
      <c r="E1789" s="1">
        <v>0.83333333333333337</v>
      </c>
      <c r="F1789" t="s">
        <v>0</v>
      </c>
      <c r="G1789" t="s">
        <v>13</v>
      </c>
      <c r="H1789">
        <v>1</v>
      </c>
      <c r="I1789">
        <v>0</v>
      </c>
      <c r="J1789" t="str">
        <f t="shared" si="27"/>
        <v>H</v>
      </c>
      <c r="K1789">
        <v>1.61</v>
      </c>
      <c r="L1789">
        <v>3.85</v>
      </c>
      <c r="M1789">
        <v>7.04</v>
      </c>
      <c r="N1789">
        <v>1.65</v>
      </c>
      <c r="O1789">
        <v>4</v>
      </c>
      <c r="P1789">
        <v>7.04</v>
      </c>
      <c r="Q1789">
        <v>1.59</v>
      </c>
      <c r="R1789">
        <v>3.69</v>
      </c>
      <c r="S1789">
        <v>5.9</v>
      </c>
    </row>
    <row r="1790" spans="1:19" x14ac:dyDescent="0.2">
      <c r="A1790" t="s">
        <v>3</v>
      </c>
      <c r="B1790" t="s">
        <v>2</v>
      </c>
      <c r="C1790">
        <v>2016</v>
      </c>
      <c r="D1790" s="2">
        <v>42638</v>
      </c>
      <c r="E1790" s="1">
        <v>0.83333333333333337</v>
      </c>
      <c r="F1790" t="s">
        <v>24</v>
      </c>
      <c r="G1790" t="s">
        <v>16</v>
      </c>
      <c r="H1790">
        <v>2</v>
      </c>
      <c r="I1790">
        <v>0</v>
      </c>
      <c r="J1790" t="str">
        <f t="shared" si="27"/>
        <v>H</v>
      </c>
      <c r="K1790">
        <v>2.4700000000000002</v>
      </c>
      <c r="L1790">
        <v>3.29</v>
      </c>
      <c r="M1790">
        <v>3.16</v>
      </c>
      <c r="N1790">
        <v>2.48</v>
      </c>
      <c r="O1790">
        <v>3.5</v>
      </c>
      <c r="P1790">
        <v>3.32</v>
      </c>
      <c r="Q1790">
        <v>2.34</v>
      </c>
      <c r="R1790">
        <v>3.22</v>
      </c>
      <c r="S1790">
        <v>2.99</v>
      </c>
    </row>
    <row r="1791" spans="1:19" x14ac:dyDescent="0.2">
      <c r="A1791" t="s">
        <v>3</v>
      </c>
      <c r="B1791" t="s">
        <v>2</v>
      </c>
      <c r="C1791">
        <v>2016</v>
      </c>
      <c r="D1791" s="2">
        <v>42638</v>
      </c>
      <c r="E1791" s="1">
        <v>0.9375</v>
      </c>
      <c r="F1791" t="s">
        <v>4</v>
      </c>
      <c r="G1791" t="s">
        <v>15</v>
      </c>
      <c r="H1791">
        <v>3</v>
      </c>
      <c r="I1791">
        <v>1</v>
      </c>
      <c r="J1791" t="str">
        <f t="shared" si="27"/>
        <v>H</v>
      </c>
      <c r="K1791">
        <v>1.76</v>
      </c>
      <c r="L1791">
        <v>3.63</v>
      </c>
      <c r="M1791">
        <v>5.56</v>
      </c>
      <c r="N1791">
        <v>1.76</v>
      </c>
      <c r="O1791">
        <v>3.95</v>
      </c>
      <c r="P1791">
        <v>5.85</v>
      </c>
      <c r="Q1791">
        <v>1.68</v>
      </c>
      <c r="R1791">
        <v>3.6</v>
      </c>
      <c r="S1791">
        <v>5.07</v>
      </c>
    </row>
    <row r="1792" spans="1:19" x14ac:dyDescent="0.2">
      <c r="A1792" t="s">
        <v>3</v>
      </c>
      <c r="B1792" t="s">
        <v>2</v>
      </c>
      <c r="C1792">
        <v>2016</v>
      </c>
      <c r="D1792" s="2">
        <v>42644</v>
      </c>
      <c r="E1792" s="1">
        <v>0.625</v>
      </c>
      <c r="F1792" t="s">
        <v>17</v>
      </c>
      <c r="G1792" t="s">
        <v>22</v>
      </c>
      <c r="H1792">
        <v>3</v>
      </c>
      <c r="I1792">
        <v>1</v>
      </c>
      <c r="J1792" t="str">
        <f t="shared" si="27"/>
        <v>H</v>
      </c>
      <c r="K1792">
        <v>1.75</v>
      </c>
      <c r="L1792">
        <v>3.66</v>
      </c>
      <c r="M1792">
        <v>5.5</v>
      </c>
      <c r="N1792">
        <v>1.79</v>
      </c>
      <c r="O1792">
        <v>3.82</v>
      </c>
      <c r="P1792">
        <v>6.14</v>
      </c>
      <c r="Q1792">
        <v>1.68</v>
      </c>
      <c r="R1792">
        <v>3.6</v>
      </c>
      <c r="S1792">
        <v>5.04</v>
      </c>
    </row>
    <row r="1793" spans="1:19" x14ac:dyDescent="0.2">
      <c r="A1793" t="s">
        <v>3</v>
      </c>
      <c r="B1793" t="s">
        <v>2</v>
      </c>
      <c r="C1793">
        <v>2016</v>
      </c>
      <c r="D1793" s="2">
        <v>42644</v>
      </c>
      <c r="E1793" s="1">
        <v>0.83333333333333337</v>
      </c>
      <c r="F1793" t="s">
        <v>13</v>
      </c>
      <c r="G1793" t="s">
        <v>24</v>
      </c>
      <c r="H1793">
        <v>1</v>
      </c>
      <c r="I1793">
        <v>4</v>
      </c>
      <c r="J1793" t="str">
        <f t="shared" si="27"/>
        <v>A</v>
      </c>
      <c r="K1793">
        <v>1.95</v>
      </c>
      <c r="L1793">
        <v>3.45</v>
      </c>
      <c r="M1793">
        <v>4.5</v>
      </c>
      <c r="N1793">
        <v>2</v>
      </c>
      <c r="O1793">
        <v>3.52</v>
      </c>
      <c r="P1793">
        <v>4.5</v>
      </c>
      <c r="Q1793">
        <v>1.91</v>
      </c>
      <c r="R1793">
        <v>3.34</v>
      </c>
      <c r="S1793">
        <v>4.0599999999999996</v>
      </c>
    </row>
    <row r="1794" spans="1:19" x14ac:dyDescent="0.2">
      <c r="A1794" t="s">
        <v>3</v>
      </c>
      <c r="B1794" t="s">
        <v>2</v>
      </c>
      <c r="C1794">
        <v>2016</v>
      </c>
      <c r="D1794" s="2">
        <v>42644</v>
      </c>
      <c r="E1794" s="1">
        <v>0.83333333333333337</v>
      </c>
      <c r="F1794" t="s">
        <v>9</v>
      </c>
      <c r="G1794" t="s">
        <v>26</v>
      </c>
      <c r="H1794">
        <v>2</v>
      </c>
      <c r="I1794">
        <v>0</v>
      </c>
      <c r="J1794" t="str">
        <f t="shared" ref="J1794:J1857" si="28">IF(H1794&gt;I1794,"H",IF(H1794=I1794,"D","A"))</f>
        <v>H</v>
      </c>
      <c r="K1794">
        <v>1.56</v>
      </c>
      <c r="L1794">
        <v>3.88</v>
      </c>
      <c r="M1794">
        <v>7.99</v>
      </c>
      <c r="N1794">
        <v>1.64</v>
      </c>
      <c r="O1794">
        <v>3.97</v>
      </c>
      <c r="P1794">
        <v>7.99</v>
      </c>
      <c r="Q1794">
        <v>1.56</v>
      </c>
      <c r="R1794">
        <v>3.69</v>
      </c>
      <c r="S1794">
        <v>6.43</v>
      </c>
    </row>
    <row r="1795" spans="1:19" x14ac:dyDescent="0.2">
      <c r="A1795" t="s">
        <v>3</v>
      </c>
      <c r="B1795" t="s">
        <v>2</v>
      </c>
      <c r="C1795">
        <v>2016</v>
      </c>
      <c r="D1795" s="2">
        <v>42644</v>
      </c>
      <c r="E1795" s="1">
        <v>0.83333333333333337</v>
      </c>
      <c r="F1795" t="s">
        <v>16</v>
      </c>
      <c r="G1795" t="s">
        <v>11</v>
      </c>
      <c r="H1795">
        <v>0</v>
      </c>
      <c r="I1795">
        <v>0</v>
      </c>
      <c r="J1795" t="str">
        <f t="shared" si="28"/>
        <v>D</v>
      </c>
      <c r="K1795">
        <v>2.4900000000000002</v>
      </c>
      <c r="L1795">
        <v>3.33</v>
      </c>
      <c r="M1795">
        <v>3.1</v>
      </c>
      <c r="N1795">
        <v>2.5499999999999998</v>
      </c>
      <c r="O1795">
        <v>3.34</v>
      </c>
      <c r="P1795">
        <v>3.17</v>
      </c>
      <c r="Q1795">
        <v>2.4</v>
      </c>
      <c r="R1795">
        <v>3.18</v>
      </c>
      <c r="S1795">
        <v>2.93</v>
      </c>
    </row>
    <row r="1796" spans="1:19" x14ac:dyDescent="0.2">
      <c r="A1796" t="s">
        <v>3</v>
      </c>
      <c r="B1796" t="s">
        <v>2</v>
      </c>
      <c r="C1796">
        <v>2016</v>
      </c>
      <c r="D1796" s="2">
        <v>42644</v>
      </c>
      <c r="E1796" s="1">
        <v>0.85416666666666663</v>
      </c>
      <c r="F1796" t="s">
        <v>10</v>
      </c>
      <c r="G1796" t="s">
        <v>6</v>
      </c>
      <c r="H1796">
        <v>2</v>
      </c>
      <c r="I1796">
        <v>0</v>
      </c>
      <c r="J1796" t="str">
        <f t="shared" si="28"/>
        <v>H</v>
      </c>
      <c r="K1796">
        <v>2.35</v>
      </c>
      <c r="L1796">
        <v>3.22</v>
      </c>
      <c r="M1796">
        <v>3.46</v>
      </c>
      <c r="N1796">
        <v>2.4500000000000002</v>
      </c>
      <c r="O1796">
        <v>3.22</v>
      </c>
      <c r="P1796">
        <v>3.52</v>
      </c>
      <c r="Q1796">
        <v>2.2999999999999998</v>
      </c>
      <c r="R1796">
        <v>3.09</v>
      </c>
      <c r="S1796">
        <v>3.21</v>
      </c>
    </row>
    <row r="1797" spans="1:19" x14ac:dyDescent="0.2">
      <c r="A1797" t="s">
        <v>3</v>
      </c>
      <c r="B1797" t="s">
        <v>2</v>
      </c>
      <c r="C1797">
        <v>2016</v>
      </c>
      <c r="D1797" s="2">
        <v>42644</v>
      </c>
      <c r="E1797" s="1">
        <v>0.85416666666666663</v>
      </c>
      <c r="F1797" t="s">
        <v>30</v>
      </c>
      <c r="G1797" t="s">
        <v>4</v>
      </c>
      <c r="H1797">
        <v>1</v>
      </c>
      <c r="I1797">
        <v>2</v>
      </c>
      <c r="J1797" t="str">
        <f t="shared" si="28"/>
        <v>A</v>
      </c>
      <c r="K1797">
        <v>2.25</v>
      </c>
      <c r="L1797">
        <v>3.41</v>
      </c>
      <c r="M1797">
        <v>3.48</v>
      </c>
      <c r="N1797">
        <v>2.4500000000000002</v>
      </c>
      <c r="O1797">
        <v>3.47</v>
      </c>
      <c r="P1797">
        <v>3.48</v>
      </c>
      <c r="Q1797">
        <v>2.23</v>
      </c>
      <c r="R1797">
        <v>3.25</v>
      </c>
      <c r="S1797">
        <v>3.2</v>
      </c>
    </row>
    <row r="1798" spans="1:19" x14ac:dyDescent="0.2">
      <c r="A1798" t="s">
        <v>3</v>
      </c>
      <c r="B1798" t="s">
        <v>2</v>
      </c>
      <c r="C1798">
        <v>2016</v>
      </c>
      <c r="D1798" s="2">
        <v>42644</v>
      </c>
      <c r="E1798" s="1">
        <v>0.9375</v>
      </c>
      <c r="F1798" t="s">
        <v>19</v>
      </c>
      <c r="G1798" t="s">
        <v>0</v>
      </c>
      <c r="H1798">
        <v>1</v>
      </c>
      <c r="I1798">
        <v>0</v>
      </c>
      <c r="J1798" t="str">
        <f t="shared" si="28"/>
        <v>H</v>
      </c>
      <c r="K1798">
        <v>1.67</v>
      </c>
      <c r="L1798">
        <v>3.97</v>
      </c>
      <c r="M1798">
        <v>5.73</v>
      </c>
      <c r="N1798">
        <v>1.75</v>
      </c>
      <c r="O1798">
        <v>3.99</v>
      </c>
      <c r="P1798">
        <v>5.75</v>
      </c>
      <c r="Q1798">
        <v>1.64</v>
      </c>
      <c r="R1798">
        <v>3.69</v>
      </c>
      <c r="S1798">
        <v>5.22</v>
      </c>
    </row>
    <row r="1799" spans="1:19" x14ac:dyDescent="0.2">
      <c r="A1799" t="s">
        <v>3</v>
      </c>
      <c r="B1799" t="s">
        <v>2</v>
      </c>
      <c r="C1799">
        <v>2016</v>
      </c>
      <c r="D1799" s="2">
        <v>42645</v>
      </c>
      <c r="E1799" s="1">
        <v>4.1666666666666664E-2</v>
      </c>
      <c r="F1799" t="s">
        <v>15</v>
      </c>
      <c r="G1799" t="s">
        <v>33</v>
      </c>
      <c r="H1799">
        <v>1</v>
      </c>
      <c r="I1799">
        <v>0</v>
      </c>
      <c r="J1799" t="str">
        <f t="shared" si="28"/>
        <v>H</v>
      </c>
      <c r="K1799">
        <v>1.43</v>
      </c>
      <c r="L1799">
        <v>4.58</v>
      </c>
      <c r="M1799">
        <v>9.2899999999999991</v>
      </c>
      <c r="N1799">
        <v>1.52</v>
      </c>
      <c r="O1799">
        <v>4.58</v>
      </c>
      <c r="P1799">
        <v>9.2899999999999991</v>
      </c>
      <c r="Q1799">
        <v>1.44</v>
      </c>
      <c r="R1799">
        <v>4.1100000000000003</v>
      </c>
      <c r="S1799">
        <v>7.64</v>
      </c>
    </row>
    <row r="1800" spans="1:19" x14ac:dyDescent="0.2">
      <c r="A1800" t="s">
        <v>3</v>
      </c>
      <c r="B1800" t="s">
        <v>2</v>
      </c>
      <c r="C1800">
        <v>2016</v>
      </c>
      <c r="D1800" s="2">
        <v>42647</v>
      </c>
      <c r="E1800" s="1">
        <v>0</v>
      </c>
      <c r="F1800" t="s">
        <v>34</v>
      </c>
      <c r="G1800" t="s">
        <v>21</v>
      </c>
      <c r="H1800">
        <v>2</v>
      </c>
      <c r="I1800">
        <v>3</v>
      </c>
      <c r="J1800" t="str">
        <f t="shared" si="28"/>
        <v>A</v>
      </c>
      <c r="K1800">
        <v>3.2</v>
      </c>
      <c r="L1800">
        <v>3.26</v>
      </c>
      <c r="M1800">
        <v>2.4700000000000002</v>
      </c>
      <c r="N1800">
        <v>3.36</v>
      </c>
      <c r="O1800">
        <v>3.44</v>
      </c>
      <c r="P1800">
        <v>2.4700000000000002</v>
      </c>
      <c r="Q1800">
        <v>3.01</v>
      </c>
      <c r="R1800">
        <v>3.19</v>
      </c>
      <c r="S1800">
        <v>2.35</v>
      </c>
    </row>
    <row r="1801" spans="1:19" x14ac:dyDescent="0.2">
      <c r="A1801" t="s">
        <v>3</v>
      </c>
      <c r="B1801" t="s">
        <v>2</v>
      </c>
      <c r="C1801">
        <v>2016</v>
      </c>
      <c r="D1801" s="2">
        <v>42647</v>
      </c>
      <c r="E1801" s="1">
        <v>4.1666666666666664E-2</v>
      </c>
      <c r="F1801" t="s">
        <v>31</v>
      </c>
      <c r="G1801" t="s">
        <v>25</v>
      </c>
      <c r="H1801">
        <v>3</v>
      </c>
      <c r="I1801">
        <v>0</v>
      </c>
      <c r="J1801" t="str">
        <f t="shared" si="28"/>
        <v>H</v>
      </c>
      <c r="K1801">
        <v>1.54</v>
      </c>
      <c r="L1801">
        <v>4.0999999999999996</v>
      </c>
      <c r="M1801">
        <v>7.66</v>
      </c>
      <c r="N1801">
        <v>1.6</v>
      </c>
      <c r="O1801">
        <v>4.3499999999999996</v>
      </c>
      <c r="P1801">
        <v>7.66</v>
      </c>
      <c r="Q1801">
        <v>1.52</v>
      </c>
      <c r="R1801">
        <v>3.84</v>
      </c>
      <c r="S1801">
        <v>6.6</v>
      </c>
    </row>
    <row r="1802" spans="1:19" x14ac:dyDescent="0.2">
      <c r="A1802" t="s">
        <v>3</v>
      </c>
      <c r="B1802" t="s">
        <v>2</v>
      </c>
      <c r="C1802">
        <v>2016</v>
      </c>
      <c r="D1802" s="2">
        <v>42648</v>
      </c>
      <c r="E1802" s="1">
        <v>0.97916666666666663</v>
      </c>
      <c r="F1802" t="s">
        <v>26</v>
      </c>
      <c r="G1802" t="s">
        <v>13</v>
      </c>
      <c r="H1802">
        <v>3</v>
      </c>
      <c r="I1802">
        <v>1</v>
      </c>
      <c r="J1802" t="str">
        <f t="shared" si="28"/>
        <v>H</v>
      </c>
      <c r="K1802">
        <v>1.99</v>
      </c>
      <c r="L1802">
        <v>3.26</v>
      </c>
      <c r="M1802">
        <v>4.6500000000000004</v>
      </c>
      <c r="N1802">
        <v>2.0499999999999998</v>
      </c>
      <c r="O1802">
        <v>3.27</v>
      </c>
      <c r="P1802">
        <v>4.8600000000000003</v>
      </c>
      <c r="Q1802">
        <v>1.95</v>
      </c>
      <c r="R1802">
        <v>3.14</v>
      </c>
      <c r="S1802">
        <v>4.2</v>
      </c>
    </row>
    <row r="1803" spans="1:19" x14ac:dyDescent="0.2">
      <c r="A1803" t="s">
        <v>3</v>
      </c>
      <c r="B1803" t="s">
        <v>2</v>
      </c>
      <c r="C1803">
        <v>2016</v>
      </c>
      <c r="D1803" s="2">
        <v>42648</v>
      </c>
      <c r="E1803" s="1">
        <v>0.97916666666666663</v>
      </c>
      <c r="F1803" t="s">
        <v>24</v>
      </c>
      <c r="G1803" t="s">
        <v>0</v>
      </c>
      <c r="H1803">
        <v>0</v>
      </c>
      <c r="I1803">
        <v>1</v>
      </c>
      <c r="J1803" t="str">
        <f t="shared" si="28"/>
        <v>A</v>
      </c>
      <c r="K1803">
        <v>2.13</v>
      </c>
      <c r="L1803">
        <v>3.43</v>
      </c>
      <c r="M1803">
        <v>3.79</v>
      </c>
      <c r="N1803">
        <v>2.16</v>
      </c>
      <c r="O1803">
        <v>3.56</v>
      </c>
      <c r="P1803">
        <v>3.79</v>
      </c>
      <c r="Q1803">
        <v>2.09</v>
      </c>
      <c r="R1803">
        <v>3.28</v>
      </c>
      <c r="S1803">
        <v>3.47</v>
      </c>
    </row>
    <row r="1804" spans="1:19" x14ac:dyDescent="0.2">
      <c r="A1804" t="s">
        <v>3</v>
      </c>
      <c r="B1804" t="s">
        <v>2</v>
      </c>
      <c r="C1804">
        <v>2016</v>
      </c>
      <c r="D1804" s="2">
        <v>42649</v>
      </c>
      <c r="E1804" s="1">
        <v>4.1666666666666664E-2</v>
      </c>
      <c r="F1804" t="s">
        <v>6</v>
      </c>
      <c r="G1804" t="s">
        <v>4</v>
      </c>
      <c r="H1804">
        <v>0</v>
      </c>
      <c r="I1804">
        <v>0</v>
      </c>
      <c r="J1804" t="str">
        <f t="shared" si="28"/>
        <v>D</v>
      </c>
      <c r="K1804">
        <v>2.0299999999999998</v>
      </c>
      <c r="L1804">
        <v>3.63</v>
      </c>
      <c r="M1804">
        <v>3.89</v>
      </c>
      <c r="N1804">
        <v>2.0299999999999998</v>
      </c>
      <c r="O1804">
        <v>3.82</v>
      </c>
      <c r="P1804">
        <v>4.66</v>
      </c>
      <c r="Q1804">
        <v>1.91</v>
      </c>
      <c r="R1804">
        <v>3.49</v>
      </c>
      <c r="S1804">
        <v>3.88</v>
      </c>
    </row>
    <row r="1805" spans="1:19" x14ac:dyDescent="0.2">
      <c r="A1805" t="s">
        <v>3</v>
      </c>
      <c r="B1805" t="s">
        <v>2</v>
      </c>
      <c r="C1805">
        <v>2016</v>
      </c>
      <c r="D1805" s="2">
        <v>42649</v>
      </c>
      <c r="E1805" s="1">
        <v>4.1666666666666664E-2</v>
      </c>
      <c r="F1805" t="s">
        <v>9</v>
      </c>
      <c r="G1805" t="s">
        <v>17</v>
      </c>
      <c r="H1805">
        <v>2</v>
      </c>
      <c r="I1805">
        <v>1</v>
      </c>
      <c r="J1805" t="str">
        <f t="shared" si="28"/>
        <v>H</v>
      </c>
      <c r="K1805">
        <v>2.0299999999999998</v>
      </c>
      <c r="L1805">
        <v>3.49</v>
      </c>
      <c r="M1805">
        <v>4.08</v>
      </c>
      <c r="N1805">
        <v>2.0499999999999998</v>
      </c>
      <c r="O1805">
        <v>3.52</v>
      </c>
      <c r="P1805">
        <v>4.3600000000000003</v>
      </c>
      <c r="Q1805">
        <v>1.95</v>
      </c>
      <c r="R1805">
        <v>3.34</v>
      </c>
      <c r="S1805">
        <v>3.89</v>
      </c>
    </row>
    <row r="1806" spans="1:19" x14ac:dyDescent="0.2">
      <c r="A1806" t="s">
        <v>3</v>
      </c>
      <c r="B1806" t="s">
        <v>2</v>
      </c>
      <c r="C1806">
        <v>2016</v>
      </c>
      <c r="D1806" s="2">
        <v>42649</v>
      </c>
      <c r="E1806" s="1">
        <v>7.2916666666666671E-2</v>
      </c>
      <c r="F1806" t="s">
        <v>22</v>
      </c>
      <c r="G1806" t="s">
        <v>16</v>
      </c>
      <c r="H1806">
        <v>1</v>
      </c>
      <c r="I1806">
        <v>1</v>
      </c>
      <c r="J1806" t="str">
        <f t="shared" si="28"/>
        <v>D</v>
      </c>
      <c r="K1806">
        <v>2.21</v>
      </c>
      <c r="L1806">
        <v>3.28</v>
      </c>
      <c r="M1806">
        <v>3.74</v>
      </c>
      <c r="N1806">
        <v>2.2200000000000002</v>
      </c>
      <c r="O1806">
        <v>3.37</v>
      </c>
      <c r="P1806">
        <v>3.82</v>
      </c>
      <c r="Q1806">
        <v>2.14</v>
      </c>
      <c r="R1806">
        <v>3.2</v>
      </c>
      <c r="S1806">
        <v>3.45</v>
      </c>
    </row>
    <row r="1807" spans="1:19" x14ac:dyDescent="0.2">
      <c r="A1807" t="s">
        <v>3</v>
      </c>
      <c r="B1807" t="s">
        <v>2</v>
      </c>
      <c r="C1807">
        <v>2016</v>
      </c>
      <c r="D1807" s="2">
        <v>42649</v>
      </c>
      <c r="E1807" s="1">
        <v>0.97916666666666663</v>
      </c>
      <c r="F1807" t="s">
        <v>15</v>
      </c>
      <c r="G1807" t="s">
        <v>31</v>
      </c>
      <c r="H1807">
        <v>1</v>
      </c>
      <c r="I1807">
        <v>0</v>
      </c>
      <c r="J1807" t="str">
        <f t="shared" si="28"/>
        <v>H</v>
      </c>
      <c r="K1807">
        <v>1.83</v>
      </c>
      <c r="L1807">
        <v>3.45</v>
      </c>
      <c r="M1807">
        <v>5.33</v>
      </c>
      <c r="N1807">
        <v>1.89</v>
      </c>
      <c r="O1807">
        <v>3.5</v>
      </c>
      <c r="P1807">
        <v>5.7</v>
      </c>
      <c r="Q1807">
        <v>1.77</v>
      </c>
      <c r="R1807">
        <v>3.31</v>
      </c>
      <c r="S1807">
        <v>4.95</v>
      </c>
    </row>
    <row r="1808" spans="1:19" x14ac:dyDescent="0.2">
      <c r="A1808" t="s">
        <v>3</v>
      </c>
      <c r="B1808" t="s">
        <v>2</v>
      </c>
      <c r="C1808">
        <v>2016</v>
      </c>
      <c r="D1808" s="2">
        <v>42652</v>
      </c>
      <c r="E1808" s="1">
        <v>4.1666666666666664E-2</v>
      </c>
      <c r="F1808" t="s">
        <v>19</v>
      </c>
      <c r="G1808" t="s">
        <v>30</v>
      </c>
      <c r="H1808">
        <v>2</v>
      </c>
      <c r="I1808">
        <v>0</v>
      </c>
      <c r="J1808" t="str">
        <f t="shared" si="28"/>
        <v>H</v>
      </c>
      <c r="K1808">
        <v>1.7</v>
      </c>
      <c r="L1808">
        <v>3.79</v>
      </c>
      <c r="M1808">
        <v>5.79</v>
      </c>
      <c r="N1808">
        <v>1.75</v>
      </c>
      <c r="O1808">
        <v>3.92</v>
      </c>
      <c r="P1808">
        <v>5.85</v>
      </c>
      <c r="Q1808">
        <v>1.67</v>
      </c>
      <c r="R1808">
        <v>3.64</v>
      </c>
      <c r="S1808">
        <v>5.0999999999999996</v>
      </c>
    </row>
    <row r="1809" spans="1:19" x14ac:dyDescent="0.2">
      <c r="A1809" t="s">
        <v>3</v>
      </c>
      <c r="B1809" t="s">
        <v>2</v>
      </c>
      <c r="C1809">
        <v>2016</v>
      </c>
      <c r="D1809" s="2">
        <v>42652</v>
      </c>
      <c r="E1809" s="1">
        <v>0.875</v>
      </c>
      <c r="F1809" t="s">
        <v>25</v>
      </c>
      <c r="G1809" t="s">
        <v>21</v>
      </c>
      <c r="H1809">
        <v>0</v>
      </c>
      <c r="I1809">
        <v>2</v>
      </c>
      <c r="J1809" t="str">
        <f t="shared" si="28"/>
        <v>A</v>
      </c>
      <c r="K1809">
        <v>9</v>
      </c>
      <c r="L1809">
        <v>4.6399999999999997</v>
      </c>
      <c r="M1809">
        <v>1.43</v>
      </c>
      <c r="N1809">
        <v>9</v>
      </c>
      <c r="O1809">
        <v>4.8</v>
      </c>
      <c r="P1809">
        <v>1.49</v>
      </c>
      <c r="Q1809">
        <v>7.37</v>
      </c>
      <c r="R1809">
        <v>4.24</v>
      </c>
      <c r="S1809">
        <v>1.43</v>
      </c>
    </row>
    <row r="1810" spans="1:19" x14ac:dyDescent="0.2">
      <c r="A1810" t="s">
        <v>3</v>
      </c>
      <c r="B1810" t="s">
        <v>2</v>
      </c>
      <c r="C1810">
        <v>2016</v>
      </c>
      <c r="D1810" s="2">
        <v>42652</v>
      </c>
      <c r="E1810" s="1">
        <v>0.875</v>
      </c>
      <c r="F1810" t="s">
        <v>33</v>
      </c>
      <c r="G1810" t="s">
        <v>10</v>
      </c>
      <c r="H1810">
        <v>0</v>
      </c>
      <c r="I1810">
        <v>1</v>
      </c>
      <c r="J1810" t="str">
        <f t="shared" si="28"/>
        <v>A</v>
      </c>
      <c r="K1810">
        <v>2.71</v>
      </c>
      <c r="L1810">
        <v>3.19</v>
      </c>
      <c r="M1810">
        <v>2.93</v>
      </c>
      <c r="N1810">
        <v>2.71</v>
      </c>
      <c r="O1810">
        <v>3.22</v>
      </c>
      <c r="P1810">
        <v>2.98</v>
      </c>
      <c r="Q1810">
        <v>2.57</v>
      </c>
      <c r="R1810">
        <v>3.09</v>
      </c>
      <c r="S1810">
        <v>2.8</v>
      </c>
    </row>
    <row r="1811" spans="1:19" x14ac:dyDescent="0.2">
      <c r="A1811" t="s">
        <v>3</v>
      </c>
      <c r="B1811" t="s">
        <v>2</v>
      </c>
      <c r="C1811">
        <v>2016</v>
      </c>
      <c r="D1811" s="2">
        <v>42652</v>
      </c>
      <c r="E1811" s="1">
        <v>0.875</v>
      </c>
      <c r="F1811" t="s">
        <v>11</v>
      </c>
      <c r="G1811" t="s">
        <v>34</v>
      </c>
      <c r="H1811">
        <v>3</v>
      </c>
      <c r="I1811">
        <v>0</v>
      </c>
      <c r="J1811" t="str">
        <f t="shared" si="28"/>
        <v>H</v>
      </c>
      <c r="K1811">
        <v>1.38</v>
      </c>
      <c r="L1811">
        <v>5.19</v>
      </c>
      <c r="M1811">
        <v>9.19</v>
      </c>
      <c r="N1811">
        <v>1.42</v>
      </c>
      <c r="O1811">
        <v>5.3</v>
      </c>
      <c r="P1811">
        <v>9.3000000000000007</v>
      </c>
      <c r="Q1811">
        <v>1.36</v>
      </c>
      <c r="R1811">
        <v>4.74</v>
      </c>
      <c r="S1811">
        <v>7.85</v>
      </c>
    </row>
    <row r="1812" spans="1:19" x14ac:dyDescent="0.2">
      <c r="A1812" t="s">
        <v>3</v>
      </c>
      <c r="B1812" t="s">
        <v>2</v>
      </c>
      <c r="C1812">
        <v>2016</v>
      </c>
      <c r="D1812" s="2">
        <v>42655</v>
      </c>
      <c r="E1812" s="1">
        <v>0.625</v>
      </c>
      <c r="F1812" t="s">
        <v>13</v>
      </c>
      <c r="G1812" t="s">
        <v>22</v>
      </c>
      <c r="H1812">
        <v>3</v>
      </c>
      <c r="I1812">
        <v>0</v>
      </c>
      <c r="J1812" t="str">
        <f t="shared" si="28"/>
        <v>H</v>
      </c>
      <c r="K1812">
        <v>1.99</v>
      </c>
      <c r="L1812">
        <v>3.41</v>
      </c>
      <c r="M1812">
        <v>4.3499999999999996</v>
      </c>
      <c r="N1812">
        <v>2</v>
      </c>
      <c r="O1812">
        <v>3.57</v>
      </c>
      <c r="P1812">
        <v>4.4000000000000004</v>
      </c>
      <c r="Q1812">
        <v>1.94</v>
      </c>
      <c r="R1812">
        <v>3.36</v>
      </c>
      <c r="S1812">
        <v>3.91</v>
      </c>
    </row>
    <row r="1813" spans="1:19" x14ac:dyDescent="0.2">
      <c r="A1813" t="s">
        <v>3</v>
      </c>
      <c r="B1813" t="s">
        <v>2</v>
      </c>
      <c r="C1813">
        <v>2016</v>
      </c>
      <c r="D1813" s="2">
        <v>42655</v>
      </c>
      <c r="E1813" s="1">
        <v>0.97916666666666663</v>
      </c>
      <c r="F1813" t="s">
        <v>31</v>
      </c>
      <c r="G1813" t="s">
        <v>33</v>
      </c>
      <c r="H1813">
        <v>0</v>
      </c>
      <c r="I1813">
        <v>0</v>
      </c>
      <c r="J1813" t="str">
        <f t="shared" si="28"/>
        <v>D</v>
      </c>
      <c r="K1813">
        <v>1.53</v>
      </c>
      <c r="L1813">
        <v>4.12</v>
      </c>
      <c r="M1813">
        <v>7.82</v>
      </c>
      <c r="N1813">
        <v>1.54</v>
      </c>
      <c r="O1813">
        <v>4.16</v>
      </c>
      <c r="P1813">
        <v>8.1199999999999992</v>
      </c>
      <c r="Q1813">
        <v>1.5</v>
      </c>
      <c r="R1813">
        <v>3.83</v>
      </c>
      <c r="S1813">
        <v>6.9</v>
      </c>
    </row>
    <row r="1814" spans="1:19" x14ac:dyDescent="0.2">
      <c r="A1814" t="s">
        <v>3</v>
      </c>
      <c r="B1814" t="s">
        <v>2</v>
      </c>
      <c r="C1814">
        <v>2016</v>
      </c>
      <c r="D1814" s="2">
        <v>42656</v>
      </c>
      <c r="E1814" s="1">
        <v>7.2916666666666671E-2</v>
      </c>
      <c r="F1814" t="s">
        <v>10</v>
      </c>
      <c r="G1814" t="s">
        <v>15</v>
      </c>
      <c r="H1814">
        <v>1</v>
      </c>
      <c r="I1814">
        <v>0</v>
      </c>
      <c r="J1814" t="str">
        <f t="shared" si="28"/>
        <v>H</v>
      </c>
      <c r="K1814">
        <v>2.0099999999999998</v>
      </c>
      <c r="L1814">
        <v>3.37</v>
      </c>
      <c r="M1814">
        <v>4.51</v>
      </c>
      <c r="N1814">
        <v>2.0499999999999998</v>
      </c>
      <c r="O1814">
        <v>3.38</v>
      </c>
      <c r="P1814">
        <v>4.9000000000000004</v>
      </c>
      <c r="Q1814">
        <v>1.95</v>
      </c>
      <c r="R1814">
        <v>3.21</v>
      </c>
      <c r="S1814">
        <v>4.07</v>
      </c>
    </row>
    <row r="1815" spans="1:19" x14ac:dyDescent="0.2">
      <c r="A1815" t="s">
        <v>3</v>
      </c>
      <c r="B1815" t="s">
        <v>2</v>
      </c>
      <c r="C1815">
        <v>2016</v>
      </c>
      <c r="D1815" s="2">
        <v>42656</v>
      </c>
      <c r="E1815" s="1">
        <v>7.2916666666666671E-2</v>
      </c>
      <c r="F1815" t="s">
        <v>34</v>
      </c>
      <c r="G1815" t="s">
        <v>6</v>
      </c>
      <c r="H1815">
        <v>2</v>
      </c>
      <c r="I1815">
        <v>4</v>
      </c>
      <c r="J1815" t="str">
        <f t="shared" si="28"/>
        <v>A</v>
      </c>
      <c r="K1815">
        <v>4.53</v>
      </c>
      <c r="L1815">
        <v>3.62</v>
      </c>
      <c r="M1815">
        <v>1.89</v>
      </c>
      <c r="N1815">
        <v>4.75</v>
      </c>
      <c r="O1815">
        <v>3.63</v>
      </c>
      <c r="P1815">
        <v>1.92</v>
      </c>
      <c r="Q1815">
        <v>4.2699999999999996</v>
      </c>
      <c r="R1815">
        <v>3.48</v>
      </c>
      <c r="S1815">
        <v>1.82</v>
      </c>
    </row>
    <row r="1816" spans="1:19" x14ac:dyDescent="0.2">
      <c r="A1816" t="s">
        <v>3</v>
      </c>
      <c r="B1816" t="s">
        <v>2</v>
      </c>
      <c r="C1816">
        <v>2016</v>
      </c>
      <c r="D1816" s="2">
        <v>42656</v>
      </c>
      <c r="E1816" s="1">
        <v>0.97916666666666663</v>
      </c>
      <c r="F1816" t="s">
        <v>4</v>
      </c>
      <c r="G1816" t="s">
        <v>25</v>
      </c>
      <c r="H1816">
        <v>3</v>
      </c>
      <c r="I1816">
        <v>0</v>
      </c>
      <c r="J1816" t="str">
        <f t="shared" si="28"/>
        <v>H</v>
      </c>
      <c r="K1816">
        <v>1.34</v>
      </c>
      <c r="L1816">
        <v>5.39</v>
      </c>
      <c r="M1816">
        <v>10.77</v>
      </c>
      <c r="N1816">
        <v>1.37</v>
      </c>
      <c r="O1816">
        <v>5.7</v>
      </c>
      <c r="P1816">
        <v>11.5</v>
      </c>
      <c r="Q1816">
        <v>1.32</v>
      </c>
      <c r="R1816">
        <v>4.95</v>
      </c>
      <c r="S1816">
        <v>8.83</v>
      </c>
    </row>
    <row r="1817" spans="1:19" x14ac:dyDescent="0.2">
      <c r="A1817" t="s">
        <v>3</v>
      </c>
      <c r="B1817" t="s">
        <v>2</v>
      </c>
      <c r="C1817">
        <v>2016</v>
      </c>
      <c r="D1817" s="2">
        <v>42656</v>
      </c>
      <c r="E1817" s="1">
        <v>0.97916666666666663</v>
      </c>
      <c r="F1817" t="s">
        <v>21</v>
      </c>
      <c r="G1817" t="s">
        <v>19</v>
      </c>
      <c r="H1817">
        <v>0</v>
      </c>
      <c r="I1817">
        <v>0</v>
      </c>
      <c r="J1817" t="str">
        <f t="shared" si="28"/>
        <v>D</v>
      </c>
      <c r="K1817">
        <v>1.75</v>
      </c>
      <c r="L1817">
        <v>3.79</v>
      </c>
      <c r="M1817">
        <v>5.31</v>
      </c>
      <c r="N1817">
        <v>1.86</v>
      </c>
      <c r="O1817">
        <v>4</v>
      </c>
      <c r="P1817">
        <v>5.5</v>
      </c>
      <c r="Q1817">
        <v>1.73</v>
      </c>
      <c r="R1817">
        <v>3.58</v>
      </c>
      <c r="S1817">
        <v>4.6900000000000004</v>
      </c>
    </row>
    <row r="1818" spans="1:19" x14ac:dyDescent="0.2">
      <c r="A1818" t="s">
        <v>3</v>
      </c>
      <c r="B1818" t="s">
        <v>2</v>
      </c>
      <c r="C1818">
        <v>2016</v>
      </c>
      <c r="D1818" s="2">
        <v>42656</v>
      </c>
      <c r="E1818" s="1">
        <v>0.97916666666666663</v>
      </c>
      <c r="F1818" t="s">
        <v>30</v>
      </c>
      <c r="G1818" t="s">
        <v>24</v>
      </c>
      <c r="H1818">
        <v>2</v>
      </c>
      <c r="I1818">
        <v>0</v>
      </c>
      <c r="J1818" t="str">
        <f t="shared" si="28"/>
        <v>H</v>
      </c>
      <c r="K1818">
        <v>1.72</v>
      </c>
      <c r="L1818">
        <v>3.76</v>
      </c>
      <c r="M1818">
        <v>5.62</v>
      </c>
      <c r="N1818">
        <v>1.79</v>
      </c>
      <c r="O1818">
        <v>3.84</v>
      </c>
      <c r="P1818">
        <v>5.75</v>
      </c>
      <c r="Q1818">
        <v>1.67</v>
      </c>
      <c r="R1818">
        <v>3.64</v>
      </c>
      <c r="S1818">
        <v>5.04</v>
      </c>
    </row>
    <row r="1819" spans="1:19" x14ac:dyDescent="0.2">
      <c r="A1819" t="s">
        <v>3</v>
      </c>
      <c r="B1819" t="s">
        <v>2</v>
      </c>
      <c r="C1819">
        <v>2016</v>
      </c>
      <c r="D1819" s="2">
        <v>42657</v>
      </c>
      <c r="E1819" s="1">
        <v>4.1666666666666664E-2</v>
      </c>
      <c r="F1819" t="s">
        <v>17</v>
      </c>
      <c r="G1819" t="s">
        <v>11</v>
      </c>
      <c r="H1819">
        <v>1</v>
      </c>
      <c r="I1819">
        <v>2</v>
      </c>
      <c r="J1819" t="str">
        <f t="shared" si="28"/>
        <v>A</v>
      </c>
      <c r="K1819">
        <v>3.33</v>
      </c>
      <c r="L1819">
        <v>3.31</v>
      </c>
      <c r="M1819">
        <v>2.37</v>
      </c>
      <c r="N1819">
        <v>3.62</v>
      </c>
      <c r="O1819">
        <v>3.31</v>
      </c>
      <c r="P1819">
        <v>2.4</v>
      </c>
      <c r="Q1819">
        <v>3.17</v>
      </c>
      <c r="R1819">
        <v>3.16</v>
      </c>
      <c r="S1819">
        <v>2.2799999999999998</v>
      </c>
    </row>
    <row r="1820" spans="1:19" x14ac:dyDescent="0.2">
      <c r="A1820" t="s">
        <v>3</v>
      </c>
      <c r="B1820" t="s">
        <v>2</v>
      </c>
      <c r="C1820">
        <v>2016</v>
      </c>
      <c r="D1820" s="2">
        <v>42657</v>
      </c>
      <c r="E1820" s="1">
        <v>4.1666666666666664E-2</v>
      </c>
      <c r="F1820" t="s">
        <v>0</v>
      </c>
      <c r="G1820" t="s">
        <v>26</v>
      </c>
      <c r="H1820">
        <v>1</v>
      </c>
      <c r="I1820">
        <v>0</v>
      </c>
      <c r="J1820" t="str">
        <f t="shared" si="28"/>
        <v>H</v>
      </c>
      <c r="K1820">
        <v>1.56</v>
      </c>
      <c r="L1820">
        <v>3.89</v>
      </c>
      <c r="M1820">
        <v>7.88</v>
      </c>
      <c r="N1820">
        <v>1.64</v>
      </c>
      <c r="O1820">
        <v>3.89</v>
      </c>
      <c r="P1820">
        <v>8</v>
      </c>
      <c r="Q1820">
        <v>1.54</v>
      </c>
      <c r="R1820">
        <v>3.66</v>
      </c>
      <c r="S1820">
        <v>6.87</v>
      </c>
    </row>
    <row r="1821" spans="1:19" x14ac:dyDescent="0.2">
      <c r="A1821" t="s">
        <v>3</v>
      </c>
      <c r="B1821" t="s">
        <v>2</v>
      </c>
      <c r="C1821">
        <v>2016</v>
      </c>
      <c r="D1821" s="2">
        <v>42657</v>
      </c>
      <c r="E1821" s="1">
        <v>4.1666666666666664E-2</v>
      </c>
      <c r="F1821" t="s">
        <v>16</v>
      </c>
      <c r="G1821" t="s">
        <v>9</v>
      </c>
      <c r="H1821">
        <v>0</v>
      </c>
      <c r="I1821">
        <v>1</v>
      </c>
      <c r="J1821" t="str">
        <f t="shared" si="28"/>
        <v>A</v>
      </c>
      <c r="K1821">
        <v>2.54</v>
      </c>
      <c r="L1821">
        <v>3.19</v>
      </c>
      <c r="M1821">
        <v>3.15</v>
      </c>
      <c r="N1821">
        <v>2.66</v>
      </c>
      <c r="O1821">
        <v>3.27</v>
      </c>
      <c r="P1821">
        <v>3.34</v>
      </c>
      <c r="Q1821">
        <v>2.46</v>
      </c>
      <c r="R1821">
        <v>3.09</v>
      </c>
      <c r="S1821">
        <v>2.93</v>
      </c>
    </row>
    <row r="1822" spans="1:19" x14ac:dyDescent="0.2">
      <c r="A1822" t="s">
        <v>3</v>
      </c>
      <c r="B1822" t="s">
        <v>2</v>
      </c>
      <c r="C1822">
        <v>2016</v>
      </c>
      <c r="D1822" s="2">
        <v>42659</v>
      </c>
      <c r="E1822" s="1">
        <v>0.83333333333333337</v>
      </c>
      <c r="F1822" t="s">
        <v>26</v>
      </c>
      <c r="G1822" t="s">
        <v>31</v>
      </c>
      <c r="H1822">
        <v>2</v>
      </c>
      <c r="I1822">
        <v>0</v>
      </c>
      <c r="J1822" t="str">
        <f t="shared" si="28"/>
        <v>H</v>
      </c>
      <c r="K1822">
        <v>3.12</v>
      </c>
      <c r="L1822">
        <v>3.08</v>
      </c>
      <c r="M1822">
        <v>2.63</v>
      </c>
      <c r="N1822">
        <v>3.12</v>
      </c>
      <c r="O1822">
        <v>3.08</v>
      </c>
      <c r="P1822">
        <v>2.88</v>
      </c>
      <c r="Q1822">
        <v>2.88</v>
      </c>
      <c r="R1822">
        <v>2.91</v>
      </c>
      <c r="S1822">
        <v>2.63</v>
      </c>
    </row>
    <row r="1823" spans="1:19" x14ac:dyDescent="0.2">
      <c r="A1823" t="s">
        <v>3</v>
      </c>
      <c r="B1823" t="s">
        <v>2</v>
      </c>
      <c r="C1823">
        <v>2016</v>
      </c>
      <c r="D1823" s="2">
        <v>42659</v>
      </c>
      <c r="E1823" s="1">
        <v>0.83333333333333337</v>
      </c>
      <c r="F1823" t="s">
        <v>10</v>
      </c>
      <c r="G1823" t="s">
        <v>4</v>
      </c>
      <c r="H1823">
        <v>3</v>
      </c>
      <c r="I1823">
        <v>2</v>
      </c>
      <c r="J1823" t="str">
        <f t="shared" si="28"/>
        <v>H</v>
      </c>
      <c r="K1823">
        <v>2.59</v>
      </c>
      <c r="L1823">
        <v>3.26</v>
      </c>
      <c r="M1823">
        <v>3.01</v>
      </c>
      <c r="N1823">
        <v>2.76</v>
      </c>
      <c r="O1823">
        <v>3.32</v>
      </c>
      <c r="P1823">
        <v>3.01</v>
      </c>
      <c r="Q1823">
        <v>2.57</v>
      </c>
      <c r="R1823">
        <v>3.15</v>
      </c>
      <c r="S1823">
        <v>2.75</v>
      </c>
    </row>
    <row r="1824" spans="1:19" x14ac:dyDescent="0.2">
      <c r="A1824" t="s">
        <v>3</v>
      </c>
      <c r="B1824" t="s">
        <v>2</v>
      </c>
      <c r="C1824">
        <v>2016</v>
      </c>
      <c r="D1824" s="2">
        <v>42659</v>
      </c>
      <c r="E1824" s="1">
        <v>0.83333333333333337</v>
      </c>
      <c r="F1824" t="s">
        <v>19</v>
      </c>
      <c r="G1824" t="s">
        <v>13</v>
      </c>
      <c r="H1824">
        <v>0</v>
      </c>
      <c r="I1824">
        <v>0</v>
      </c>
      <c r="J1824" t="str">
        <f t="shared" si="28"/>
        <v>D</v>
      </c>
      <c r="K1824">
        <v>1.46</v>
      </c>
      <c r="L1824">
        <v>4.34</v>
      </c>
      <c r="M1824">
        <v>9.23</v>
      </c>
      <c r="N1824">
        <v>1.5</v>
      </c>
      <c r="O1824">
        <v>4.46</v>
      </c>
      <c r="P1824">
        <v>9.23</v>
      </c>
      <c r="Q1824">
        <v>1.45</v>
      </c>
      <c r="R1824">
        <v>4.09</v>
      </c>
      <c r="S1824">
        <v>7.42</v>
      </c>
    </row>
    <row r="1825" spans="1:19" x14ac:dyDescent="0.2">
      <c r="A1825" t="s">
        <v>3</v>
      </c>
      <c r="B1825" t="s">
        <v>2</v>
      </c>
      <c r="C1825">
        <v>2016</v>
      </c>
      <c r="D1825" s="2">
        <v>42659</v>
      </c>
      <c r="E1825" s="1">
        <v>0.83333333333333337</v>
      </c>
      <c r="F1825" t="s">
        <v>33</v>
      </c>
      <c r="G1825" t="s">
        <v>21</v>
      </c>
      <c r="H1825">
        <v>1</v>
      </c>
      <c r="I1825">
        <v>2</v>
      </c>
      <c r="J1825" t="str">
        <f t="shared" si="28"/>
        <v>A</v>
      </c>
      <c r="K1825">
        <v>5.0199999999999996</v>
      </c>
      <c r="L1825">
        <v>3.68</v>
      </c>
      <c r="M1825">
        <v>1.81</v>
      </c>
      <c r="N1825">
        <v>5.35</v>
      </c>
      <c r="O1825">
        <v>3.75</v>
      </c>
      <c r="P1825">
        <v>1.83</v>
      </c>
      <c r="Q1825">
        <v>4.6500000000000004</v>
      </c>
      <c r="R1825">
        <v>3.46</v>
      </c>
      <c r="S1825">
        <v>1.77</v>
      </c>
    </row>
    <row r="1826" spans="1:19" x14ac:dyDescent="0.2">
      <c r="A1826" t="s">
        <v>3</v>
      </c>
      <c r="B1826" t="s">
        <v>2</v>
      </c>
      <c r="C1826">
        <v>2016</v>
      </c>
      <c r="D1826" s="2">
        <v>42659</v>
      </c>
      <c r="E1826" s="1">
        <v>0.83333333333333337</v>
      </c>
      <c r="F1826" t="s">
        <v>15</v>
      </c>
      <c r="G1826" t="s">
        <v>11</v>
      </c>
      <c r="H1826">
        <v>2</v>
      </c>
      <c r="I1826">
        <v>1</v>
      </c>
      <c r="J1826" t="str">
        <f t="shared" si="28"/>
        <v>H</v>
      </c>
      <c r="K1826">
        <v>2.63</v>
      </c>
      <c r="L1826">
        <v>3.19</v>
      </c>
      <c r="M1826">
        <v>3.01</v>
      </c>
      <c r="N1826">
        <v>2.78</v>
      </c>
      <c r="O1826">
        <v>3.27</v>
      </c>
      <c r="P1826">
        <v>3.01</v>
      </c>
      <c r="Q1826">
        <v>2.57</v>
      </c>
      <c r="R1826">
        <v>3.06</v>
      </c>
      <c r="S1826">
        <v>2.81</v>
      </c>
    </row>
    <row r="1827" spans="1:19" x14ac:dyDescent="0.2">
      <c r="A1827" t="s">
        <v>3</v>
      </c>
      <c r="B1827" t="s">
        <v>2</v>
      </c>
      <c r="C1827">
        <v>2016</v>
      </c>
      <c r="D1827" s="2">
        <v>42659</v>
      </c>
      <c r="E1827" s="1">
        <v>0.89583333333333337</v>
      </c>
      <c r="F1827" t="s">
        <v>6</v>
      </c>
      <c r="G1827" t="s">
        <v>25</v>
      </c>
      <c r="H1827">
        <v>2</v>
      </c>
      <c r="I1827">
        <v>0</v>
      </c>
      <c r="J1827" t="str">
        <f t="shared" si="28"/>
        <v>H</v>
      </c>
      <c r="K1827">
        <v>1.36</v>
      </c>
      <c r="L1827">
        <v>5.13</v>
      </c>
      <c r="M1827">
        <v>10.46</v>
      </c>
      <c r="N1827">
        <v>1.36</v>
      </c>
      <c r="O1827">
        <v>5.3</v>
      </c>
      <c r="P1827">
        <v>11.39</v>
      </c>
      <c r="Q1827">
        <v>1.33</v>
      </c>
      <c r="R1827">
        <v>4.82</v>
      </c>
      <c r="S1827">
        <v>8.85</v>
      </c>
    </row>
    <row r="1828" spans="1:19" x14ac:dyDescent="0.2">
      <c r="A1828" t="s">
        <v>3</v>
      </c>
      <c r="B1828" t="s">
        <v>2</v>
      </c>
      <c r="C1828">
        <v>2016</v>
      </c>
      <c r="D1828" s="2">
        <v>42659</v>
      </c>
      <c r="E1828" s="1">
        <v>0.89583333333333337</v>
      </c>
      <c r="F1828" t="s">
        <v>30</v>
      </c>
      <c r="G1828" t="s">
        <v>34</v>
      </c>
      <c r="H1828">
        <v>3</v>
      </c>
      <c r="I1828">
        <v>0</v>
      </c>
      <c r="J1828" t="str">
        <f t="shared" si="28"/>
        <v>H</v>
      </c>
      <c r="K1828">
        <v>1.6</v>
      </c>
      <c r="L1828">
        <v>4.17</v>
      </c>
      <c r="M1828">
        <v>6.27</v>
      </c>
      <c r="N1828">
        <v>1.63</v>
      </c>
      <c r="O1828">
        <v>4.17</v>
      </c>
      <c r="P1828">
        <v>6.3</v>
      </c>
      <c r="Q1828">
        <v>1.58</v>
      </c>
      <c r="R1828">
        <v>3.84</v>
      </c>
      <c r="S1828">
        <v>5.59</v>
      </c>
    </row>
    <row r="1829" spans="1:19" x14ac:dyDescent="0.2">
      <c r="A1829" t="s">
        <v>3</v>
      </c>
      <c r="B1829" t="s">
        <v>2</v>
      </c>
      <c r="C1829">
        <v>2016</v>
      </c>
      <c r="D1829" s="2">
        <v>42659</v>
      </c>
      <c r="E1829" s="1">
        <v>0.9375</v>
      </c>
      <c r="F1829" t="s">
        <v>9</v>
      </c>
      <c r="G1829" t="s">
        <v>0</v>
      </c>
      <c r="H1829">
        <v>1</v>
      </c>
      <c r="I1829">
        <v>1</v>
      </c>
      <c r="J1829" t="str">
        <f t="shared" si="28"/>
        <v>D</v>
      </c>
      <c r="K1829">
        <v>1.62</v>
      </c>
      <c r="L1829">
        <v>4</v>
      </c>
      <c r="M1829">
        <v>6.33</v>
      </c>
      <c r="N1829">
        <v>1.88</v>
      </c>
      <c r="O1829">
        <v>4.0599999999999996</v>
      </c>
      <c r="P1829">
        <v>6.6</v>
      </c>
      <c r="Q1829">
        <v>1.61</v>
      </c>
      <c r="R1829">
        <v>3.71</v>
      </c>
      <c r="S1829">
        <v>5.5</v>
      </c>
    </row>
    <row r="1830" spans="1:19" x14ac:dyDescent="0.2">
      <c r="A1830" t="s">
        <v>3</v>
      </c>
      <c r="B1830" t="s">
        <v>2</v>
      </c>
      <c r="C1830">
        <v>2016</v>
      </c>
      <c r="D1830" s="2">
        <v>42659</v>
      </c>
      <c r="E1830" s="1">
        <v>0.9375</v>
      </c>
      <c r="F1830" t="s">
        <v>22</v>
      </c>
      <c r="G1830" t="s">
        <v>24</v>
      </c>
      <c r="H1830">
        <v>1</v>
      </c>
      <c r="I1830">
        <v>0</v>
      </c>
      <c r="J1830" t="str">
        <f t="shared" si="28"/>
        <v>H</v>
      </c>
      <c r="K1830">
        <v>1.83</v>
      </c>
      <c r="L1830">
        <v>3.76</v>
      </c>
      <c r="M1830">
        <v>4.7300000000000004</v>
      </c>
      <c r="N1830">
        <v>1.9</v>
      </c>
      <c r="O1830">
        <v>3.87</v>
      </c>
      <c r="P1830">
        <v>4.7300000000000004</v>
      </c>
      <c r="Q1830">
        <v>1.81</v>
      </c>
      <c r="R1830">
        <v>3.55</v>
      </c>
      <c r="S1830">
        <v>4.16</v>
      </c>
    </row>
    <row r="1831" spans="1:19" x14ac:dyDescent="0.2">
      <c r="A1831" t="s">
        <v>3</v>
      </c>
      <c r="B1831" t="s">
        <v>2</v>
      </c>
      <c r="C1831">
        <v>2016</v>
      </c>
      <c r="D1831" s="2">
        <v>42660</v>
      </c>
      <c r="E1831" s="1">
        <v>0.95833333333333337</v>
      </c>
      <c r="F1831" t="s">
        <v>17</v>
      </c>
      <c r="G1831" t="s">
        <v>16</v>
      </c>
      <c r="H1831">
        <v>1</v>
      </c>
      <c r="I1831">
        <v>2</v>
      </c>
      <c r="J1831" t="str">
        <f t="shared" si="28"/>
        <v>A</v>
      </c>
      <c r="K1831">
        <v>1.99</v>
      </c>
      <c r="L1831">
        <v>3.43</v>
      </c>
      <c r="M1831">
        <v>4.34</v>
      </c>
      <c r="N1831">
        <v>2</v>
      </c>
      <c r="O1831">
        <v>3.44</v>
      </c>
      <c r="P1831">
        <v>4.55</v>
      </c>
      <c r="Q1831">
        <v>1.93</v>
      </c>
      <c r="R1831">
        <v>3.31</v>
      </c>
      <c r="S1831">
        <v>3.98</v>
      </c>
    </row>
    <row r="1832" spans="1:19" x14ac:dyDescent="0.2">
      <c r="A1832" t="s">
        <v>3</v>
      </c>
      <c r="B1832" t="s">
        <v>2</v>
      </c>
      <c r="C1832">
        <v>2016</v>
      </c>
      <c r="D1832" s="2">
        <v>42663</v>
      </c>
      <c r="E1832" s="1">
        <v>3.125E-2</v>
      </c>
      <c r="F1832" t="s">
        <v>34</v>
      </c>
      <c r="G1832" t="s">
        <v>10</v>
      </c>
      <c r="H1832">
        <v>0</v>
      </c>
      <c r="I1832">
        <v>1</v>
      </c>
      <c r="J1832" t="str">
        <f t="shared" si="28"/>
        <v>A</v>
      </c>
      <c r="K1832">
        <v>2.9</v>
      </c>
      <c r="L1832">
        <v>3.29</v>
      </c>
      <c r="M1832">
        <v>2.64</v>
      </c>
      <c r="N1832">
        <v>3.05</v>
      </c>
      <c r="O1832">
        <v>3.37</v>
      </c>
      <c r="P1832">
        <v>2.68</v>
      </c>
      <c r="Q1832">
        <v>2.76</v>
      </c>
      <c r="R1832">
        <v>3.2</v>
      </c>
      <c r="S1832">
        <v>2.52</v>
      </c>
    </row>
    <row r="1833" spans="1:19" x14ac:dyDescent="0.2">
      <c r="A1833" t="s">
        <v>3</v>
      </c>
      <c r="B1833" t="s">
        <v>2</v>
      </c>
      <c r="C1833">
        <v>2016</v>
      </c>
      <c r="D1833" s="2">
        <v>42665</v>
      </c>
      <c r="E1833" s="1">
        <v>0.83333333333333337</v>
      </c>
      <c r="F1833" t="s">
        <v>16</v>
      </c>
      <c r="G1833" t="s">
        <v>30</v>
      </c>
      <c r="H1833">
        <v>2</v>
      </c>
      <c r="I1833">
        <v>0</v>
      </c>
      <c r="J1833" t="str">
        <f t="shared" si="28"/>
        <v>H</v>
      </c>
      <c r="K1833">
        <v>1.93</v>
      </c>
      <c r="L1833">
        <v>3.46</v>
      </c>
      <c r="M1833">
        <v>4.57</v>
      </c>
      <c r="N1833">
        <v>2</v>
      </c>
      <c r="O1833">
        <v>3.6</v>
      </c>
      <c r="P1833">
        <v>4.66</v>
      </c>
      <c r="Q1833">
        <v>1.9</v>
      </c>
      <c r="R1833">
        <v>3.34</v>
      </c>
      <c r="S1833">
        <v>4.09</v>
      </c>
    </row>
    <row r="1834" spans="1:19" x14ac:dyDescent="0.2">
      <c r="A1834" t="s">
        <v>3</v>
      </c>
      <c r="B1834" t="s">
        <v>2</v>
      </c>
      <c r="C1834">
        <v>2016</v>
      </c>
      <c r="D1834" s="2">
        <v>42666</v>
      </c>
      <c r="E1834" s="1">
        <v>0.83333333333333337</v>
      </c>
      <c r="F1834" t="s">
        <v>11</v>
      </c>
      <c r="G1834" t="s">
        <v>6</v>
      </c>
      <c r="H1834">
        <v>2</v>
      </c>
      <c r="I1834">
        <v>2</v>
      </c>
      <c r="J1834" t="str">
        <f t="shared" si="28"/>
        <v>D</v>
      </c>
      <c r="K1834">
        <v>1.67</v>
      </c>
      <c r="L1834">
        <v>3.93</v>
      </c>
      <c r="M1834">
        <v>5.86</v>
      </c>
      <c r="N1834">
        <v>1.71</v>
      </c>
      <c r="O1834">
        <v>3.98</v>
      </c>
      <c r="P1834">
        <v>6</v>
      </c>
      <c r="Q1834">
        <v>1.64</v>
      </c>
      <c r="R1834">
        <v>3.67</v>
      </c>
      <c r="S1834">
        <v>5.29</v>
      </c>
    </row>
    <row r="1835" spans="1:19" x14ac:dyDescent="0.2">
      <c r="A1835" t="s">
        <v>3</v>
      </c>
      <c r="B1835" t="s">
        <v>2</v>
      </c>
      <c r="C1835">
        <v>2016</v>
      </c>
      <c r="D1835" s="2">
        <v>42666</v>
      </c>
      <c r="E1835" s="1">
        <v>0.83333333333333337</v>
      </c>
      <c r="F1835" t="s">
        <v>0</v>
      </c>
      <c r="G1835" t="s">
        <v>15</v>
      </c>
      <c r="H1835">
        <v>0</v>
      </c>
      <c r="I1835">
        <v>0</v>
      </c>
      <c r="J1835" t="str">
        <f t="shared" si="28"/>
        <v>D</v>
      </c>
      <c r="K1835">
        <v>2.1800000000000002</v>
      </c>
      <c r="L1835">
        <v>3.23</v>
      </c>
      <c r="M1835">
        <v>3.89</v>
      </c>
      <c r="N1835">
        <v>2.25</v>
      </c>
      <c r="O1835">
        <v>3.25</v>
      </c>
      <c r="P1835">
        <v>3.97</v>
      </c>
      <c r="Q1835">
        <v>2.14</v>
      </c>
      <c r="R1835">
        <v>3.07</v>
      </c>
      <c r="S1835">
        <v>3.6</v>
      </c>
    </row>
    <row r="1836" spans="1:19" x14ac:dyDescent="0.2">
      <c r="A1836" t="s">
        <v>3</v>
      </c>
      <c r="B1836" t="s">
        <v>2</v>
      </c>
      <c r="C1836">
        <v>2016</v>
      </c>
      <c r="D1836" s="2">
        <v>42666</v>
      </c>
      <c r="E1836" s="1">
        <v>0.83333333333333337</v>
      </c>
      <c r="F1836" t="s">
        <v>21</v>
      </c>
      <c r="G1836" t="s">
        <v>22</v>
      </c>
      <c r="H1836">
        <v>2</v>
      </c>
      <c r="I1836">
        <v>1</v>
      </c>
      <c r="J1836" t="str">
        <f t="shared" si="28"/>
        <v>H</v>
      </c>
      <c r="K1836">
        <v>1.37</v>
      </c>
      <c r="L1836">
        <v>5.12</v>
      </c>
      <c r="M1836">
        <v>10.130000000000001</v>
      </c>
      <c r="N1836">
        <v>1.4</v>
      </c>
      <c r="O1836">
        <v>5.2</v>
      </c>
      <c r="P1836">
        <v>10.4</v>
      </c>
      <c r="Q1836">
        <v>1.36</v>
      </c>
      <c r="R1836">
        <v>4.72</v>
      </c>
      <c r="S1836">
        <v>8.32</v>
      </c>
    </row>
    <row r="1837" spans="1:19" x14ac:dyDescent="0.2">
      <c r="A1837" t="s">
        <v>3</v>
      </c>
      <c r="B1837" t="s">
        <v>2</v>
      </c>
      <c r="C1837">
        <v>2016</v>
      </c>
      <c r="D1837" s="2">
        <v>42666</v>
      </c>
      <c r="E1837" s="1">
        <v>0.83333333333333337</v>
      </c>
      <c r="F1837" t="s">
        <v>24</v>
      </c>
      <c r="G1837" t="s">
        <v>19</v>
      </c>
      <c r="H1837">
        <v>0</v>
      </c>
      <c r="I1837">
        <v>1</v>
      </c>
      <c r="J1837" t="str">
        <f t="shared" si="28"/>
        <v>A</v>
      </c>
      <c r="K1837">
        <v>2.66</v>
      </c>
      <c r="L1837">
        <v>3.26</v>
      </c>
      <c r="M1837">
        <v>2.88</v>
      </c>
      <c r="N1837">
        <v>2.8</v>
      </c>
      <c r="O1837">
        <v>3.37</v>
      </c>
      <c r="P1837">
        <v>2.94</v>
      </c>
      <c r="Q1837">
        <v>2.58</v>
      </c>
      <c r="R1837">
        <v>3.16</v>
      </c>
      <c r="S1837">
        <v>2.71</v>
      </c>
    </row>
    <row r="1838" spans="1:19" x14ac:dyDescent="0.2">
      <c r="A1838" t="s">
        <v>3</v>
      </c>
      <c r="B1838" t="s">
        <v>2</v>
      </c>
      <c r="C1838">
        <v>2016</v>
      </c>
      <c r="D1838" s="2">
        <v>42666</v>
      </c>
      <c r="E1838" s="1">
        <v>0.89583333333333337</v>
      </c>
      <c r="F1838" t="s">
        <v>31</v>
      </c>
      <c r="G1838" t="s">
        <v>17</v>
      </c>
      <c r="H1838">
        <v>1</v>
      </c>
      <c r="I1838">
        <v>1</v>
      </c>
      <c r="J1838" t="str">
        <f t="shared" si="28"/>
        <v>D</v>
      </c>
      <c r="K1838">
        <v>2.2200000000000002</v>
      </c>
      <c r="L1838">
        <v>3.33</v>
      </c>
      <c r="M1838">
        <v>3.66</v>
      </c>
      <c r="N1838">
        <v>2.31</v>
      </c>
      <c r="O1838">
        <v>3.4</v>
      </c>
      <c r="P1838">
        <v>3.66</v>
      </c>
      <c r="Q1838">
        <v>2.21</v>
      </c>
      <c r="R1838">
        <v>3.18</v>
      </c>
      <c r="S1838">
        <v>3.29</v>
      </c>
    </row>
    <row r="1839" spans="1:19" x14ac:dyDescent="0.2">
      <c r="A1839" t="s">
        <v>3</v>
      </c>
      <c r="B1839" t="s">
        <v>2</v>
      </c>
      <c r="C1839">
        <v>2016</v>
      </c>
      <c r="D1839" s="2">
        <v>42666</v>
      </c>
      <c r="E1839" s="1">
        <v>0.9375</v>
      </c>
      <c r="F1839" t="s">
        <v>4</v>
      </c>
      <c r="G1839" t="s">
        <v>33</v>
      </c>
      <c r="H1839">
        <v>3</v>
      </c>
      <c r="I1839">
        <v>0</v>
      </c>
      <c r="J1839" t="str">
        <f t="shared" si="28"/>
        <v>H</v>
      </c>
      <c r="K1839">
        <v>1.31</v>
      </c>
      <c r="L1839">
        <v>5.61</v>
      </c>
      <c r="M1839">
        <v>12.02</v>
      </c>
      <c r="N1839">
        <v>1.31</v>
      </c>
      <c r="O1839">
        <v>5.95</v>
      </c>
      <c r="P1839">
        <v>14.36</v>
      </c>
      <c r="Q1839">
        <v>1.27</v>
      </c>
      <c r="R1839">
        <v>5.2</v>
      </c>
      <c r="S1839">
        <v>10.91</v>
      </c>
    </row>
    <row r="1840" spans="1:19" x14ac:dyDescent="0.2">
      <c r="A1840" t="s">
        <v>3</v>
      </c>
      <c r="B1840" t="s">
        <v>2</v>
      </c>
      <c r="C1840">
        <v>2016</v>
      </c>
      <c r="D1840" s="2">
        <v>42666</v>
      </c>
      <c r="E1840" s="1">
        <v>0.9375</v>
      </c>
      <c r="F1840" t="s">
        <v>13</v>
      </c>
      <c r="G1840" t="s">
        <v>9</v>
      </c>
      <c r="H1840">
        <v>0</v>
      </c>
      <c r="I1840">
        <v>1</v>
      </c>
      <c r="J1840" t="str">
        <f t="shared" si="28"/>
        <v>A</v>
      </c>
      <c r="K1840">
        <v>2.81</v>
      </c>
      <c r="L1840">
        <v>3.37</v>
      </c>
      <c r="M1840">
        <v>2.69</v>
      </c>
      <c r="N1840">
        <v>3.07</v>
      </c>
      <c r="O1840">
        <v>3.37</v>
      </c>
      <c r="P1840">
        <v>2.76</v>
      </c>
      <c r="Q1840">
        <v>2.74</v>
      </c>
      <c r="R1840">
        <v>3.16</v>
      </c>
      <c r="S1840">
        <v>2.57</v>
      </c>
    </row>
    <row r="1841" spans="1:19" x14ac:dyDescent="0.2">
      <c r="A1841" t="s">
        <v>3</v>
      </c>
      <c r="B1841" t="s">
        <v>2</v>
      </c>
      <c r="C1841">
        <v>2016</v>
      </c>
      <c r="D1841" s="2">
        <v>42667</v>
      </c>
      <c r="E1841" s="1">
        <v>0.95833333333333337</v>
      </c>
      <c r="F1841" t="s">
        <v>25</v>
      </c>
      <c r="G1841" t="s">
        <v>26</v>
      </c>
      <c r="H1841">
        <v>1</v>
      </c>
      <c r="I1841">
        <v>0</v>
      </c>
      <c r="J1841" t="str">
        <f t="shared" si="28"/>
        <v>H</v>
      </c>
      <c r="K1841">
        <v>2.7</v>
      </c>
      <c r="L1841">
        <v>3.09</v>
      </c>
      <c r="M1841">
        <v>3.02</v>
      </c>
      <c r="N1841">
        <v>2.86</v>
      </c>
      <c r="O1841">
        <v>3.22</v>
      </c>
      <c r="P1841">
        <v>3.02</v>
      </c>
      <c r="Q1841">
        <v>2.6</v>
      </c>
      <c r="R1841">
        <v>2.96</v>
      </c>
      <c r="S1841">
        <v>2.87</v>
      </c>
    </row>
    <row r="1842" spans="1:19" x14ac:dyDescent="0.2">
      <c r="A1842" t="s">
        <v>3</v>
      </c>
      <c r="B1842" t="s">
        <v>2</v>
      </c>
      <c r="C1842">
        <v>2016</v>
      </c>
      <c r="D1842" s="2">
        <v>42670</v>
      </c>
      <c r="E1842" s="1">
        <v>0.97916666666666663</v>
      </c>
      <c r="F1842" t="s">
        <v>22</v>
      </c>
      <c r="G1842" t="s">
        <v>30</v>
      </c>
      <c r="H1842">
        <v>1</v>
      </c>
      <c r="I1842">
        <v>0</v>
      </c>
      <c r="J1842" t="str">
        <f t="shared" si="28"/>
        <v>H</v>
      </c>
      <c r="K1842">
        <v>2.06</v>
      </c>
      <c r="L1842">
        <v>3.4</v>
      </c>
      <c r="M1842">
        <v>4.07</v>
      </c>
      <c r="N1842">
        <v>2.06</v>
      </c>
      <c r="O1842">
        <v>3.57</v>
      </c>
      <c r="P1842">
        <v>4.5599999999999996</v>
      </c>
      <c r="Q1842">
        <v>1.91</v>
      </c>
      <c r="R1842">
        <v>3.35</v>
      </c>
      <c r="S1842">
        <v>4.04</v>
      </c>
    </row>
    <row r="1843" spans="1:19" x14ac:dyDescent="0.2">
      <c r="A1843" t="s">
        <v>3</v>
      </c>
      <c r="B1843" t="s">
        <v>2</v>
      </c>
      <c r="C1843">
        <v>2016</v>
      </c>
      <c r="D1843" s="2">
        <v>42671</v>
      </c>
      <c r="E1843" s="1">
        <v>0.9375</v>
      </c>
      <c r="F1843" t="s">
        <v>17</v>
      </c>
      <c r="G1843" t="s">
        <v>24</v>
      </c>
      <c r="H1843">
        <v>2</v>
      </c>
      <c r="I1843">
        <v>2</v>
      </c>
      <c r="J1843" t="str">
        <f t="shared" si="28"/>
        <v>D</v>
      </c>
      <c r="K1843">
        <v>1.61</v>
      </c>
      <c r="L1843">
        <v>4.3</v>
      </c>
      <c r="M1843">
        <v>5.84</v>
      </c>
      <c r="N1843">
        <v>1.63</v>
      </c>
      <c r="O1843">
        <v>4.3</v>
      </c>
      <c r="P1843">
        <v>6.5</v>
      </c>
      <c r="Q1843">
        <v>1.59</v>
      </c>
      <c r="R1843">
        <v>3.88</v>
      </c>
      <c r="S1843">
        <v>5.46</v>
      </c>
    </row>
    <row r="1844" spans="1:19" x14ac:dyDescent="0.2">
      <c r="A1844" t="s">
        <v>3</v>
      </c>
      <c r="B1844" t="s">
        <v>2</v>
      </c>
      <c r="C1844">
        <v>2016</v>
      </c>
      <c r="D1844" s="2">
        <v>42672</v>
      </c>
      <c r="E1844" s="1">
        <v>0.8125</v>
      </c>
      <c r="F1844" t="s">
        <v>4</v>
      </c>
      <c r="G1844" t="s">
        <v>11</v>
      </c>
      <c r="H1844">
        <v>2</v>
      </c>
      <c r="I1844">
        <v>2</v>
      </c>
      <c r="J1844" t="str">
        <f t="shared" si="28"/>
        <v>D</v>
      </c>
      <c r="K1844">
        <v>2.2999999999999998</v>
      </c>
      <c r="L1844">
        <v>3.65</v>
      </c>
      <c r="M1844">
        <v>3.15</v>
      </c>
      <c r="N1844">
        <v>2.33</v>
      </c>
      <c r="O1844">
        <v>3.65</v>
      </c>
      <c r="P1844">
        <v>3.28</v>
      </c>
      <c r="Q1844">
        <v>2.23</v>
      </c>
      <c r="R1844">
        <v>3.36</v>
      </c>
      <c r="S1844">
        <v>3.09</v>
      </c>
    </row>
    <row r="1845" spans="1:19" x14ac:dyDescent="0.2">
      <c r="A1845" t="s">
        <v>3</v>
      </c>
      <c r="B1845" t="s">
        <v>2</v>
      </c>
      <c r="C1845">
        <v>2016</v>
      </c>
      <c r="D1845" s="2">
        <v>42672</v>
      </c>
      <c r="E1845" s="1">
        <v>0.8125</v>
      </c>
      <c r="F1845" t="s">
        <v>26</v>
      </c>
      <c r="G1845" t="s">
        <v>19</v>
      </c>
      <c r="H1845">
        <v>1</v>
      </c>
      <c r="I1845">
        <v>0</v>
      </c>
      <c r="J1845" t="str">
        <f t="shared" si="28"/>
        <v>H</v>
      </c>
      <c r="K1845">
        <v>2.19</v>
      </c>
      <c r="L1845">
        <v>3.26</v>
      </c>
      <c r="M1845">
        <v>3.83</v>
      </c>
      <c r="N1845">
        <v>2.23</v>
      </c>
      <c r="O1845">
        <v>3.26</v>
      </c>
      <c r="P1845">
        <v>4.05</v>
      </c>
      <c r="Q1845">
        <v>2.13</v>
      </c>
      <c r="R1845">
        <v>3.07</v>
      </c>
      <c r="S1845">
        <v>3.63</v>
      </c>
    </row>
    <row r="1846" spans="1:19" x14ac:dyDescent="0.2">
      <c r="A1846" t="s">
        <v>3</v>
      </c>
      <c r="B1846" t="s">
        <v>2</v>
      </c>
      <c r="C1846">
        <v>2016</v>
      </c>
      <c r="D1846" s="2">
        <v>42672</v>
      </c>
      <c r="E1846" s="1">
        <v>0.8125</v>
      </c>
      <c r="F1846" t="s">
        <v>6</v>
      </c>
      <c r="G1846" t="s">
        <v>13</v>
      </c>
      <c r="H1846">
        <v>1</v>
      </c>
      <c r="I1846">
        <v>1</v>
      </c>
      <c r="J1846" t="str">
        <f t="shared" si="28"/>
        <v>D</v>
      </c>
      <c r="K1846">
        <v>1.58</v>
      </c>
      <c r="L1846">
        <v>4.17</v>
      </c>
      <c r="M1846">
        <v>6.62</v>
      </c>
      <c r="N1846">
        <v>1.59</v>
      </c>
      <c r="O1846">
        <v>4.17</v>
      </c>
      <c r="P1846">
        <v>7.14</v>
      </c>
      <c r="Q1846">
        <v>1.53</v>
      </c>
      <c r="R1846">
        <v>3.86</v>
      </c>
      <c r="S1846">
        <v>6.46</v>
      </c>
    </row>
    <row r="1847" spans="1:19" x14ac:dyDescent="0.2">
      <c r="A1847" t="s">
        <v>3</v>
      </c>
      <c r="B1847" t="s">
        <v>2</v>
      </c>
      <c r="C1847">
        <v>2016</v>
      </c>
      <c r="D1847" s="2">
        <v>42672</v>
      </c>
      <c r="E1847" s="1">
        <v>0.89583333333333337</v>
      </c>
      <c r="F1847" t="s">
        <v>10</v>
      </c>
      <c r="G1847" t="s">
        <v>31</v>
      </c>
      <c r="H1847">
        <v>0</v>
      </c>
      <c r="I1847">
        <v>0</v>
      </c>
      <c r="J1847" t="str">
        <f t="shared" si="28"/>
        <v>D</v>
      </c>
      <c r="K1847">
        <v>1.75</v>
      </c>
      <c r="L1847">
        <v>3.69</v>
      </c>
      <c r="M1847">
        <v>5.45</v>
      </c>
      <c r="N1847">
        <v>1.8</v>
      </c>
      <c r="O1847">
        <v>3.69</v>
      </c>
      <c r="P1847">
        <v>5.85</v>
      </c>
      <c r="Q1847">
        <v>1.73</v>
      </c>
      <c r="R1847">
        <v>3.42</v>
      </c>
      <c r="S1847">
        <v>5</v>
      </c>
    </row>
    <row r="1848" spans="1:19" x14ac:dyDescent="0.2">
      <c r="A1848" t="s">
        <v>3</v>
      </c>
      <c r="B1848" t="s">
        <v>2</v>
      </c>
      <c r="C1848">
        <v>2016</v>
      </c>
      <c r="D1848" s="2">
        <v>42672</v>
      </c>
      <c r="E1848" s="1">
        <v>0.89583333333333337</v>
      </c>
      <c r="F1848" t="s">
        <v>15</v>
      </c>
      <c r="G1848" t="s">
        <v>34</v>
      </c>
      <c r="H1848">
        <v>1</v>
      </c>
      <c r="I1848">
        <v>1</v>
      </c>
      <c r="J1848" t="str">
        <f t="shared" si="28"/>
        <v>D</v>
      </c>
      <c r="K1848">
        <v>1.37</v>
      </c>
      <c r="L1848">
        <v>5</v>
      </c>
      <c r="M1848">
        <v>10.4</v>
      </c>
      <c r="N1848">
        <v>1.37</v>
      </c>
      <c r="O1848">
        <v>5.0999999999999996</v>
      </c>
      <c r="P1848">
        <v>12</v>
      </c>
      <c r="Q1848">
        <v>1.33</v>
      </c>
      <c r="R1848">
        <v>4.66</v>
      </c>
      <c r="S1848">
        <v>9.56</v>
      </c>
    </row>
    <row r="1849" spans="1:19" x14ac:dyDescent="0.2">
      <c r="A1849" t="s">
        <v>3</v>
      </c>
      <c r="B1849" t="s">
        <v>2</v>
      </c>
      <c r="C1849">
        <v>2016</v>
      </c>
      <c r="D1849" s="2">
        <v>42672</v>
      </c>
      <c r="E1849" s="1">
        <v>0.9375</v>
      </c>
      <c r="F1849" t="s">
        <v>33</v>
      </c>
      <c r="G1849" t="s">
        <v>0</v>
      </c>
      <c r="H1849">
        <v>0</v>
      </c>
      <c r="I1849">
        <v>0</v>
      </c>
      <c r="J1849" t="str">
        <f t="shared" si="28"/>
        <v>D</v>
      </c>
      <c r="K1849">
        <v>2.5</v>
      </c>
      <c r="L1849">
        <v>3.18</v>
      </c>
      <c r="M1849">
        <v>3.21</v>
      </c>
      <c r="N1849">
        <v>2.57</v>
      </c>
      <c r="O1849">
        <v>3.2</v>
      </c>
      <c r="P1849">
        <v>3.27</v>
      </c>
      <c r="Q1849">
        <v>2.39</v>
      </c>
      <c r="R1849">
        <v>3.06</v>
      </c>
      <c r="S1849">
        <v>3.07</v>
      </c>
    </row>
    <row r="1850" spans="1:19" x14ac:dyDescent="0.2">
      <c r="A1850" t="s">
        <v>3</v>
      </c>
      <c r="B1850" t="s">
        <v>2</v>
      </c>
      <c r="C1850">
        <v>2016</v>
      </c>
      <c r="D1850" s="2">
        <v>42672</v>
      </c>
      <c r="E1850" s="1">
        <v>0.9375</v>
      </c>
      <c r="F1850" t="s">
        <v>9</v>
      </c>
      <c r="G1850" t="s">
        <v>21</v>
      </c>
      <c r="H1850">
        <v>1</v>
      </c>
      <c r="I1850">
        <v>0</v>
      </c>
      <c r="J1850" t="str">
        <f t="shared" si="28"/>
        <v>H</v>
      </c>
      <c r="K1850">
        <v>2.34</v>
      </c>
      <c r="L1850">
        <v>3.43</v>
      </c>
      <c r="M1850">
        <v>3.26</v>
      </c>
      <c r="N1850">
        <v>2.38</v>
      </c>
      <c r="O1850">
        <v>3.43</v>
      </c>
      <c r="P1850">
        <v>3.3</v>
      </c>
      <c r="Q1850">
        <v>2.2999999999999998</v>
      </c>
      <c r="R1850">
        <v>3.25</v>
      </c>
      <c r="S1850">
        <v>3.05</v>
      </c>
    </row>
    <row r="1851" spans="1:19" x14ac:dyDescent="0.2">
      <c r="A1851" t="s">
        <v>3</v>
      </c>
      <c r="B1851" t="s">
        <v>2</v>
      </c>
      <c r="C1851">
        <v>2016</v>
      </c>
      <c r="D1851" s="2">
        <v>42674</v>
      </c>
      <c r="E1851" s="1">
        <v>0.91666666666666663</v>
      </c>
      <c r="F1851" t="s">
        <v>25</v>
      </c>
      <c r="G1851" t="s">
        <v>16</v>
      </c>
      <c r="H1851">
        <v>1</v>
      </c>
      <c r="I1851">
        <v>0</v>
      </c>
      <c r="J1851" t="str">
        <f t="shared" si="28"/>
        <v>H</v>
      </c>
      <c r="K1851">
        <v>4.43</v>
      </c>
      <c r="L1851">
        <v>3.37</v>
      </c>
      <c r="M1851">
        <v>1.99</v>
      </c>
      <c r="N1851">
        <v>4.5599999999999996</v>
      </c>
      <c r="O1851">
        <v>3.42</v>
      </c>
      <c r="P1851">
        <v>2.0499999999999998</v>
      </c>
      <c r="Q1851">
        <v>3.94</v>
      </c>
      <c r="R1851">
        <v>3.25</v>
      </c>
      <c r="S1851">
        <v>1.97</v>
      </c>
    </row>
    <row r="1852" spans="1:19" x14ac:dyDescent="0.2">
      <c r="A1852" t="s">
        <v>3</v>
      </c>
      <c r="B1852" t="s">
        <v>2</v>
      </c>
      <c r="C1852">
        <v>2016</v>
      </c>
      <c r="D1852" s="2">
        <v>42679</v>
      </c>
      <c r="E1852" s="1">
        <v>0.79166666666666663</v>
      </c>
      <c r="F1852" t="s">
        <v>11</v>
      </c>
      <c r="G1852" t="s">
        <v>10</v>
      </c>
      <c r="H1852">
        <v>0</v>
      </c>
      <c r="I1852">
        <v>0</v>
      </c>
      <c r="J1852" t="str">
        <f t="shared" si="28"/>
        <v>D</v>
      </c>
      <c r="K1852">
        <v>1.67</v>
      </c>
      <c r="L1852">
        <v>3.9</v>
      </c>
      <c r="M1852">
        <v>5.92</v>
      </c>
      <c r="N1852">
        <v>1.73</v>
      </c>
      <c r="O1852">
        <v>4</v>
      </c>
      <c r="P1852">
        <v>5.92</v>
      </c>
      <c r="Q1852">
        <v>1.67</v>
      </c>
      <c r="R1852">
        <v>3.65</v>
      </c>
      <c r="S1852">
        <v>5.13</v>
      </c>
    </row>
    <row r="1853" spans="1:19" x14ac:dyDescent="0.2">
      <c r="A1853" t="s">
        <v>3</v>
      </c>
      <c r="B1853" t="s">
        <v>2</v>
      </c>
      <c r="C1853">
        <v>2016</v>
      </c>
      <c r="D1853" s="2">
        <v>42679</v>
      </c>
      <c r="E1853" s="1">
        <v>0.89583333333333337</v>
      </c>
      <c r="F1853" t="s">
        <v>16</v>
      </c>
      <c r="G1853" t="s">
        <v>6</v>
      </c>
      <c r="H1853">
        <v>4</v>
      </c>
      <c r="I1853">
        <v>0</v>
      </c>
      <c r="J1853" t="str">
        <f t="shared" si="28"/>
        <v>H</v>
      </c>
      <c r="K1853">
        <v>2.11</v>
      </c>
      <c r="L1853">
        <v>3.25</v>
      </c>
      <c r="M1853">
        <v>4.0999999999999996</v>
      </c>
      <c r="N1853">
        <v>2.2400000000000002</v>
      </c>
      <c r="O1853">
        <v>3.32</v>
      </c>
      <c r="P1853">
        <v>4.0999999999999996</v>
      </c>
      <c r="Q1853">
        <v>2.09</v>
      </c>
      <c r="R1853">
        <v>3.18</v>
      </c>
      <c r="S1853">
        <v>3.62</v>
      </c>
    </row>
    <row r="1854" spans="1:19" x14ac:dyDescent="0.2">
      <c r="A1854" t="s">
        <v>3</v>
      </c>
      <c r="B1854" t="s">
        <v>2</v>
      </c>
      <c r="C1854">
        <v>2016</v>
      </c>
      <c r="D1854" s="2">
        <v>42680</v>
      </c>
      <c r="E1854" s="1">
        <v>0.54166666666666663</v>
      </c>
      <c r="F1854" t="s">
        <v>30</v>
      </c>
      <c r="G1854" t="s">
        <v>9</v>
      </c>
      <c r="H1854">
        <v>1</v>
      </c>
      <c r="I1854">
        <v>2</v>
      </c>
      <c r="J1854" t="str">
        <f t="shared" si="28"/>
        <v>A</v>
      </c>
      <c r="K1854">
        <v>2.46</v>
      </c>
      <c r="L1854">
        <v>3.26</v>
      </c>
      <c r="M1854">
        <v>3.2</v>
      </c>
      <c r="N1854">
        <v>2.48</v>
      </c>
      <c r="O1854">
        <v>3.32</v>
      </c>
      <c r="P1854">
        <v>3.24</v>
      </c>
      <c r="Q1854">
        <v>2.34</v>
      </c>
      <c r="R1854">
        <v>3.2</v>
      </c>
      <c r="S1854">
        <v>3</v>
      </c>
    </row>
    <row r="1855" spans="1:19" x14ac:dyDescent="0.2">
      <c r="A1855" t="s">
        <v>3</v>
      </c>
      <c r="B1855" t="s">
        <v>2</v>
      </c>
      <c r="C1855">
        <v>2016</v>
      </c>
      <c r="D1855" s="2">
        <v>42680</v>
      </c>
      <c r="E1855" s="1">
        <v>0.79166666666666663</v>
      </c>
      <c r="F1855" t="s">
        <v>19</v>
      </c>
      <c r="G1855" t="s">
        <v>17</v>
      </c>
      <c r="H1855">
        <v>4</v>
      </c>
      <c r="I1855">
        <v>2</v>
      </c>
      <c r="J1855" t="str">
        <f t="shared" si="28"/>
        <v>H</v>
      </c>
      <c r="K1855">
        <v>1.87</v>
      </c>
      <c r="L1855">
        <v>3.52</v>
      </c>
      <c r="M1855">
        <v>4.87</v>
      </c>
      <c r="N1855">
        <v>1.96</v>
      </c>
      <c r="O1855">
        <v>3.65</v>
      </c>
      <c r="P1855">
        <v>4.96</v>
      </c>
      <c r="Q1855">
        <v>1.81</v>
      </c>
      <c r="R1855">
        <v>3.41</v>
      </c>
      <c r="S1855">
        <v>4.45</v>
      </c>
    </row>
    <row r="1856" spans="1:19" x14ac:dyDescent="0.2">
      <c r="A1856" t="s">
        <v>3</v>
      </c>
      <c r="B1856" t="s">
        <v>2</v>
      </c>
      <c r="C1856">
        <v>2016</v>
      </c>
      <c r="D1856" s="2">
        <v>42680</v>
      </c>
      <c r="E1856" s="1">
        <v>0.79166666666666663</v>
      </c>
      <c r="F1856" t="s">
        <v>21</v>
      </c>
      <c r="G1856" t="s">
        <v>15</v>
      </c>
      <c r="H1856">
        <v>1</v>
      </c>
      <c r="I1856">
        <v>0</v>
      </c>
      <c r="J1856" t="str">
        <f t="shared" si="28"/>
        <v>H</v>
      </c>
      <c r="K1856">
        <v>1.61</v>
      </c>
      <c r="L1856">
        <v>3.97</v>
      </c>
      <c r="M1856">
        <v>6.57</v>
      </c>
      <c r="N1856">
        <v>1.66</v>
      </c>
      <c r="O1856">
        <v>3.97</v>
      </c>
      <c r="P1856">
        <v>6.9</v>
      </c>
      <c r="Q1856">
        <v>1.59</v>
      </c>
      <c r="R1856">
        <v>3.66</v>
      </c>
      <c r="S1856">
        <v>5.98</v>
      </c>
    </row>
    <row r="1857" spans="1:19" x14ac:dyDescent="0.2">
      <c r="A1857" t="s">
        <v>3</v>
      </c>
      <c r="B1857" t="s">
        <v>2</v>
      </c>
      <c r="C1857">
        <v>2016</v>
      </c>
      <c r="D1857" s="2">
        <v>42680</v>
      </c>
      <c r="E1857" s="1">
        <v>0.79166666666666663</v>
      </c>
      <c r="F1857" t="s">
        <v>34</v>
      </c>
      <c r="G1857" t="s">
        <v>25</v>
      </c>
      <c r="H1857">
        <v>1</v>
      </c>
      <c r="I1857">
        <v>0</v>
      </c>
      <c r="J1857" t="str">
        <f t="shared" si="28"/>
        <v>H</v>
      </c>
      <c r="K1857">
        <v>1.83</v>
      </c>
      <c r="L1857">
        <v>3.72</v>
      </c>
      <c r="M1857">
        <v>4.8</v>
      </c>
      <c r="N1857">
        <v>1.94</v>
      </c>
      <c r="O1857">
        <v>3.72</v>
      </c>
      <c r="P1857">
        <v>4.8600000000000003</v>
      </c>
      <c r="Q1857">
        <v>1.8</v>
      </c>
      <c r="R1857">
        <v>3.49</v>
      </c>
      <c r="S1857">
        <v>4.38</v>
      </c>
    </row>
    <row r="1858" spans="1:19" x14ac:dyDescent="0.2">
      <c r="A1858" t="s">
        <v>3</v>
      </c>
      <c r="B1858" t="s">
        <v>2</v>
      </c>
      <c r="C1858">
        <v>2016</v>
      </c>
      <c r="D1858" s="2">
        <v>42680</v>
      </c>
      <c r="E1858" s="1">
        <v>0.79166666666666663</v>
      </c>
      <c r="F1858" t="s">
        <v>24</v>
      </c>
      <c r="G1858" t="s">
        <v>26</v>
      </c>
      <c r="H1858">
        <v>3</v>
      </c>
      <c r="I1858">
        <v>2</v>
      </c>
      <c r="J1858" t="str">
        <f t="shared" ref="J1858:J1892" si="29">IF(H1858&gt;I1858,"H",IF(H1858=I1858,"D","A"))</f>
        <v>H</v>
      </c>
      <c r="K1858">
        <v>1.81</v>
      </c>
      <c r="L1858">
        <v>3.53</v>
      </c>
      <c r="M1858">
        <v>5.23</v>
      </c>
      <c r="N1858">
        <v>1.94</v>
      </c>
      <c r="O1858">
        <v>3.62</v>
      </c>
      <c r="P1858">
        <v>5.23</v>
      </c>
      <c r="Q1858">
        <v>1.79</v>
      </c>
      <c r="R1858">
        <v>3.39</v>
      </c>
      <c r="S1858">
        <v>4.63</v>
      </c>
    </row>
    <row r="1859" spans="1:19" x14ac:dyDescent="0.2">
      <c r="A1859" t="s">
        <v>3</v>
      </c>
      <c r="B1859" t="s">
        <v>2</v>
      </c>
      <c r="C1859">
        <v>2016</v>
      </c>
      <c r="D1859" s="2">
        <v>42680</v>
      </c>
      <c r="E1859" s="1">
        <v>0.89583333333333337</v>
      </c>
      <c r="F1859" t="s">
        <v>13</v>
      </c>
      <c r="G1859" t="s">
        <v>33</v>
      </c>
      <c r="H1859">
        <v>1</v>
      </c>
      <c r="I1859">
        <v>0</v>
      </c>
      <c r="J1859" t="str">
        <f t="shared" si="29"/>
        <v>H</v>
      </c>
      <c r="K1859">
        <v>1.86</v>
      </c>
      <c r="L1859">
        <v>3.55</v>
      </c>
      <c r="M1859">
        <v>4.84</v>
      </c>
      <c r="N1859">
        <v>1.93</v>
      </c>
      <c r="O1859">
        <v>3.55</v>
      </c>
      <c r="P1859">
        <v>5.05</v>
      </c>
      <c r="Q1859">
        <v>1.81</v>
      </c>
      <c r="R1859">
        <v>3.34</v>
      </c>
      <c r="S1859">
        <v>4.58</v>
      </c>
    </row>
    <row r="1860" spans="1:19" x14ac:dyDescent="0.2">
      <c r="A1860" t="s">
        <v>3</v>
      </c>
      <c r="B1860" t="s">
        <v>2</v>
      </c>
      <c r="C1860">
        <v>2016</v>
      </c>
      <c r="D1860" s="2">
        <v>42680</v>
      </c>
      <c r="E1860" s="1">
        <v>0.89583333333333337</v>
      </c>
      <c r="F1860" t="s">
        <v>31</v>
      </c>
      <c r="G1860" t="s">
        <v>4</v>
      </c>
      <c r="H1860">
        <v>2</v>
      </c>
      <c r="I1860">
        <v>0</v>
      </c>
      <c r="J1860" t="str">
        <f t="shared" si="29"/>
        <v>H</v>
      </c>
      <c r="K1860">
        <v>2.52</v>
      </c>
      <c r="L1860">
        <v>3.37</v>
      </c>
      <c r="M1860">
        <v>3.01</v>
      </c>
      <c r="N1860">
        <v>2.69</v>
      </c>
      <c r="O1860">
        <v>3.42</v>
      </c>
      <c r="P1860">
        <v>3.02</v>
      </c>
      <c r="Q1860">
        <v>2.4500000000000002</v>
      </c>
      <c r="R1860">
        <v>3.19</v>
      </c>
      <c r="S1860">
        <v>2.87</v>
      </c>
    </row>
    <row r="1861" spans="1:19" x14ac:dyDescent="0.2">
      <c r="A1861" t="s">
        <v>3</v>
      </c>
      <c r="B1861" t="s">
        <v>2</v>
      </c>
      <c r="C1861">
        <v>2016</v>
      </c>
      <c r="D1861" s="2">
        <v>42681</v>
      </c>
      <c r="E1861" s="1">
        <v>0.91666666666666663</v>
      </c>
      <c r="F1861" t="s">
        <v>0</v>
      </c>
      <c r="G1861" t="s">
        <v>22</v>
      </c>
      <c r="H1861">
        <v>0</v>
      </c>
      <c r="I1861">
        <v>3</v>
      </c>
      <c r="J1861" t="str">
        <f t="shared" si="29"/>
        <v>A</v>
      </c>
      <c r="K1861">
        <v>1.88</v>
      </c>
      <c r="L1861">
        <v>3.48</v>
      </c>
      <c r="M1861">
        <v>4.88</v>
      </c>
      <c r="N1861">
        <v>1.88</v>
      </c>
      <c r="O1861">
        <v>3.65</v>
      </c>
      <c r="P1861">
        <v>5.9</v>
      </c>
      <c r="Q1861">
        <v>1.77</v>
      </c>
      <c r="R1861">
        <v>3.41</v>
      </c>
      <c r="S1861">
        <v>4.75</v>
      </c>
    </row>
    <row r="1862" spans="1:19" x14ac:dyDescent="0.2">
      <c r="A1862" t="s">
        <v>3</v>
      </c>
      <c r="B1862" t="s">
        <v>2</v>
      </c>
      <c r="C1862">
        <v>2016</v>
      </c>
      <c r="D1862" s="2">
        <v>42689</v>
      </c>
      <c r="E1862" s="1">
        <v>0.79166666666666663</v>
      </c>
      <c r="F1862" t="s">
        <v>17</v>
      </c>
      <c r="G1862" t="s">
        <v>26</v>
      </c>
      <c r="H1862">
        <v>1</v>
      </c>
      <c r="I1862">
        <v>1</v>
      </c>
      <c r="J1862" t="str">
        <f t="shared" si="29"/>
        <v>D</v>
      </c>
      <c r="K1862">
        <v>1.69</v>
      </c>
      <c r="L1862">
        <v>3.65</v>
      </c>
      <c r="M1862">
        <v>6.28</v>
      </c>
      <c r="N1862">
        <v>1.7</v>
      </c>
      <c r="O1862">
        <v>3.77</v>
      </c>
      <c r="P1862">
        <v>6.74</v>
      </c>
      <c r="Q1862">
        <v>1.62</v>
      </c>
      <c r="R1862">
        <v>3.55</v>
      </c>
      <c r="S1862">
        <v>5.79</v>
      </c>
    </row>
    <row r="1863" spans="1:19" x14ac:dyDescent="0.2">
      <c r="A1863" t="s">
        <v>3</v>
      </c>
      <c r="B1863" t="s">
        <v>2</v>
      </c>
      <c r="C1863">
        <v>2016</v>
      </c>
      <c r="D1863" s="2">
        <v>42690</v>
      </c>
      <c r="E1863" s="1">
        <v>0.89583333333333337</v>
      </c>
      <c r="F1863" t="s">
        <v>10</v>
      </c>
      <c r="G1863" t="s">
        <v>13</v>
      </c>
      <c r="H1863">
        <v>0</v>
      </c>
      <c r="I1863">
        <v>2</v>
      </c>
      <c r="J1863" t="str">
        <f t="shared" si="29"/>
        <v>A</v>
      </c>
      <c r="K1863">
        <v>1.61</v>
      </c>
      <c r="L1863">
        <v>3.9</v>
      </c>
      <c r="M1863">
        <v>6.86</v>
      </c>
      <c r="N1863">
        <v>1.66</v>
      </c>
      <c r="O1863">
        <v>3.96</v>
      </c>
      <c r="P1863">
        <v>6.86</v>
      </c>
      <c r="Q1863">
        <v>1.6</v>
      </c>
      <c r="R1863">
        <v>3.65</v>
      </c>
      <c r="S1863">
        <v>5.87</v>
      </c>
    </row>
    <row r="1864" spans="1:19" x14ac:dyDescent="0.2">
      <c r="A1864" t="s">
        <v>3</v>
      </c>
      <c r="B1864" t="s">
        <v>2</v>
      </c>
      <c r="C1864">
        <v>2016</v>
      </c>
      <c r="D1864" s="2">
        <v>42690</v>
      </c>
      <c r="E1864" s="1">
        <v>0.95833333333333337</v>
      </c>
      <c r="F1864" t="s">
        <v>31</v>
      </c>
      <c r="G1864" t="s">
        <v>34</v>
      </c>
      <c r="H1864">
        <v>1</v>
      </c>
      <c r="I1864">
        <v>0</v>
      </c>
      <c r="J1864" t="str">
        <f t="shared" si="29"/>
        <v>H</v>
      </c>
      <c r="K1864">
        <v>1.45</v>
      </c>
      <c r="L1864">
        <v>4.6900000000000004</v>
      </c>
      <c r="M1864">
        <v>8.23</v>
      </c>
      <c r="N1864">
        <v>1.46</v>
      </c>
      <c r="O1864">
        <v>4.8</v>
      </c>
      <c r="P1864">
        <v>8.8000000000000007</v>
      </c>
      <c r="Q1864">
        <v>1.41</v>
      </c>
      <c r="R1864">
        <v>4.43</v>
      </c>
      <c r="S1864">
        <v>7.39</v>
      </c>
    </row>
    <row r="1865" spans="1:19" x14ac:dyDescent="0.2">
      <c r="A1865" t="s">
        <v>3</v>
      </c>
      <c r="B1865" t="s">
        <v>2</v>
      </c>
      <c r="C1865">
        <v>2016</v>
      </c>
      <c r="D1865" s="2">
        <v>42690</v>
      </c>
      <c r="E1865" s="1">
        <v>0.98958333333333337</v>
      </c>
      <c r="F1865" t="s">
        <v>25</v>
      </c>
      <c r="G1865" t="s">
        <v>11</v>
      </c>
      <c r="H1865">
        <v>0</v>
      </c>
      <c r="I1865">
        <v>1</v>
      </c>
      <c r="J1865" t="str">
        <f t="shared" si="29"/>
        <v>A</v>
      </c>
      <c r="K1865">
        <v>7.63</v>
      </c>
      <c r="L1865">
        <v>4.4400000000000004</v>
      </c>
      <c r="M1865">
        <v>1.5</v>
      </c>
      <c r="N1865">
        <v>8.1</v>
      </c>
      <c r="O1865">
        <v>4.5599999999999996</v>
      </c>
      <c r="P1865">
        <v>1.55</v>
      </c>
      <c r="Q1865">
        <v>6.78</v>
      </c>
      <c r="R1865">
        <v>4.12</v>
      </c>
      <c r="S1865">
        <v>1.47</v>
      </c>
    </row>
    <row r="1866" spans="1:19" x14ac:dyDescent="0.2">
      <c r="A1866" t="s">
        <v>3</v>
      </c>
      <c r="B1866" t="s">
        <v>2</v>
      </c>
      <c r="C1866">
        <v>2016</v>
      </c>
      <c r="D1866" s="2">
        <v>42690</v>
      </c>
      <c r="E1866" s="1">
        <v>0.98958333333333337</v>
      </c>
      <c r="F1866" t="s">
        <v>33</v>
      </c>
      <c r="G1866" t="s">
        <v>6</v>
      </c>
      <c r="H1866">
        <v>1</v>
      </c>
      <c r="I1866">
        <v>1</v>
      </c>
      <c r="J1866" t="str">
        <f t="shared" si="29"/>
        <v>D</v>
      </c>
      <c r="K1866">
        <v>2.91</v>
      </c>
      <c r="L1866">
        <v>3.3</v>
      </c>
      <c r="M1866">
        <v>2.61</v>
      </c>
      <c r="N1866">
        <v>3.02</v>
      </c>
      <c r="O1866">
        <v>3.32</v>
      </c>
      <c r="P1866">
        <v>2.66</v>
      </c>
      <c r="Q1866">
        <v>2.85</v>
      </c>
      <c r="R1866">
        <v>3.14</v>
      </c>
      <c r="S1866">
        <v>2.5</v>
      </c>
    </row>
    <row r="1867" spans="1:19" x14ac:dyDescent="0.2">
      <c r="A1867" t="s">
        <v>3</v>
      </c>
      <c r="B1867" t="s">
        <v>2</v>
      </c>
      <c r="C1867">
        <v>2016</v>
      </c>
      <c r="D1867" s="2">
        <v>42690</v>
      </c>
      <c r="E1867" s="1">
        <v>0.98958333333333337</v>
      </c>
      <c r="F1867" t="s">
        <v>22</v>
      </c>
      <c r="G1867" t="s">
        <v>19</v>
      </c>
      <c r="H1867">
        <v>0</v>
      </c>
      <c r="I1867">
        <v>1</v>
      </c>
      <c r="J1867" t="str">
        <f t="shared" si="29"/>
        <v>A</v>
      </c>
      <c r="K1867">
        <v>2.2400000000000002</v>
      </c>
      <c r="L1867">
        <v>3.19</v>
      </c>
      <c r="M1867">
        <v>3.77</v>
      </c>
      <c r="N1867">
        <v>2.27</v>
      </c>
      <c r="O1867">
        <v>3.27</v>
      </c>
      <c r="P1867">
        <v>3.82</v>
      </c>
      <c r="Q1867">
        <v>2.17</v>
      </c>
      <c r="R1867">
        <v>3.13</v>
      </c>
      <c r="S1867">
        <v>3.45</v>
      </c>
    </row>
    <row r="1868" spans="1:19" x14ac:dyDescent="0.2">
      <c r="A1868" t="s">
        <v>3</v>
      </c>
      <c r="B1868" t="s">
        <v>2</v>
      </c>
      <c r="C1868">
        <v>2016</v>
      </c>
      <c r="D1868" s="2">
        <v>42691</v>
      </c>
      <c r="E1868" s="1">
        <v>0.89583333333333337</v>
      </c>
      <c r="F1868" t="s">
        <v>9</v>
      </c>
      <c r="G1868" t="s">
        <v>24</v>
      </c>
      <c r="H1868">
        <v>3</v>
      </c>
      <c r="I1868">
        <v>2</v>
      </c>
      <c r="J1868" t="str">
        <f t="shared" si="29"/>
        <v>H</v>
      </c>
      <c r="K1868">
        <v>1.43</v>
      </c>
      <c r="L1868">
        <v>4.91</v>
      </c>
      <c r="M1868">
        <v>8.09</v>
      </c>
      <c r="N1868">
        <v>1.44</v>
      </c>
      <c r="O1868">
        <v>5.0999999999999996</v>
      </c>
      <c r="P1868">
        <v>8.52</v>
      </c>
      <c r="Q1868">
        <v>1.4</v>
      </c>
      <c r="R1868">
        <v>4.59</v>
      </c>
      <c r="S1868">
        <v>7.12</v>
      </c>
    </row>
    <row r="1869" spans="1:19" x14ac:dyDescent="0.2">
      <c r="A1869" t="s">
        <v>3</v>
      </c>
      <c r="B1869" t="s">
        <v>2</v>
      </c>
      <c r="C1869">
        <v>2016</v>
      </c>
      <c r="D1869" s="2">
        <v>42691</v>
      </c>
      <c r="E1869" s="1">
        <v>0.89583333333333337</v>
      </c>
      <c r="F1869" t="s">
        <v>16</v>
      </c>
      <c r="G1869" t="s">
        <v>0</v>
      </c>
      <c r="H1869">
        <v>1</v>
      </c>
      <c r="I1869">
        <v>1</v>
      </c>
      <c r="J1869" t="str">
        <f t="shared" si="29"/>
        <v>D</v>
      </c>
      <c r="K1869">
        <v>2.04</v>
      </c>
      <c r="L1869">
        <v>3.28</v>
      </c>
      <c r="M1869">
        <v>4.34</v>
      </c>
      <c r="N1869">
        <v>2.04</v>
      </c>
      <c r="O1869">
        <v>3.4</v>
      </c>
      <c r="P1869">
        <v>4.66</v>
      </c>
      <c r="Q1869">
        <v>1.94</v>
      </c>
      <c r="R1869">
        <v>3.18</v>
      </c>
      <c r="S1869">
        <v>4.16</v>
      </c>
    </row>
    <row r="1870" spans="1:19" x14ac:dyDescent="0.2">
      <c r="A1870" t="s">
        <v>3</v>
      </c>
      <c r="B1870" t="s">
        <v>2</v>
      </c>
      <c r="C1870">
        <v>2016</v>
      </c>
      <c r="D1870" s="2">
        <v>42691</v>
      </c>
      <c r="E1870" s="1">
        <v>0.95833333333333337</v>
      </c>
      <c r="F1870" t="s">
        <v>4</v>
      </c>
      <c r="G1870" t="s">
        <v>21</v>
      </c>
      <c r="H1870">
        <v>1</v>
      </c>
      <c r="I1870">
        <v>1</v>
      </c>
      <c r="J1870" t="str">
        <f t="shared" si="29"/>
        <v>D</v>
      </c>
      <c r="K1870">
        <v>2.31</v>
      </c>
      <c r="L1870">
        <v>3.47</v>
      </c>
      <c r="M1870">
        <v>3.3</v>
      </c>
      <c r="N1870">
        <v>2.34</v>
      </c>
      <c r="O1870">
        <v>3.47</v>
      </c>
      <c r="P1870">
        <v>3.45</v>
      </c>
      <c r="Q1870">
        <v>2.2000000000000002</v>
      </c>
      <c r="R1870">
        <v>3.3</v>
      </c>
      <c r="S1870">
        <v>3.2</v>
      </c>
    </row>
    <row r="1871" spans="1:19" x14ac:dyDescent="0.2">
      <c r="A1871" t="s">
        <v>3</v>
      </c>
      <c r="B1871" t="s">
        <v>2</v>
      </c>
      <c r="C1871">
        <v>2016</v>
      </c>
      <c r="D1871" s="2">
        <v>42691</v>
      </c>
      <c r="E1871" s="1">
        <v>0.95833333333333337</v>
      </c>
      <c r="F1871" t="s">
        <v>15</v>
      </c>
      <c r="G1871" t="s">
        <v>30</v>
      </c>
      <c r="H1871">
        <v>1</v>
      </c>
      <c r="I1871">
        <v>1</v>
      </c>
      <c r="J1871" t="str">
        <f t="shared" si="29"/>
        <v>D</v>
      </c>
      <c r="K1871">
        <v>1.56</v>
      </c>
      <c r="L1871">
        <v>4.04</v>
      </c>
      <c r="M1871">
        <v>7.25</v>
      </c>
      <c r="N1871">
        <v>1.58</v>
      </c>
      <c r="O1871">
        <v>4.08</v>
      </c>
      <c r="P1871">
        <v>7.7</v>
      </c>
      <c r="Q1871">
        <v>1.52</v>
      </c>
      <c r="R1871">
        <v>3.77</v>
      </c>
      <c r="S1871">
        <v>6.65</v>
      </c>
    </row>
    <row r="1872" spans="1:19" x14ac:dyDescent="0.2">
      <c r="A1872" t="s">
        <v>3</v>
      </c>
      <c r="B1872" t="s">
        <v>2</v>
      </c>
      <c r="C1872">
        <v>2016</v>
      </c>
      <c r="D1872" s="2">
        <v>42694</v>
      </c>
      <c r="E1872" s="1">
        <v>0.79166666666666663</v>
      </c>
      <c r="F1872" t="s">
        <v>26</v>
      </c>
      <c r="G1872" t="s">
        <v>22</v>
      </c>
      <c r="H1872">
        <v>2</v>
      </c>
      <c r="I1872">
        <v>0</v>
      </c>
      <c r="J1872" t="str">
        <f t="shared" si="29"/>
        <v>H</v>
      </c>
      <c r="K1872">
        <v>1.83</v>
      </c>
      <c r="L1872">
        <v>3.67</v>
      </c>
      <c r="M1872">
        <v>4.8600000000000003</v>
      </c>
      <c r="N1872">
        <v>1.93</v>
      </c>
      <c r="O1872">
        <v>3.67</v>
      </c>
      <c r="P1872">
        <v>5.05</v>
      </c>
      <c r="Q1872">
        <v>1.81</v>
      </c>
      <c r="R1872">
        <v>3.4</v>
      </c>
      <c r="S1872">
        <v>4.49</v>
      </c>
    </row>
    <row r="1873" spans="1:19" x14ac:dyDescent="0.2">
      <c r="A1873" t="s">
        <v>3</v>
      </c>
      <c r="B1873" t="s">
        <v>2</v>
      </c>
      <c r="C1873">
        <v>2016</v>
      </c>
      <c r="D1873" s="2">
        <v>42694</v>
      </c>
      <c r="E1873" s="1">
        <v>0.79166666666666663</v>
      </c>
      <c r="F1873" t="s">
        <v>19</v>
      </c>
      <c r="G1873" t="s">
        <v>9</v>
      </c>
      <c r="H1873">
        <v>2</v>
      </c>
      <c r="I1873">
        <v>2</v>
      </c>
      <c r="J1873" t="str">
        <f t="shared" si="29"/>
        <v>D</v>
      </c>
      <c r="K1873">
        <v>2.19</v>
      </c>
      <c r="L1873">
        <v>3.61</v>
      </c>
      <c r="M1873">
        <v>3.44</v>
      </c>
      <c r="N1873">
        <v>2.25</v>
      </c>
      <c r="O1873">
        <v>3.62</v>
      </c>
      <c r="P1873">
        <v>3.55</v>
      </c>
      <c r="Q1873">
        <v>2.14</v>
      </c>
      <c r="R1873">
        <v>3.34</v>
      </c>
      <c r="S1873">
        <v>3.29</v>
      </c>
    </row>
    <row r="1874" spans="1:19" x14ac:dyDescent="0.2">
      <c r="A1874" t="s">
        <v>3</v>
      </c>
      <c r="B1874" t="s">
        <v>2</v>
      </c>
      <c r="C1874">
        <v>2016</v>
      </c>
      <c r="D1874" s="2">
        <v>42694</v>
      </c>
      <c r="E1874" s="1">
        <v>0.79166666666666663</v>
      </c>
      <c r="F1874" t="s">
        <v>0</v>
      </c>
      <c r="G1874" t="s">
        <v>25</v>
      </c>
      <c r="H1874">
        <v>3</v>
      </c>
      <c r="I1874">
        <v>0</v>
      </c>
      <c r="J1874" t="str">
        <f t="shared" si="29"/>
        <v>H</v>
      </c>
      <c r="K1874">
        <v>1.53</v>
      </c>
      <c r="L1874">
        <v>4.2699999999999996</v>
      </c>
      <c r="M1874">
        <v>7.24</v>
      </c>
      <c r="N1874">
        <v>1.57</v>
      </c>
      <c r="O1874">
        <v>4.34</v>
      </c>
      <c r="P1874">
        <v>7.53</v>
      </c>
      <c r="Q1874">
        <v>1.51</v>
      </c>
      <c r="R1874">
        <v>3.99</v>
      </c>
      <c r="S1874">
        <v>6.38</v>
      </c>
    </row>
    <row r="1875" spans="1:19" x14ac:dyDescent="0.2">
      <c r="A1875" t="s">
        <v>3</v>
      </c>
      <c r="B1875" t="s">
        <v>2</v>
      </c>
      <c r="C1875">
        <v>2016</v>
      </c>
      <c r="D1875" s="2">
        <v>42694</v>
      </c>
      <c r="E1875" s="1">
        <v>0.79166666666666663</v>
      </c>
      <c r="F1875" t="s">
        <v>21</v>
      </c>
      <c r="G1875" t="s">
        <v>10</v>
      </c>
      <c r="H1875">
        <v>1</v>
      </c>
      <c r="I1875">
        <v>0</v>
      </c>
      <c r="J1875" t="str">
        <f t="shared" si="29"/>
        <v>H</v>
      </c>
      <c r="K1875">
        <v>1.53</v>
      </c>
      <c r="L1875">
        <v>4.28</v>
      </c>
      <c r="M1875">
        <v>7.28</v>
      </c>
      <c r="N1875">
        <v>1.56</v>
      </c>
      <c r="O1875">
        <v>4.28</v>
      </c>
      <c r="P1875">
        <v>7.5</v>
      </c>
      <c r="Q1875">
        <v>1.52</v>
      </c>
      <c r="R1875">
        <v>3.91</v>
      </c>
      <c r="S1875">
        <v>6.48</v>
      </c>
    </row>
    <row r="1876" spans="1:19" x14ac:dyDescent="0.2">
      <c r="A1876" t="s">
        <v>3</v>
      </c>
      <c r="B1876" t="s">
        <v>2</v>
      </c>
      <c r="C1876">
        <v>2016</v>
      </c>
      <c r="D1876" s="2">
        <v>42694</v>
      </c>
      <c r="E1876" s="1">
        <v>0.79166666666666663</v>
      </c>
      <c r="F1876" t="s">
        <v>30</v>
      </c>
      <c r="G1876" t="s">
        <v>17</v>
      </c>
      <c r="H1876">
        <v>1</v>
      </c>
      <c r="I1876">
        <v>0</v>
      </c>
      <c r="J1876" t="str">
        <f t="shared" si="29"/>
        <v>H</v>
      </c>
      <c r="K1876">
        <v>2.31</v>
      </c>
      <c r="L1876">
        <v>3.42</v>
      </c>
      <c r="M1876">
        <v>3.34</v>
      </c>
      <c r="N1876">
        <v>2.35</v>
      </c>
      <c r="O1876">
        <v>3.42</v>
      </c>
      <c r="P1876">
        <v>3.45</v>
      </c>
      <c r="Q1876">
        <v>2.2400000000000002</v>
      </c>
      <c r="R1876">
        <v>3.23</v>
      </c>
      <c r="S1876">
        <v>3.19</v>
      </c>
    </row>
    <row r="1877" spans="1:19" x14ac:dyDescent="0.2">
      <c r="A1877" t="s">
        <v>3</v>
      </c>
      <c r="B1877" t="s">
        <v>2</v>
      </c>
      <c r="C1877">
        <v>2016</v>
      </c>
      <c r="D1877" s="2">
        <v>42694</v>
      </c>
      <c r="E1877" s="1">
        <v>0.79166666666666663</v>
      </c>
      <c r="F1877" t="s">
        <v>24</v>
      </c>
      <c r="G1877" t="s">
        <v>33</v>
      </c>
      <c r="H1877">
        <v>4</v>
      </c>
      <c r="I1877">
        <v>0</v>
      </c>
      <c r="J1877" t="str">
        <f t="shared" si="29"/>
        <v>H</v>
      </c>
      <c r="K1877">
        <v>1.56</v>
      </c>
      <c r="L1877">
        <v>4.37</v>
      </c>
      <c r="M1877">
        <v>6.39</v>
      </c>
      <c r="N1877">
        <v>1.63</v>
      </c>
      <c r="O1877">
        <v>4.37</v>
      </c>
      <c r="P1877">
        <v>6.5</v>
      </c>
      <c r="Q1877">
        <v>1.56</v>
      </c>
      <c r="R1877">
        <v>3.96</v>
      </c>
      <c r="S1877">
        <v>5.74</v>
      </c>
    </row>
    <row r="1878" spans="1:19" x14ac:dyDescent="0.2">
      <c r="A1878" t="s">
        <v>3</v>
      </c>
      <c r="B1878" t="s">
        <v>2</v>
      </c>
      <c r="C1878">
        <v>2016</v>
      </c>
      <c r="D1878" s="2">
        <v>42694</v>
      </c>
      <c r="E1878" s="1">
        <v>0.89583333333333337</v>
      </c>
      <c r="F1878" t="s">
        <v>13</v>
      </c>
      <c r="G1878" t="s">
        <v>16</v>
      </c>
      <c r="H1878">
        <v>2</v>
      </c>
      <c r="I1878">
        <v>0</v>
      </c>
      <c r="J1878" t="str">
        <f t="shared" si="29"/>
        <v>H</v>
      </c>
      <c r="K1878">
        <v>2.69</v>
      </c>
      <c r="L1878">
        <v>3.21</v>
      </c>
      <c r="M1878">
        <v>2.93</v>
      </c>
      <c r="N1878">
        <v>2.76</v>
      </c>
      <c r="O1878">
        <v>3.22</v>
      </c>
      <c r="P1878">
        <v>3</v>
      </c>
      <c r="Q1878">
        <v>2.62</v>
      </c>
      <c r="R1878">
        <v>3.05</v>
      </c>
      <c r="S1878">
        <v>2.77</v>
      </c>
    </row>
    <row r="1879" spans="1:19" x14ac:dyDescent="0.2">
      <c r="A1879" t="s">
        <v>3</v>
      </c>
      <c r="B1879" t="s">
        <v>2</v>
      </c>
      <c r="C1879">
        <v>2016</v>
      </c>
      <c r="D1879" s="2">
        <v>42694</v>
      </c>
      <c r="E1879" s="1">
        <v>0.89583333333333337</v>
      </c>
      <c r="F1879" t="s">
        <v>11</v>
      </c>
      <c r="G1879" t="s">
        <v>31</v>
      </c>
      <c r="H1879">
        <v>2</v>
      </c>
      <c r="I1879">
        <v>2</v>
      </c>
      <c r="J1879" t="str">
        <f t="shared" si="29"/>
        <v>D</v>
      </c>
      <c r="K1879">
        <v>1.4</v>
      </c>
      <c r="L1879">
        <v>4.83</v>
      </c>
      <c r="M1879">
        <v>9.52</v>
      </c>
      <c r="N1879">
        <v>1.45</v>
      </c>
      <c r="O1879">
        <v>4.8600000000000003</v>
      </c>
      <c r="P1879">
        <v>9.91</v>
      </c>
      <c r="Q1879">
        <v>1.39</v>
      </c>
      <c r="R1879">
        <v>4.41</v>
      </c>
      <c r="S1879">
        <v>8.01</v>
      </c>
    </row>
    <row r="1880" spans="1:19" x14ac:dyDescent="0.2">
      <c r="A1880" t="s">
        <v>3</v>
      </c>
      <c r="B1880" t="s">
        <v>2</v>
      </c>
      <c r="C1880">
        <v>2016</v>
      </c>
      <c r="D1880" s="2">
        <v>42694</v>
      </c>
      <c r="E1880" s="1">
        <v>0.89583333333333337</v>
      </c>
      <c r="F1880" t="s">
        <v>34</v>
      </c>
      <c r="G1880" t="s">
        <v>4</v>
      </c>
      <c r="H1880">
        <v>3</v>
      </c>
      <c r="I1880">
        <v>3</v>
      </c>
      <c r="J1880" t="str">
        <f t="shared" si="29"/>
        <v>D</v>
      </c>
      <c r="K1880">
        <v>2.33</v>
      </c>
      <c r="L1880">
        <v>3.85</v>
      </c>
      <c r="M1880">
        <v>2.97</v>
      </c>
      <c r="N1880">
        <v>2.4</v>
      </c>
      <c r="O1880">
        <v>3.85</v>
      </c>
      <c r="P1880">
        <v>3.2</v>
      </c>
      <c r="Q1880">
        <v>2.2799999999999998</v>
      </c>
      <c r="R1880">
        <v>3.48</v>
      </c>
      <c r="S1880">
        <v>2.9</v>
      </c>
    </row>
    <row r="1881" spans="1:19" x14ac:dyDescent="0.2">
      <c r="A1881" t="s">
        <v>3</v>
      </c>
      <c r="B1881" t="s">
        <v>2</v>
      </c>
      <c r="C1881">
        <v>2016</v>
      </c>
      <c r="D1881" s="2">
        <v>42695</v>
      </c>
      <c r="E1881" s="1">
        <v>0.91666666666666663</v>
      </c>
      <c r="F1881" t="s">
        <v>6</v>
      </c>
      <c r="G1881" t="s">
        <v>15</v>
      </c>
      <c r="H1881">
        <v>1</v>
      </c>
      <c r="I1881">
        <v>0</v>
      </c>
      <c r="J1881" t="str">
        <f t="shared" si="29"/>
        <v>H</v>
      </c>
      <c r="K1881">
        <v>2</v>
      </c>
      <c r="L1881">
        <v>3.4</v>
      </c>
      <c r="M1881">
        <v>4.3099999999999996</v>
      </c>
      <c r="N1881">
        <v>2.2999999999999998</v>
      </c>
      <c r="O1881">
        <v>3.4</v>
      </c>
      <c r="P1881">
        <v>4.3099999999999996</v>
      </c>
      <c r="Q1881">
        <v>2.08</v>
      </c>
      <c r="R1881">
        <v>3.15</v>
      </c>
      <c r="S1881">
        <v>3.68</v>
      </c>
    </row>
    <row r="1882" spans="1:19" x14ac:dyDescent="0.2">
      <c r="A1882" t="s">
        <v>3</v>
      </c>
      <c r="B1882" t="s">
        <v>2</v>
      </c>
      <c r="C1882">
        <v>2016</v>
      </c>
      <c r="D1882" s="2">
        <v>42700</v>
      </c>
      <c r="E1882" s="1">
        <v>0.91666666666666663</v>
      </c>
      <c r="F1882" t="s">
        <v>25</v>
      </c>
      <c r="G1882" t="s">
        <v>22</v>
      </c>
      <c r="H1882">
        <v>2</v>
      </c>
      <c r="I1882">
        <v>2</v>
      </c>
      <c r="J1882" t="str">
        <f t="shared" si="29"/>
        <v>D</v>
      </c>
      <c r="K1882">
        <v>3.57</v>
      </c>
      <c r="L1882">
        <v>3.38</v>
      </c>
      <c r="M1882">
        <v>2.23</v>
      </c>
      <c r="N1882">
        <v>3.62</v>
      </c>
      <c r="O1882">
        <v>3.42</v>
      </c>
      <c r="P1882">
        <v>2.36</v>
      </c>
      <c r="Q1882">
        <v>3.33</v>
      </c>
      <c r="R1882">
        <v>3.23</v>
      </c>
      <c r="S1882">
        <v>2.1800000000000002</v>
      </c>
    </row>
    <row r="1883" spans="1:19" x14ac:dyDescent="0.2">
      <c r="A1883" t="s">
        <v>3</v>
      </c>
      <c r="B1883" t="s">
        <v>2</v>
      </c>
      <c r="C1883">
        <v>2016</v>
      </c>
      <c r="D1883" s="2">
        <v>42700</v>
      </c>
      <c r="E1883" s="1">
        <v>0.91666666666666663</v>
      </c>
      <c r="F1883" t="s">
        <v>10</v>
      </c>
      <c r="G1883" t="s">
        <v>30</v>
      </c>
      <c r="H1883">
        <v>1</v>
      </c>
      <c r="I1883">
        <v>1</v>
      </c>
      <c r="J1883" t="str">
        <f t="shared" si="29"/>
        <v>D</v>
      </c>
      <c r="K1883">
        <v>1.75</v>
      </c>
      <c r="L1883">
        <v>3.68</v>
      </c>
      <c r="M1883">
        <v>5.47</v>
      </c>
      <c r="N1883">
        <v>1.78</v>
      </c>
      <c r="O1883">
        <v>3.75</v>
      </c>
      <c r="P1883">
        <v>5.65</v>
      </c>
      <c r="Q1883">
        <v>1.71</v>
      </c>
      <c r="R1883">
        <v>3.51</v>
      </c>
      <c r="S1883">
        <v>5.0199999999999996</v>
      </c>
    </row>
    <row r="1884" spans="1:19" x14ac:dyDescent="0.2">
      <c r="A1884" t="s">
        <v>3</v>
      </c>
      <c r="B1884" t="s">
        <v>2</v>
      </c>
      <c r="C1884">
        <v>2016</v>
      </c>
      <c r="D1884" s="2">
        <v>42700</v>
      </c>
      <c r="E1884" s="1">
        <v>0.95833333333333337</v>
      </c>
      <c r="F1884" t="s">
        <v>6</v>
      </c>
      <c r="G1884" t="s">
        <v>26</v>
      </c>
      <c r="H1884">
        <v>0</v>
      </c>
      <c r="I1884">
        <v>0</v>
      </c>
      <c r="J1884" t="str">
        <f t="shared" si="29"/>
        <v>D</v>
      </c>
      <c r="K1884">
        <v>1.78</v>
      </c>
      <c r="L1884">
        <v>3.6</v>
      </c>
      <c r="M1884">
        <v>5.37</v>
      </c>
      <c r="N1884">
        <v>1.79</v>
      </c>
      <c r="O1884">
        <v>3.65</v>
      </c>
      <c r="P1884">
        <v>6.5</v>
      </c>
      <c r="Q1884">
        <v>1.71</v>
      </c>
      <c r="R1884">
        <v>3.45</v>
      </c>
      <c r="S1884">
        <v>5.1100000000000003</v>
      </c>
    </row>
    <row r="1885" spans="1:19" x14ac:dyDescent="0.2">
      <c r="A1885" t="s">
        <v>3</v>
      </c>
      <c r="B1885" t="s">
        <v>2</v>
      </c>
      <c r="C1885">
        <v>2016</v>
      </c>
      <c r="D1885" s="2">
        <v>42701</v>
      </c>
      <c r="E1885" s="1">
        <v>0.79166666666666663</v>
      </c>
      <c r="F1885" t="s">
        <v>4</v>
      </c>
      <c r="G1885" t="s">
        <v>16</v>
      </c>
      <c r="H1885">
        <v>1</v>
      </c>
      <c r="I1885">
        <v>2</v>
      </c>
      <c r="J1885" t="str">
        <f t="shared" si="29"/>
        <v>A</v>
      </c>
      <c r="K1885">
        <v>2.81</v>
      </c>
      <c r="L1885">
        <v>3.5</v>
      </c>
      <c r="M1885">
        <v>2.61</v>
      </c>
      <c r="N1885">
        <v>2.94</v>
      </c>
      <c r="O1885">
        <v>3.52</v>
      </c>
      <c r="P1885">
        <v>2.66</v>
      </c>
      <c r="Q1885">
        <v>2.73</v>
      </c>
      <c r="R1885">
        <v>3.28</v>
      </c>
      <c r="S1885">
        <v>2.5</v>
      </c>
    </row>
    <row r="1886" spans="1:19" x14ac:dyDescent="0.2">
      <c r="A1886" t="s">
        <v>3</v>
      </c>
      <c r="B1886" t="s">
        <v>2</v>
      </c>
      <c r="C1886">
        <v>2016</v>
      </c>
      <c r="D1886" s="2">
        <v>42701</v>
      </c>
      <c r="E1886" s="1">
        <v>0.79166666666666663</v>
      </c>
      <c r="F1886" t="s">
        <v>11</v>
      </c>
      <c r="G1886" t="s">
        <v>9</v>
      </c>
      <c r="H1886">
        <v>2</v>
      </c>
      <c r="I1886">
        <v>0</v>
      </c>
      <c r="J1886" t="str">
        <f t="shared" si="29"/>
        <v>H</v>
      </c>
      <c r="K1886">
        <v>1.88</v>
      </c>
      <c r="L1886">
        <v>3.76</v>
      </c>
      <c r="M1886">
        <v>4.43</v>
      </c>
      <c r="N1886">
        <v>1.95</v>
      </c>
      <c r="O1886">
        <v>3.77</v>
      </c>
      <c r="P1886">
        <v>4.75</v>
      </c>
      <c r="Q1886">
        <v>1.84</v>
      </c>
      <c r="R1886">
        <v>3.48</v>
      </c>
      <c r="S1886">
        <v>4.13</v>
      </c>
    </row>
    <row r="1887" spans="1:19" x14ac:dyDescent="0.2">
      <c r="A1887" t="s">
        <v>3</v>
      </c>
      <c r="B1887" t="s">
        <v>2</v>
      </c>
      <c r="C1887">
        <v>2016</v>
      </c>
      <c r="D1887" s="2">
        <v>42701</v>
      </c>
      <c r="E1887" s="1">
        <v>0.79166666666666663</v>
      </c>
      <c r="F1887" t="s">
        <v>15</v>
      </c>
      <c r="G1887" t="s">
        <v>19</v>
      </c>
      <c r="H1887">
        <v>1</v>
      </c>
      <c r="I1887">
        <v>0</v>
      </c>
      <c r="J1887" t="str">
        <f t="shared" si="29"/>
        <v>H</v>
      </c>
      <c r="K1887">
        <v>1.69</v>
      </c>
      <c r="L1887">
        <v>3.83</v>
      </c>
      <c r="M1887">
        <v>5.73</v>
      </c>
      <c r="N1887">
        <v>1.74</v>
      </c>
      <c r="O1887">
        <v>3.95</v>
      </c>
      <c r="P1887">
        <v>6.3</v>
      </c>
      <c r="Q1887">
        <v>1.67</v>
      </c>
      <c r="R1887">
        <v>3.58</v>
      </c>
      <c r="S1887">
        <v>5.22</v>
      </c>
    </row>
    <row r="1888" spans="1:19" x14ac:dyDescent="0.2">
      <c r="A1888" t="s">
        <v>3</v>
      </c>
      <c r="B1888" t="s">
        <v>2</v>
      </c>
      <c r="C1888">
        <v>2016</v>
      </c>
      <c r="D1888" s="2">
        <v>42701</v>
      </c>
      <c r="E1888" s="1">
        <v>0.79166666666666663</v>
      </c>
      <c r="F1888" t="s">
        <v>21</v>
      </c>
      <c r="G1888" t="s">
        <v>13</v>
      </c>
      <c r="H1888">
        <v>1</v>
      </c>
      <c r="I1888">
        <v>0</v>
      </c>
      <c r="J1888" t="str">
        <f t="shared" si="29"/>
        <v>H</v>
      </c>
      <c r="K1888">
        <v>1.46</v>
      </c>
      <c r="L1888">
        <v>4.49</v>
      </c>
      <c r="M1888">
        <v>8.66</v>
      </c>
      <c r="N1888">
        <v>1.46</v>
      </c>
      <c r="O1888">
        <v>4.5599999999999996</v>
      </c>
      <c r="P1888">
        <v>9.31</v>
      </c>
      <c r="Q1888">
        <v>1.43</v>
      </c>
      <c r="R1888">
        <v>4.22</v>
      </c>
      <c r="S1888">
        <v>7.58</v>
      </c>
    </row>
    <row r="1889" spans="1:19" x14ac:dyDescent="0.2">
      <c r="A1889" t="s">
        <v>3</v>
      </c>
      <c r="B1889" t="s">
        <v>2</v>
      </c>
      <c r="C1889">
        <v>2016</v>
      </c>
      <c r="D1889" s="2">
        <v>42701</v>
      </c>
      <c r="E1889" s="1">
        <v>0.89583333333333337</v>
      </c>
      <c r="F1889" t="s">
        <v>33</v>
      </c>
      <c r="G1889" t="s">
        <v>17</v>
      </c>
      <c r="H1889">
        <v>1</v>
      </c>
      <c r="I1889">
        <v>0</v>
      </c>
      <c r="J1889" t="str">
        <f t="shared" si="29"/>
        <v>H</v>
      </c>
      <c r="K1889">
        <v>2.95</v>
      </c>
      <c r="L1889">
        <v>3.26</v>
      </c>
      <c r="M1889">
        <v>2.63</v>
      </c>
      <c r="N1889">
        <v>3.2</v>
      </c>
      <c r="O1889">
        <v>3.26</v>
      </c>
      <c r="P1889">
        <v>2.68</v>
      </c>
      <c r="Q1889">
        <v>2.94</v>
      </c>
      <c r="R1889">
        <v>3.14</v>
      </c>
      <c r="S1889">
        <v>2.42</v>
      </c>
    </row>
    <row r="1890" spans="1:19" x14ac:dyDescent="0.2">
      <c r="A1890" t="s">
        <v>3</v>
      </c>
      <c r="B1890" t="s">
        <v>2</v>
      </c>
      <c r="C1890">
        <v>2016</v>
      </c>
      <c r="D1890" s="2">
        <v>42701</v>
      </c>
      <c r="E1890" s="1">
        <v>0.89583333333333337</v>
      </c>
      <c r="F1890" t="s">
        <v>34</v>
      </c>
      <c r="G1890" t="s">
        <v>0</v>
      </c>
      <c r="H1890">
        <v>5</v>
      </c>
      <c r="I1890">
        <v>1</v>
      </c>
      <c r="J1890" t="str">
        <f t="shared" si="29"/>
        <v>H</v>
      </c>
      <c r="K1890">
        <v>2.46</v>
      </c>
      <c r="L1890">
        <v>3.6</v>
      </c>
      <c r="M1890">
        <v>2.93</v>
      </c>
      <c r="N1890">
        <v>2.5</v>
      </c>
      <c r="O1890">
        <v>3.65</v>
      </c>
      <c r="P1890">
        <v>3.12</v>
      </c>
      <c r="Q1890">
        <v>2.34</v>
      </c>
      <c r="R1890">
        <v>3.31</v>
      </c>
      <c r="S1890">
        <v>2.93</v>
      </c>
    </row>
    <row r="1891" spans="1:19" x14ac:dyDescent="0.2">
      <c r="A1891" t="s">
        <v>3</v>
      </c>
      <c r="B1891" t="s">
        <v>2</v>
      </c>
      <c r="C1891">
        <v>2016</v>
      </c>
      <c r="D1891" s="2">
        <v>42702</v>
      </c>
      <c r="E1891" s="1">
        <v>0.91666666666666663</v>
      </c>
      <c r="F1891" t="s">
        <v>31</v>
      </c>
      <c r="G1891" t="s">
        <v>24</v>
      </c>
      <c r="H1891">
        <v>0</v>
      </c>
      <c r="I1891">
        <v>1</v>
      </c>
      <c r="J1891" t="str">
        <f t="shared" si="29"/>
        <v>A</v>
      </c>
      <c r="K1891">
        <v>2.37</v>
      </c>
      <c r="L1891">
        <v>3.3</v>
      </c>
      <c r="M1891">
        <v>3.34</v>
      </c>
      <c r="N1891">
        <v>2.38</v>
      </c>
      <c r="O1891">
        <v>3.52</v>
      </c>
      <c r="P1891">
        <v>3.4</v>
      </c>
      <c r="Q1891">
        <v>2.2599999999999998</v>
      </c>
      <c r="R1891">
        <v>3.26</v>
      </c>
      <c r="S1891">
        <v>3.12</v>
      </c>
    </row>
    <row r="1892" spans="1:19" x14ac:dyDescent="0.2">
      <c r="A1892" t="s">
        <v>3</v>
      </c>
      <c r="B1892" t="s">
        <v>2</v>
      </c>
      <c r="C1892">
        <v>2016</v>
      </c>
      <c r="D1892" s="2">
        <v>42715</v>
      </c>
      <c r="E1892" s="1">
        <v>0.79166666666666663</v>
      </c>
      <c r="F1892" t="s">
        <v>26</v>
      </c>
      <c r="G1892" t="s">
        <v>11</v>
      </c>
      <c r="H1892">
        <v>0</v>
      </c>
      <c r="I1892">
        <v>0</v>
      </c>
      <c r="J1892" t="str">
        <f t="shared" si="29"/>
        <v>D</v>
      </c>
      <c r="K1892">
        <v>2.1800000000000002</v>
      </c>
      <c r="L1892">
        <v>3.48</v>
      </c>
      <c r="M1892">
        <v>3.59</v>
      </c>
      <c r="N1892">
        <v>2.2000000000000002</v>
      </c>
      <c r="O1892">
        <v>3.57</v>
      </c>
      <c r="P1892">
        <v>3.72</v>
      </c>
      <c r="Q1892">
        <v>2.13</v>
      </c>
      <c r="R1892">
        <v>3.29</v>
      </c>
      <c r="S1892">
        <v>3.34</v>
      </c>
    </row>
    <row r="1893" spans="1:19" x14ac:dyDescent="0.2">
      <c r="A1893" t="s">
        <v>3</v>
      </c>
      <c r="B1893" t="s">
        <v>2</v>
      </c>
      <c r="C1893">
        <v>2016</v>
      </c>
      <c r="D1893" s="2">
        <v>42715</v>
      </c>
      <c r="E1893" s="1">
        <v>0.79166666666666663</v>
      </c>
      <c r="F1893" t="s">
        <v>13</v>
      </c>
      <c r="G1893" t="s">
        <v>4</v>
      </c>
      <c r="N1893">
        <v>2.85</v>
      </c>
      <c r="O1893">
        <v>3.3</v>
      </c>
      <c r="P1893">
        <v>2.68</v>
      </c>
      <c r="Q1893">
        <v>2.85</v>
      </c>
      <c r="R1893">
        <v>3.3</v>
      </c>
      <c r="S1893">
        <v>2.67</v>
      </c>
    </row>
    <row r="1894" spans="1:19" x14ac:dyDescent="0.2">
      <c r="A1894" t="s">
        <v>3</v>
      </c>
      <c r="B1894" t="s">
        <v>2</v>
      </c>
      <c r="C1894">
        <v>2016</v>
      </c>
      <c r="D1894" s="2">
        <v>42715</v>
      </c>
      <c r="E1894" s="1">
        <v>0.79166666666666663</v>
      </c>
      <c r="F1894" t="s">
        <v>19</v>
      </c>
      <c r="G1894" t="s">
        <v>6</v>
      </c>
      <c r="H1894">
        <v>3</v>
      </c>
      <c r="I1894">
        <v>2</v>
      </c>
      <c r="J1894" t="str">
        <f t="shared" ref="J1894:J1957" si="30">IF(H1894&gt;I1894,"H",IF(H1894=I1894,"D","A"))</f>
        <v>H</v>
      </c>
      <c r="K1894">
        <v>2.5099999999999998</v>
      </c>
      <c r="L1894">
        <v>3.41</v>
      </c>
      <c r="M1894">
        <v>2.99</v>
      </c>
      <c r="N1894">
        <v>2.52</v>
      </c>
      <c r="O1894">
        <v>3.47</v>
      </c>
      <c r="P1894">
        <v>3.07</v>
      </c>
      <c r="Q1894">
        <v>2.39</v>
      </c>
      <c r="R1894">
        <v>3.28</v>
      </c>
      <c r="S1894">
        <v>2.87</v>
      </c>
    </row>
    <row r="1895" spans="1:19" x14ac:dyDescent="0.2">
      <c r="A1895" t="s">
        <v>3</v>
      </c>
      <c r="B1895" t="s">
        <v>2</v>
      </c>
      <c r="C1895">
        <v>2016</v>
      </c>
      <c r="D1895" s="2">
        <v>42715</v>
      </c>
      <c r="E1895" s="1">
        <v>0.79166666666666663</v>
      </c>
      <c r="F1895" t="s">
        <v>17</v>
      </c>
      <c r="G1895" t="s">
        <v>15</v>
      </c>
      <c r="H1895">
        <v>1</v>
      </c>
      <c r="I1895">
        <v>1</v>
      </c>
      <c r="J1895" t="str">
        <f t="shared" si="30"/>
        <v>D</v>
      </c>
      <c r="K1895">
        <v>4.0599999999999996</v>
      </c>
      <c r="L1895">
        <v>3.87</v>
      </c>
      <c r="M1895">
        <v>1.92</v>
      </c>
      <c r="N1895">
        <v>4.2</v>
      </c>
      <c r="O1895">
        <v>3.87</v>
      </c>
      <c r="P1895">
        <v>1.97</v>
      </c>
      <c r="Q1895">
        <v>3.9</v>
      </c>
      <c r="R1895">
        <v>3.47</v>
      </c>
      <c r="S1895">
        <v>1.9</v>
      </c>
    </row>
    <row r="1896" spans="1:19" x14ac:dyDescent="0.2">
      <c r="A1896" t="s">
        <v>3</v>
      </c>
      <c r="B1896" t="s">
        <v>2</v>
      </c>
      <c r="C1896">
        <v>2016</v>
      </c>
      <c r="D1896" s="2">
        <v>42715</v>
      </c>
      <c r="E1896" s="1">
        <v>0.79166666666666663</v>
      </c>
      <c r="F1896" t="s">
        <v>0</v>
      </c>
      <c r="G1896" t="s">
        <v>10</v>
      </c>
      <c r="H1896">
        <v>0</v>
      </c>
      <c r="I1896">
        <v>1</v>
      </c>
      <c r="J1896" t="str">
        <f t="shared" si="30"/>
        <v>A</v>
      </c>
      <c r="K1896">
        <v>3.92</v>
      </c>
      <c r="L1896">
        <v>3.41</v>
      </c>
      <c r="M1896">
        <v>2.08</v>
      </c>
      <c r="N1896">
        <v>3.92</v>
      </c>
      <c r="O1896">
        <v>3.52</v>
      </c>
      <c r="P1896">
        <v>2.16</v>
      </c>
      <c r="Q1896">
        <v>3.52</v>
      </c>
      <c r="R1896">
        <v>3.3</v>
      </c>
      <c r="S1896">
        <v>2.0499999999999998</v>
      </c>
    </row>
    <row r="1897" spans="1:19" x14ac:dyDescent="0.2">
      <c r="A1897" t="s">
        <v>3</v>
      </c>
      <c r="B1897" t="s">
        <v>2</v>
      </c>
      <c r="C1897">
        <v>2016</v>
      </c>
      <c r="D1897" s="2">
        <v>42715</v>
      </c>
      <c r="E1897" s="1">
        <v>0.79166666666666663</v>
      </c>
      <c r="F1897" t="s">
        <v>30</v>
      </c>
      <c r="G1897" t="s">
        <v>31</v>
      </c>
      <c r="H1897">
        <v>2</v>
      </c>
      <c r="I1897">
        <v>0</v>
      </c>
      <c r="J1897" t="str">
        <f t="shared" si="30"/>
        <v>H</v>
      </c>
      <c r="K1897">
        <v>1.65</v>
      </c>
      <c r="L1897">
        <v>4.0999999999999996</v>
      </c>
      <c r="M1897">
        <v>5.76</v>
      </c>
      <c r="N1897">
        <v>1.76</v>
      </c>
      <c r="O1897">
        <v>4.0999999999999996</v>
      </c>
      <c r="P1897">
        <v>5.76</v>
      </c>
      <c r="Q1897">
        <v>1.63</v>
      </c>
      <c r="R1897">
        <v>3.78</v>
      </c>
      <c r="S1897">
        <v>5.22</v>
      </c>
    </row>
    <row r="1898" spans="1:19" x14ac:dyDescent="0.2">
      <c r="A1898" t="s">
        <v>3</v>
      </c>
      <c r="B1898" t="s">
        <v>2</v>
      </c>
      <c r="C1898">
        <v>2016</v>
      </c>
      <c r="D1898" s="2">
        <v>42715</v>
      </c>
      <c r="E1898" s="1">
        <v>0.79166666666666663</v>
      </c>
      <c r="F1898" t="s">
        <v>9</v>
      </c>
      <c r="G1898" t="s">
        <v>25</v>
      </c>
      <c r="H1898">
        <v>1</v>
      </c>
      <c r="I1898">
        <v>0</v>
      </c>
      <c r="J1898" t="str">
        <f t="shared" si="30"/>
        <v>H</v>
      </c>
      <c r="K1898">
        <v>1.21</v>
      </c>
      <c r="L1898">
        <v>7.39</v>
      </c>
      <c r="M1898">
        <v>16.2</v>
      </c>
      <c r="N1898">
        <v>1.21</v>
      </c>
      <c r="O1898">
        <v>7.39</v>
      </c>
      <c r="P1898">
        <v>19.309999999999999</v>
      </c>
      <c r="Q1898">
        <v>1.19</v>
      </c>
      <c r="R1898">
        <v>6.42</v>
      </c>
      <c r="S1898">
        <v>14.32</v>
      </c>
    </row>
    <row r="1899" spans="1:19" x14ac:dyDescent="0.2">
      <c r="A1899" t="s">
        <v>3</v>
      </c>
      <c r="B1899" t="s">
        <v>2</v>
      </c>
      <c r="C1899">
        <v>2016</v>
      </c>
      <c r="D1899" s="2">
        <v>42715</v>
      </c>
      <c r="E1899" s="1">
        <v>0.79166666666666663</v>
      </c>
      <c r="F1899" t="s">
        <v>16</v>
      </c>
      <c r="G1899" t="s">
        <v>34</v>
      </c>
      <c r="H1899">
        <v>5</v>
      </c>
      <c r="I1899">
        <v>0</v>
      </c>
      <c r="J1899" t="str">
        <f t="shared" si="30"/>
        <v>H</v>
      </c>
      <c r="K1899">
        <v>1.27</v>
      </c>
      <c r="L1899">
        <v>6.7</v>
      </c>
      <c r="M1899">
        <v>11</v>
      </c>
      <c r="N1899">
        <v>1.33</v>
      </c>
      <c r="O1899">
        <v>6.7</v>
      </c>
      <c r="P1899">
        <v>12</v>
      </c>
      <c r="Q1899">
        <v>1.26</v>
      </c>
      <c r="R1899">
        <v>5.77</v>
      </c>
      <c r="S1899">
        <v>10.119999999999999</v>
      </c>
    </row>
    <row r="1900" spans="1:19" x14ac:dyDescent="0.2">
      <c r="A1900" t="s">
        <v>3</v>
      </c>
      <c r="B1900" t="s">
        <v>2</v>
      </c>
      <c r="C1900">
        <v>2016</v>
      </c>
      <c r="D1900" s="2">
        <v>42715</v>
      </c>
      <c r="E1900" s="1">
        <v>0.79166666666666663</v>
      </c>
      <c r="F1900" t="s">
        <v>22</v>
      </c>
      <c r="G1900" t="s">
        <v>33</v>
      </c>
      <c r="H1900">
        <v>2</v>
      </c>
      <c r="I1900">
        <v>0</v>
      </c>
      <c r="J1900" t="str">
        <f t="shared" si="30"/>
        <v>H</v>
      </c>
      <c r="K1900">
        <v>1.24</v>
      </c>
      <c r="L1900">
        <v>6.36</v>
      </c>
      <c r="M1900">
        <v>15.86</v>
      </c>
      <c r="N1900">
        <v>1.3</v>
      </c>
      <c r="O1900">
        <v>6.36</v>
      </c>
      <c r="P1900">
        <v>15.86</v>
      </c>
      <c r="Q1900">
        <v>1.24</v>
      </c>
      <c r="R1900">
        <v>5.55</v>
      </c>
      <c r="S1900">
        <v>11.75</v>
      </c>
    </row>
    <row r="1901" spans="1:19" x14ac:dyDescent="0.2">
      <c r="A1901" t="s">
        <v>3</v>
      </c>
      <c r="B1901" t="s">
        <v>2</v>
      </c>
      <c r="C1901">
        <v>2016</v>
      </c>
      <c r="D1901" s="2">
        <v>42715</v>
      </c>
      <c r="E1901" s="1">
        <v>0.79166666666666663</v>
      </c>
      <c r="F1901" t="s">
        <v>24</v>
      </c>
      <c r="G1901" t="s">
        <v>21</v>
      </c>
      <c r="H1901">
        <v>1</v>
      </c>
      <c r="I1901">
        <v>2</v>
      </c>
      <c r="J1901" t="str">
        <f t="shared" si="30"/>
        <v>A</v>
      </c>
      <c r="K1901">
        <v>1.92</v>
      </c>
      <c r="L1901">
        <v>3.65</v>
      </c>
      <c r="M1901">
        <v>4.33</v>
      </c>
      <c r="N1901">
        <v>1.95</v>
      </c>
      <c r="O1901">
        <v>3.65</v>
      </c>
      <c r="P1901">
        <v>4.47</v>
      </c>
      <c r="Q1901">
        <v>1.88</v>
      </c>
      <c r="R1901">
        <v>3.46</v>
      </c>
      <c r="S1901">
        <v>4</v>
      </c>
    </row>
    <row r="1902" spans="1:19" x14ac:dyDescent="0.2">
      <c r="A1902" t="s">
        <v>3</v>
      </c>
      <c r="B1902" t="s">
        <v>2</v>
      </c>
      <c r="C1902">
        <v>2017</v>
      </c>
      <c r="D1902" s="2">
        <v>42868</v>
      </c>
      <c r="E1902" s="1">
        <v>0.83333333333333337</v>
      </c>
      <c r="F1902" t="s">
        <v>11</v>
      </c>
      <c r="G1902" t="s">
        <v>4</v>
      </c>
      <c r="H1902">
        <v>1</v>
      </c>
      <c r="I1902">
        <v>1</v>
      </c>
      <c r="J1902" t="str">
        <f t="shared" si="30"/>
        <v>D</v>
      </c>
      <c r="K1902">
        <v>1.91</v>
      </c>
      <c r="L1902">
        <v>3.7</v>
      </c>
      <c r="M1902">
        <v>4.34</v>
      </c>
      <c r="N1902">
        <v>1.95</v>
      </c>
      <c r="O1902">
        <v>3.7</v>
      </c>
      <c r="P1902">
        <v>4.75</v>
      </c>
      <c r="Q1902">
        <v>1.87</v>
      </c>
      <c r="R1902">
        <v>3.49</v>
      </c>
      <c r="S1902">
        <v>4.04</v>
      </c>
    </row>
    <row r="1903" spans="1:19" x14ac:dyDescent="0.2">
      <c r="A1903" t="s">
        <v>3</v>
      </c>
      <c r="B1903" t="s">
        <v>2</v>
      </c>
      <c r="C1903">
        <v>2017</v>
      </c>
      <c r="D1903" s="2">
        <v>42868</v>
      </c>
      <c r="E1903" s="1">
        <v>0.95833333333333337</v>
      </c>
      <c r="F1903" t="s">
        <v>6</v>
      </c>
      <c r="G1903" t="s">
        <v>13</v>
      </c>
      <c r="H1903">
        <v>1</v>
      </c>
      <c r="I1903">
        <v>1</v>
      </c>
      <c r="J1903" t="str">
        <f t="shared" si="30"/>
        <v>D</v>
      </c>
      <c r="K1903">
        <v>1.37</v>
      </c>
      <c r="L1903">
        <v>4.8499999999999996</v>
      </c>
      <c r="M1903">
        <v>10.91</v>
      </c>
      <c r="N1903">
        <v>1.37</v>
      </c>
      <c r="O1903">
        <v>5</v>
      </c>
      <c r="P1903">
        <v>12.4</v>
      </c>
      <c r="Q1903">
        <v>1.34</v>
      </c>
      <c r="R1903">
        <v>4.55</v>
      </c>
      <c r="S1903">
        <v>9.7899999999999991</v>
      </c>
    </row>
    <row r="1904" spans="1:19" x14ac:dyDescent="0.2">
      <c r="A1904" t="s">
        <v>3</v>
      </c>
      <c r="B1904" t="s">
        <v>2</v>
      </c>
      <c r="C1904">
        <v>2017</v>
      </c>
      <c r="D1904" s="2">
        <v>42869</v>
      </c>
      <c r="E1904" s="1">
        <v>0.625</v>
      </c>
      <c r="F1904" t="s">
        <v>17</v>
      </c>
      <c r="G1904" t="s">
        <v>9</v>
      </c>
      <c r="H1904">
        <v>3</v>
      </c>
      <c r="I1904">
        <v>2</v>
      </c>
      <c r="J1904" t="str">
        <f t="shared" si="30"/>
        <v>H</v>
      </c>
      <c r="K1904">
        <v>2.0099999999999998</v>
      </c>
      <c r="L1904">
        <v>3.75</v>
      </c>
      <c r="M1904">
        <v>3.83</v>
      </c>
      <c r="N1904">
        <v>2.0099999999999998</v>
      </c>
      <c r="O1904">
        <v>3.75</v>
      </c>
      <c r="P1904">
        <v>4.33</v>
      </c>
      <c r="Q1904">
        <v>1.92</v>
      </c>
      <c r="R1904">
        <v>3.43</v>
      </c>
      <c r="S1904">
        <v>3.9</v>
      </c>
    </row>
    <row r="1905" spans="1:19" x14ac:dyDescent="0.2">
      <c r="A1905" t="s">
        <v>3</v>
      </c>
      <c r="B1905" t="s">
        <v>2</v>
      </c>
      <c r="C1905">
        <v>2017</v>
      </c>
      <c r="D1905" s="2">
        <v>42869</v>
      </c>
      <c r="E1905" s="1">
        <v>0.83333333333333337</v>
      </c>
      <c r="F1905" t="s">
        <v>8</v>
      </c>
      <c r="G1905" t="s">
        <v>24</v>
      </c>
      <c r="H1905">
        <v>0</v>
      </c>
      <c r="I1905">
        <v>0</v>
      </c>
      <c r="J1905" t="str">
        <f t="shared" si="30"/>
        <v>D</v>
      </c>
      <c r="K1905">
        <v>2.39</v>
      </c>
      <c r="L1905">
        <v>3.31</v>
      </c>
      <c r="M1905">
        <v>3.29</v>
      </c>
      <c r="N1905">
        <v>2.4500000000000002</v>
      </c>
      <c r="O1905">
        <v>3.31</v>
      </c>
      <c r="P1905">
        <v>3.4</v>
      </c>
      <c r="Q1905">
        <v>2.3199999999999998</v>
      </c>
      <c r="R1905">
        <v>3.11</v>
      </c>
      <c r="S1905">
        <v>3.15</v>
      </c>
    </row>
    <row r="1906" spans="1:19" x14ac:dyDescent="0.2">
      <c r="A1906" t="s">
        <v>3</v>
      </c>
      <c r="B1906" t="s">
        <v>2</v>
      </c>
      <c r="C1906">
        <v>2017</v>
      </c>
      <c r="D1906" s="2">
        <v>42869</v>
      </c>
      <c r="E1906" s="1">
        <v>0.83333333333333337</v>
      </c>
      <c r="F1906" t="s">
        <v>12</v>
      </c>
      <c r="G1906" t="s">
        <v>26</v>
      </c>
      <c r="H1906">
        <v>6</v>
      </c>
      <c r="I1906">
        <v>2</v>
      </c>
      <c r="J1906" t="str">
        <f t="shared" si="30"/>
        <v>H</v>
      </c>
      <c r="K1906">
        <v>1.73</v>
      </c>
      <c r="L1906">
        <v>3.61</v>
      </c>
      <c r="M1906">
        <v>5.91</v>
      </c>
      <c r="N1906">
        <v>1.79</v>
      </c>
      <c r="O1906">
        <v>3.61</v>
      </c>
      <c r="P1906">
        <v>6</v>
      </c>
      <c r="Q1906">
        <v>1.72</v>
      </c>
      <c r="R1906">
        <v>3.37</v>
      </c>
      <c r="S1906">
        <v>5.25</v>
      </c>
    </row>
    <row r="1907" spans="1:19" x14ac:dyDescent="0.2">
      <c r="A1907" t="s">
        <v>3</v>
      </c>
      <c r="B1907" t="s">
        <v>2</v>
      </c>
      <c r="C1907">
        <v>2017</v>
      </c>
      <c r="D1907" s="2">
        <v>42869</v>
      </c>
      <c r="E1907" s="1">
        <v>0.83333333333333337</v>
      </c>
      <c r="F1907" t="s">
        <v>19</v>
      </c>
      <c r="G1907" t="s">
        <v>16</v>
      </c>
      <c r="H1907">
        <v>1</v>
      </c>
      <c r="I1907">
        <v>0</v>
      </c>
      <c r="J1907" t="str">
        <f t="shared" si="30"/>
        <v>H</v>
      </c>
      <c r="K1907">
        <v>2.04</v>
      </c>
      <c r="L1907">
        <v>3.29</v>
      </c>
      <c r="M1907">
        <v>4.32</v>
      </c>
      <c r="N1907">
        <v>2.0499999999999998</v>
      </c>
      <c r="O1907">
        <v>3.34</v>
      </c>
      <c r="P1907">
        <v>4.5</v>
      </c>
      <c r="Q1907">
        <v>1.99</v>
      </c>
      <c r="R1907">
        <v>3.19</v>
      </c>
      <c r="S1907">
        <v>3.95</v>
      </c>
    </row>
    <row r="1908" spans="1:19" x14ac:dyDescent="0.2">
      <c r="A1908" t="s">
        <v>3</v>
      </c>
      <c r="B1908" t="s">
        <v>2</v>
      </c>
      <c r="C1908">
        <v>2017</v>
      </c>
      <c r="D1908" s="2">
        <v>42869</v>
      </c>
      <c r="E1908" s="1">
        <v>0.83333333333333337</v>
      </c>
      <c r="F1908" t="s">
        <v>21</v>
      </c>
      <c r="G1908" t="s">
        <v>20</v>
      </c>
      <c r="H1908">
        <v>4</v>
      </c>
      <c r="I1908">
        <v>0</v>
      </c>
      <c r="J1908" t="str">
        <f t="shared" si="30"/>
        <v>H</v>
      </c>
      <c r="K1908">
        <v>1.42</v>
      </c>
      <c r="L1908">
        <v>4.96</v>
      </c>
      <c r="M1908">
        <v>8.52</v>
      </c>
      <c r="N1908">
        <v>1.44</v>
      </c>
      <c r="O1908">
        <v>4.96</v>
      </c>
      <c r="P1908">
        <v>9.4</v>
      </c>
      <c r="Q1908">
        <v>1.4</v>
      </c>
      <c r="R1908">
        <v>4.41</v>
      </c>
      <c r="S1908">
        <v>7.88</v>
      </c>
    </row>
    <row r="1909" spans="1:19" x14ac:dyDescent="0.2">
      <c r="A1909" t="s">
        <v>3</v>
      </c>
      <c r="B1909" t="s">
        <v>2</v>
      </c>
      <c r="C1909">
        <v>2017</v>
      </c>
      <c r="D1909" s="2">
        <v>42869</v>
      </c>
      <c r="E1909" s="1">
        <v>0.83333333333333337</v>
      </c>
      <c r="F1909" t="s">
        <v>30</v>
      </c>
      <c r="G1909" t="s">
        <v>22</v>
      </c>
      <c r="H1909">
        <v>4</v>
      </c>
      <c r="I1909">
        <v>0</v>
      </c>
      <c r="J1909" t="str">
        <f t="shared" si="30"/>
        <v>H</v>
      </c>
      <c r="K1909">
        <v>1.63</v>
      </c>
      <c r="L1909">
        <v>4.0199999999999996</v>
      </c>
      <c r="M1909">
        <v>6.24</v>
      </c>
      <c r="N1909">
        <v>1.75</v>
      </c>
      <c r="O1909">
        <v>4.0199999999999996</v>
      </c>
      <c r="P1909">
        <v>6.5</v>
      </c>
      <c r="Q1909">
        <v>1.61</v>
      </c>
      <c r="R1909">
        <v>3.69</v>
      </c>
      <c r="S1909">
        <v>5.65</v>
      </c>
    </row>
    <row r="1910" spans="1:19" x14ac:dyDescent="0.2">
      <c r="A1910" t="s">
        <v>3</v>
      </c>
      <c r="B1910" t="s">
        <v>2</v>
      </c>
      <c r="C1910">
        <v>2017</v>
      </c>
      <c r="D1910" s="2">
        <v>42869</v>
      </c>
      <c r="E1910" s="1">
        <v>0.95833333333333337</v>
      </c>
      <c r="F1910" t="s">
        <v>0</v>
      </c>
      <c r="G1910" t="s">
        <v>10</v>
      </c>
      <c r="H1910">
        <v>2</v>
      </c>
      <c r="I1910">
        <v>0</v>
      </c>
      <c r="J1910" t="str">
        <f t="shared" si="30"/>
        <v>H</v>
      </c>
      <c r="K1910">
        <v>1.72</v>
      </c>
      <c r="L1910">
        <v>3.69</v>
      </c>
      <c r="M1910">
        <v>5.77</v>
      </c>
      <c r="N1910">
        <v>1.75</v>
      </c>
      <c r="O1910">
        <v>3.94</v>
      </c>
      <c r="P1910">
        <v>6.3</v>
      </c>
      <c r="Q1910">
        <v>1.69</v>
      </c>
      <c r="R1910">
        <v>3.48</v>
      </c>
      <c r="S1910">
        <v>5.27</v>
      </c>
    </row>
    <row r="1911" spans="1:19" x14ac:dyDescent="0.2">
      <c r="A1911" t="s">
        <v>3</v>
      </c>
      <c r="B1911" t="s">
        <v>2</v>
      </c>
      <c r="C1911">
        <v>2017</v>
      </c>
      <c r="D1911" s="2">
        <v>42871</v>
      </c>
      <c r="E1911" s="1">
        <v>0</v>
      </c>
      <c r="F1911" t="s">
        <v>31</v>
      </c>
      <c r="G1911" t="s">
        <v>32</v>
      </c>
      <c r="H1911">
        <v>4</v>
      </c>
      <c r="I1911">
        <v>1</v>
      </c>
      <c r="J1911" t="str">
        <f t="shared" si="30"/>
        <v>H</v>
      </c>
      <c r="K1911">
        <v>1.63</v>
      </c>
      <c r="L1911">
        <v>3.79</v>
      </c>
      <c r="M1911">
        <v>6.75</v>
      </c>
      <c r="N1911">
        <v>1.69</v>
      </c>
      <c r="O1911">
        <v>3.79</v>
      </c>
      <c r="P1911">
        <v>6.75</v>
      </c>
      <c r="Q1911">
        <v>1.6</v>
      </c>
      <c r="R1911">
        <v>3.6</v>
      </c>
      <c r="S1911">
        <v>5.99</v>
      </c>
    </row>
    <row r="1912" spans="1:19" x14ac:dyDescent="0.2">
      <c r="A1912" t="s">
        <v>3</v>
      </c>
      <c r="B1912" t="s">
        <v>2</v>
      </c>
      <c r="C1912">
        <v>2017</v>
      </c>
      <c r="D1912" s="2">
        <v>42875</v>
      </c>
      <c r="E1912" s="1">
        <v>0.83333333333333337</v>
      </c>
      <c r="F1912" t="s">
        <v>9</v>
      </c>
      <c r="G1912" t="s">
        <v>31</v>
      </c>
      <c r="H1912">
        <v>1</v>
      </c>
      <c r="I1912">
        <v>0</v>
      </c>
      <c r="J1912" t="str">
        <f t="shared" si="30"/>
        <v>H</v>
      </c>
      <c r="K1912">
        <v>1.6</v>
      </c>
      <c r="L1912">
        <v>4.1399999999999997</v>
      </c>
      <c r="M1912">
        <v>6.3</v>
      </c>
      <c r="N1912">
        <v>1.67</v>
      </c>
      <c r="O1912">
        <v>4.3</v>
      </c>
      <c r="P1912">
        <v>6.8</v>
      </c>
      <c r="Q1912">
        <v>1.58</v>
      </c>
      <c r="R1912">
        <v>3.88</v>
      </c>
      <c r="S1912">
        <v>5.56</v>
      </c>
    </row>
    <row r="1913" spans="1:19" x14ac:dyDescent="0.2">
      <c r="A1913" t="s">
        <v>3</v>
      </c>
      <c r="B1913" t="s">
        <v>2</v>
      </c>
      <c r="C1913">
        <v>2017</v>
      </c>
      <c r="D1913" s="2">
        <v>42875</v>
      </c>
      <c r="E1913" s="1">
        <v>0.95833333333333337</v>
      </c>
      <c r="F1913" t="s">
        <v>32</v>
      </c>
      <c r="G1913" t="s">
        <v>11</v>
      </c>
      <c r="H1913">
        <v>0</v>
      </c>
      <c r="I1913">
        <v>3</v>
      </c>
      <c r="J1913" t="str">
        <f t="shared" si="30"/>
        <v>A</v>
      </c>
      <c r="K1913">
        <v>4.42</v>
      </c>
      <c r="L1913">
        <v>3.52</v>
      </c>
      <c r="M1913">
        <v>1.94</v>
      </c>
      <c r="N1913">
        <v>4.5999999999999996</v>
      </c>
      <c r="O1913">
        <v>3.52</v>
      </c>
      <c r="P1913">
        <v>2</v>
      </c>
      <c r="Q1913">
        <v>4.0199999999999996</v>
      </c>
      <c r="R1913">
        <v>3.32</v>
      </c>
      <c r="S1913">
        <v>1.92</v>
      </c>
    </row>
    <row r="1914" spans="1:19" x14ac:dyDescent="0.2">
      <c r="A1914" t="s">
        <v>3</v>
      </c>
      <c r="B1914" t="s">
        <v>2</v>
      </c>
      <c r="C1914">
        <v>2017</v>
      </c>
      <c r="D1914" s="2">
        <v>42875</v>
      </c>
      <c r="E1914" s="1">
        <v>0.95833333333333337</v>
      </c>
      <c r="F1914" t="s">
        <v>13</v>
      </c>
      <c r="G1914" t="s">
        <v>21</v>
      </c>
      <c r="H1914">
        <v>1</v>
      </c>
      <c r="I1914">
        <v>0</v>
      </c>
      <c r="J1914" t="str">
        <f t="shared" si="30"/>
        <v>H</v>
      </c>
      <c r="K1914">
        <v>3.18</v>
      </c>
      <c r="L1914">
        <v>3.42</v>
      </c>
      <c r="M1914">
        <v>2.39</v>
      </c>
      <c r="N1914">
        <v>3.4</v>
      </c>
      <c r="O1914">
        <v>3.42</v>
      </c>
      <c r="P1914">
        <v>2.4300000000000002</v>
      </c>
      <c r="Q1914">
        <v>3.03</v>
      </c>
      <c r="R1914">
        <v>3.19</v>
      </c>
      <c r="S1914">
        <v>2.34</v>
      </c>
    </row>
    <row r="1915" spans="1:19" x14ac:dyDescent="0.2">
      <c r="A1915" t="s">
        <v>3</v>
      </c>
      <c r="B1915" t="s">
        <v>2</v>
      </c>
      <c r="C1915">
        <v>2017</v>
      </c>
      <c r="D1915" s="2">
        <v>42876</v>
      </c>
      <c r="E1915" s="1">
        <v>0.625</v>
      </c>
      <c r="F1915" t="s">
        <v>20</v>
      </c>
      <c r="G1915" t="s">
        <v>12</v>
      </c>
      <c r="H1915">
        <v>2</v>
      </c>
      <c r="I1915">
        <v>1</v>
      </c>
      <c r="J1915" t="str">
        <f t="shared" si="30"/>
        <v>H</v>
      </c>
      <c r="K1915">
        <v>1.88</v>
      </c>
      <c r="L1915">
        <v>3.65</v>
      </c>
      <c r="M1915">
        <v>4.58</v>
      </c>
      <c r="N1915">
        <v>1.89</v>
      </c>
      <c r="O1915">
        <v>3.72</v>
      </c>
      <c r="P1915">
        <v>4.84</v>
      </c>
      <c r="Q1915">
        <v>1.82</v>
      </c>
      <c r="R1915">
        <v>3.46</v>
      </c>
      <c r="S1915">
        <v>4.3099999999999996</v>
      </c>
    </row>
    <row r="1916" spans="1:19" x14ac:dyDescent="0.2">
      <c r="A1916" t="s">
        <v>3</v>
      </c>
      <c r="B1916" t="s">
        <v>2</v>
      </c>
      <c r="C1916">
        <v>2017</v>
      </c>
      <c r="D1916" s="2">
        <v>42876</v>
      </c>
      <c r="E1916" s="1">
        <v>0.83333333333333337</v>
      </c>
      <c r="F1916" t="s">
        <v>4</v>
      </c>
      <c r="G1916" t="s">
        <v>17</v>
      </c>
      <c r="H1916">
        <v>1</v>
      </c>
      <c r="I1916">
        <v>2</v>
      </c>
      <c r="J1916" t="str">
        <f t="shared" si="30"/>
        <v>A</v>
      </c>
      <c r="K1916">
        <v>1.68</v>
      </c>
      <c r="L1916">
        <v>4.22</v>
      </c>
      <c r="M1916">
        <v>5.21</v>
      </c>
      <c r="N1916">
        <v>1.7</v>
      </c>
      <c r="O1916">
        <v>4.22</v>
      </c>
      <c r="P1916">
        <v>5.7</v>
      </c>
      <c r="Q1916">
        <v>1.64</v>
      </c>
      <c r="R1916">
        <v>3.92</v>
      </c>
      <c r="S1916">
        <v>4.91</v>
      </c>
    </row>
    <row r="1917" spans="1:19" x14ac:dyDescent="0.2">
      <c r="A1917" t="s">
        <v>3</v>
      </c>
      <c r="B1917" t="s">
        <v>2</v>
      </c>
      <c r="C1917">
        <v>2017</v>
      </c>
      <c r="D1917" s="2">
        <v>42876</v>
      </c>
      <c r="E1917" s="1">
        <v>0.83333333333333337</v>
      </c>
      <c r="F1917" t="s">
        <v>26</v>
      </c>
      <c r="G1917" t="s">
        <v>0</v>
      </c>
      <c r="H1917">
        <v>0</v>
      </c>
      <c r="I1917">
        <v>2</v>
      </c>
      <c r="J1917" t="str">
        <f t="shared" si="30"/>
        <v>A</v>
      </c>
      <c r="K1917">
        <v>2.63</v>
      </c>
      <c r="L1917">
        <v>3.13</v>
      </c>
      <c r="M1917">
        <v>3.07</v>
      </c>
      <c r="N1917">
        <v>2.7</v>
      </c>
      <c r="O1917">
        <v>3.15</v>
      </c>
      <c r="P1917">
        <v>3.07</v>
      </c>
      <c r="Q1917">
        <v>2.5299999999999998</v>
      </c>
      <c r="R1917">
        <v>3.02</v>
      </c>
      <c r="S1917">
        <v>2.89</v>
      </c>
    </row>
    <row r="1918" spans="1:19" x14ac:dyDescent="0.2">
      <c r="A1918" t="s">
        <v>3</v>
      </c>
      <c r="B1918" t="s">
        <v>2</v>
      </c>
      <c r="C1918">
        <v>2017</v>
      </c>
      <c r="D1918" s="2">
        <v>42876</v>
      </c>
      <c r="E1918" s="1">
        <v>0.83333333333333337</v>
      </c>
      <c r="F1918" t="s">
        <v>24</v>
      </c>
      <c r="G1918" t="s">
        <v>6</v>
      </c>
      <c r="H1918">
        <v>0</v>
      </c>
      <c r="I1918">
        <v>1</v>
      </c>
      <c r="J1918" t="str">
        <f t="shared" si="30"/>
        <v>A</v>
      </c>
      <c r="K1918">
        <v>3.25</v>
      </c>
      <c r="L1918">
        <v>3.36</v>
      </c>
      <c r="M1918">
        <v>2.38</v>
      </c>
      <c r="N1918">
        <v>3.32</v>
      </c>
      <c r="O1918">
        <v>3.36</v>
      </c>
      <c r="P1918">
        <v>2.5</v>
      </c>
      <c r="Q1918">
        <v>3.13</v>
      </c>
      <c r="R1918">
        <v>3.12</v>
      </c>
      <c r="S1918">
        <v>2.3199999999999998</v>
      </c>
    </row>
    <row r="1919" spans="1:19" x14ac:dyDescent="0.2">
      <c r="A1919" t="s">
        <v>3</v>
      </c>
      <c r="B1919" t="s">
        <v>2</v>
      </c>
      <c r="C1919">
        <v>2017</v>
      </c>
      <c r="D1919" s="2">
        <v>42876</v>
      </c>
      <c r="E1919" s="1">
        <v>0.91666666666666663</v>
      </c>
      <c r="F1919" t="s">
        <v>10</v>
      </c>
      <c r="G1919" t="s">
        <v>30</v>
      </c>
      <c r="H1919">
        <v>2</v>
      </c>
      <c r="I1919">
        <v>0</v>
      </c>
      <c r="J1919" t="str">
        <f t="shared" si="30"/>
        <v>H</v>
      </c>
      <c r="K1919">
        <v>2.14</v>
      </c>
      <c r="L1919">
        <v>3.34</v>
      </c>
      <c r="M1919">
        <v>3.88</v>
      </c>
      <c r="N1919">
        <v>2.14</v>
      </c>
      <c r="O1919">
        <v>3.38</v>
      </c>
      <c r="P1919">
        <v>4</v>
      </c>
      <c r="Q1919">
        <v>2.06</v>
      </c>
      <c r="R1919">
        <v>3.22</v>
      </c>
      <c r="S1919">
        <v>3.63</v>
      </c>
    </row>
    <row r="1920" spans="1:19" x14ac:dyDescent="0.2">
      <c r="A1920" t="s">
        <v>3</v>
      </c>
      <c r="B1920" t="s">
        <v>2</v>
      </c>
      <c r="C1920">
        <v>2017</v>
      </c>
      <c r="D1920" s="2">
        <v>42876</v>
      </c>
      <c r="E1920" s="1">
        <v>0.95833333333333337</v>
      </c>
      <c r="F1920" t="s">
        <v>22</v>
      </c>
      <c r="G1920" t="s">
        <v>19</v>
      </c>
      <c r="H1920">
        <v>1</v>
      </c>
      <c r="I1920">
        <v>1</v>
      </c>
      <c r="J1920" t="str">
        <f t="shared" si="30"/>
        <v>D</v>
      </c>
      <c r="K1920">
        <v>2.73</v>
      </c>
      <c r="L1920">
        <v>3.21</v>
      </c>
      <c r="M1920">
        <v>2.88</v>
      </c>
      <c r="N1920">
        <v>3</v>
      </c>
      <c r="O1920">
        <v>3.25</v>
      </c>
      <c r="P1920">
        <v>2.9</v>
      </c>
      <c r="Q1920">
        <v>2.61</v>
      </c>
      <c r="R1920">
        <v>3.13</v>
      </c>
      <c r="S1920">
        <v>2.72</v>
      </c>
    </row>
    <row r="1921" spans="1:19" x14ac:dyDescent="0.2">
      <c r="A1921" t="s">
        <v>3</v>
      </c>
      <c r="B1921" t="s">
        <v>2</v>
      </c>
      <c r="C1921">
        <v>2017</v>
      </c>
      <c r="D1921" s="2">
        <v>42878</v>
      </c>
      <c r="E1921" s="1">
        <v>0</v>
      </c>
      <c r="F1921" t="s">
        <v>16</v>
      </c>
      <c r="G1921" t="s">
        <v>8</v>
      </c>
      <c r="H1921">
        <v>2</v>
      </c>
      <c r="I1921">
        <v>0</v>
      </c>
      <c r="J1921" t="str">
        <f t="shared" si="30"/>
        <v>H</v>
      </c>
      <c r="K1921">
        <v>1.33</v>
      </c>
      <c r="L1921">
        <v>5.3</v>
      </c>
      <c r="M1921">
        <v>11.75</v>
      </c>
      <c r="N1921">
        <v>1.36</v>
      </c>
      <c r="O1921">
        <v>5.6</v>
      </c>
      <c r="P1921">
        <v>13</v>
      </c>
      <c r="Q1921">
        <v>1.32</v>
      </c>
      <c r="R1921">
        <v>4.82</v>
      </c>
      <c r="S1921">
        <v>9.7100000000000009</v>
      </c>
    </row>
    <row r="1922" spans="1:19" x14ac:dyDescent="0.2">
      <c r="A1922" t="s">
        <v>3</v>
      </c>
      <c r="B1922" t="s">
        <v>2</v>
      </c>
      <c r="C1922">
        <v>2017</v>
      </c>
      <c r="D1922" s="2">
        <v>42882</v>
      </c>
      <c r="E1922" s="1">
        <v>0.83333333333333337</v>
      </c>
      <c r="F1922" t="s">
        <v>20</v>
      </c>
      <c r="G1922" t="s">
        <v>17</v>
      </c>
      <c r="H1922">
        <v>3</v>
      </c>
      <c r="I1922">
        <v>2</v>
      </c>
      <c r="J1922" t="str">
        <f t="shared" si="30"/>
        <v>H</v>
      </c>
      <c r="K1922">
        <v>2.74</v>
      </c>
      <c r="L1922">
        <v>3.47</v>
      </c>
      <c r="M1922">
        <v>2.69</v>
      </c>
      <c r="N1922">
        <v>2.81</v>
      </c>
      <c r="O1922">
        <v>3.47</v>
      </c>
      <c r="P1922">
        <v>2.78</v>
      </c>
      <c r="Q1922">
        <v>2.63</v>
      </c>
      <c r="R1922">
        <v>3.23</v>
      </c>
      <c r="S1922">
        <v>2.62</v>
      </c>
    </row>
    <row r="1923" spans="1:19" x14ac:dyDescent="0.2">
      <c r="A1923" t="s">
        <v>3</v>
      </c>
      <c r="B1923" t="s">
        <v>2</v>
      </c>
      <c r="C1923">
        <v>2017</v>
      </c>
      <c r="D1923" s="2">
        <v>42882</v>
      </c>
      <c r="E1923" s="1">
        <v>0.95833333333333337</v>
      </c>
      <c r="F1923" t="s">
        <v>16</v>
      </c>
      <c r="G1923" t="s">
        <v>21</v>
      </c>
      <c r="H1923">
        <v>2</v>
      </c>
      <c r="I1923">
        <v>0</v>
      </c>
      <c r="J1923" t="str">
        <f t="shared" si="30"/>
        <v>H</v>
      </c>
      <c r="K1923">
        <v>2.57</v>
      </c>
      <c r="L1923">
        <v>3.28</v>
      </c>
      <c r="M1923">
        <v>3.01</v>
      </c>
      <c r="N1923">
        <v>2.63</v>
      </c>
      <c r="O1923">
        <v>3.28</v>
      </c>
      <c r="P1923">
        <v>3.1</v>
      </c>
      <c r="Q1923">
        <v>2.4700000000000002</v>
      </c>
      <c r="R1923">
        <v>3.11</v>
      </c>
      <c r="S1923">
        <v>2.9</v>
      </c>
    </row>
    <row r="1924" spans="1:19" x14ac:dyDescent="0.2">
      <c r="A1924" t="s">
        <v>3</v>
      </c>
      <c r="B1924" t="s">
        <v>2</v>
      </c>
      <c r="C1924">
        <v>2017</v>
      </c>
      <c r="D1924" s="2">
        <v>42883</v>
      </c>
      <c r="E1924" s="1">
        <v>4.1666666666666664E-2</v>
      </c>
      <c r="F1924" t="s">
        <v>24</v>
      </c>
      <c r="G1924" t="s">
        <v>31</v>
      </c>
      <c r="H1924">
        <v>0</v>
      </c>
      <c r="I1924">
        <v>1</v>
      </c>
      <c r="J1924" t="str">
        <f t="shared" si="30"/>
        <v>A</v>
      </c>
      <c r="K1924">
        <v>2.23</v>
      </c>
      <c r="L1924">
        <v>3.32</v>
      </c>
      <c r="M1924">
        <v>3.63</v>
      </c>
      <c r="N1924">
        <v>2.23</v>
      </c>
      <c r="O1924">
        <v>3.35</v>
      </c>
      <c r="P1924">
        <v>3.8</v>
      </c>
      <c r="Q1924">
        <v>2.14</v>
      </c>
      <c r="R1924">
        <v>3.19</v>
      </c>
      <c r="S1924">
        <v>3.46</v>
      </c>
    </row>
    <row r="1925" spans="1:19" x14ac:dyDescent="0.2">
      <c r="A1925" t="s">
        <v>3</v>
      </c>
      <c r="B1925" t="s">
        <v>2</v>
      </c>
      <c r="C1925">
        <v>2017</v>
      </c>
      <c r="D1925" s="2">
        <v>42883</v>
      </c>
      <c r="E1925" s="1">
        <v>0.625</v>
      </c>
      <c r="F1925" t="s">
        <v>4</v>
      </c>
      <c r="G1925" t="s">
        <v>30</v>
      </c>
      <c r="H1925">
        <v>2</v>
      </c>
      <c r="I1925">
        <v>2</v>
      </c>
      <c r="J1925" t="str">
        <f t="shared" si="30"/>
        <v>D</v>
      </c>
      <c r="K1925">
        <v>1.55</v>
      </c>
      <c r="L1925">
        <v>4.17</v>
      </c>
      <c r="M1925">
        <v>7.15</v>
      </c>
      <c r="N1925">
        <v>1.57</v>
      </c>
      <c r="O1925">
        <v>4.3</v>
      </c>
      <c r="P1925">
        <v>7.5</v>
      </c>
      <c r="Q1925">
        <v>1.51</v>
      </c>
      <c r="R1925">
        <v>4.0999999999999996</v>
      </c>
      <c r="S1925">
        <v>6.09</v>
      </c>
    </row>
    <row r="1926" spans="1:19" x14ac:dyDescent="0.2">
      <c r="A1926" t="s">
        <v>3</v>
      </c>
      <c r="B1926" t="s">
        <v>2</v>
      </c>
      <c r="C1926">
        <v>2017</v>
      </c>
      <c r="D1926" s="2">
        <v>42883</v>
      </c>
      <c r="E1926" s="1">
        <v>0.83333333333333337</v>
      </c>
      <c r="F1926" t="s">
        <v>32</v>
      </c>
      <c r="G1926" t="s">
        <v>6</v>
      </c>
      <c r="H1926">
        <v>0</v>
      </c>
      <c r="I1926">
        <v>1</v>
      </c>
      <c r="J1926" t="str">
        <f t="shared" si="30"/>
        <v>A</v>
      </c>
      <c r="K1926">
        <v>4.28</v>
      </c>
      <c r="L1926">
        <v>3.4</v>
      </c>
      <c r="M1926">
        <v>2.0099999999999998</v>
      </c>
      <c r="N1926">
        <v>4.7</v>
      </c>
      <c r="O1926">
        <v>3.4</v>
      </c>
      <c r="P1926">
        <v>2.0499999999999998</v>
      </c>
      <c r="Q1926">
        <v>4.0599999999999996</v>
      </c>
      <c r="R1926">
        <v>3.23</v>
      </c>
      <c r="S1926">
        <v>1.94</v>
      </c>
    </row>
    <row r="1927" spans="1:19" x14ac:dyDescent="0.2">
      <c r="A1927" t="s">
        <v>3</v>
      </c>
      <c r="B1927" t="s">
        <v>2</v>
      </c>
      <c r="C1927">
        <v>2017</v>
      </c>
      <c r="D1927" s="2">
        <v>42883</v>
      </c>
      <c r="E1927" s="1">
        <v>0.83333333333333337</v>
      </c>
      <c r="F1927" t="s">
        <v>26</v>
      </c>
      <c r="G1927" t="s">
        <v>11</v>
      </c>
      <c r="H1927">
        <v>1</v>
      </c>
      <c r="I1927">
        <v>1</v>
      </c>
      <c r="J1927" t="str">
        <f t="shared" si="30"/>
        <v>D</v>
      </c>
      <c r="K1927">
        <v>2.99</v>
      </c>
      <c r="L1927">
        <v>3.32</v>
      </c>
      <c r="M1927">
        <v>2.5299999999999998</v>
      </c>
      <c r="N1927">
        <v>3.2</v>
      </c>
      <c r="O1927">
        <v>3.35</v>
      </c>
      <c r="P1927">
        <v>2.66</v>
      </c>
      <c r="Q1927">
        <v>2.87</v>
      </c>
      <c r="R1927">
        <v>3.13</v>
      </c>
      <c r="S1927">
        <v>2.48</v>
      </c>
    </row>
    <row r="1928" spans="1:19" x14ac:dyDescent="0.2">
      <c r="A1928" t="s">
        <v>3</v>
      </c>
      <c r="B1928" t="s">
        <v>2</v>
      </c>
      <c r="C1928">
        <v>2017</v>
      </c>
      <c r="D1928" s="2">
        <v>42883</v>
      </c>
      <c r="E1928" s="1">
        <v>0.83333333333333337</v>
      </c>
      <c r="F1928" t="s">
        <v>9</v>
      </c>
      <c r="G1928" t="s">
        <v>19</v>
      </c>
      <c r="H1928">
        <v>0</v>
      </c>
      <c r="I1928">
        <v>1</v>
      </c>
      <c r="J1928" t="str">
        <f t="shared" si="30"/>
        <v>A</v>
      </c>
      <c r="K1928">
        <v>1.96</v>
      </c>
      <c r="L1928">
        <v>3.58</v>
      </c>
      <c r="M1928">
        <v>4.25</v>
      </c>
      <c r="N1928">
        <v>2.0299999999999998</v>
      </c>
      <c r="O1928">
        <v>3.58</v>
      </c>
      <c r="P1928">
        <v>4.25</v>
      </c>
      <c r="Q1928">
        <v>1.97</v>
      </c>
      <c r="R1928">
        <v>3.31</v>
      </c>
      <c r="S1928">
        <v>3.86</v>
      </c>
    </row>
    <row r="1929" spans="1:19" x14ac:dyDescent="0.2">
      <c r="A1929" t="s">
        <v>3</v>
      </c>
      <c r="B1929" t="s">
        <v>2</v>
      </c>
      <c r="C1929">
        <v>2017</v>
      </c>
      <c r="D1929" s="2">
        <v>42883</v>
      </c>
      <c r="E1929" s="1">
        <v>0.91666666666666663</v>
      </c>
      <c r="F1929" t="s">
        <v>22</v>
      </c>
      <c r="G1929" t="s">
        <v>0</v>
      </c>
      <c r="H1929">
        <v>4</v>
      </c>
      <c r="I1929">
        <v>3</v>
      </c>
      <c r="J1929" t="str">
        <f t="shared" si="30"/>
        <v>H</v>
      </c>
      <c r="K1929">
        <v>1.94</v>
      </c>
      <c r="L1929">
        <v>3.41</v>
      </c>
      <c r="M1929">
        <v>4.62</v>
      </c>
      <c r="N1929">
        <v>1.98</v>
      </c>
      <c r="O1929">
        <v>3.5</v>
      </c>
      <c r="P1929">
        <v>4.62</v>
      </c>
      <c r="Q1929">
        <v>1.89</v>
      </c>
      <c r="R1929">
        <v>3.29</v>
      </c>
      <c r="S1929">
        <v>4.2300000000000004</v>
      </c>
    </row>
    <row r="1930" spans="1:19" x14ac:dyDescent="0.2">
      <c r="A1930" t="s">
        <v>3</v>
      </c>
      <c r="B1930" t="s">
        <v>2</v>
      </c>
      <c r="C1930">
        <v>2017</v>
      </c>
      <c r="D1930" s="2">
        <v>42883</v>
      </c>
      <c r="E1930" s="1">
        <v>0.95833333333333337</v>
      </c>
      <c r="F1930" t="s">
        <v>10</v>
      </c>
      <c r="G1930" t="s">
        <v>12</v>
      </c>
      <c r="H1930">
        <v>1</v>
      </c>
      <c r="I1930">
        <v>0</v>
      </c>
      <c r="J1930" t="str">
        <f t="shared" si="30"/>
        <v>H</v>
      </c>
      <c r="K1930">
        <v>2.06</v>
      </c>
      <c r="L1930">
        <v>3.33</v>
      </c>
      <c r="M1930">
        <v>4.04</v>
      </c>
      <c r="N1930">
        <v>2.11</v>
      </c>
      <c r="O1930">
        <v>3.56</v>
      </c>
      <c r="P1930">
        <v>4.68</v>
      </c>
      <c r="Q1930">
        <v>1.99</v>
      </c>
      <c r="R1930">
        <v>3.27</v>
      </c>
      <c r="S1930">
        <v>3.86</v>
      </c>
    </row>
    <row r="1931" spans="1:19" x14ac:dyDescent="0.2">
      <c r="A1931" t="s">
        <v>3</v>
      </c>
      <c r="B1931" t="s">
        <v>2</v>
      </c>
      <c r="C1931">
        <v>2017</v>
      </c>
      <c r="D1931" s="2">
        <v>42885</v>
      </c>
      <c r="E1931" s="1">
        <v>0</v>
      </c>
      <c r="F1931" t="s">
        <v>13</v>
      </c>
      <c r="G1931" t="s">
        <v>8</v>
      </c>
      <c r="H1931">
        <v>2</v>
      </c>
      <c r="I1931">
        <v>0</v>
      </c>
      <c r="J1931" t="str">
        <f t="shared" si="30"/>
        <v>H</v>
      </c>
      <c r="K1931">
        <v>1.6</v>
      </c>
      <c r="L1931">
        <v>3.85</v>
      </c>
      <c r="M1931">
        <v>7.16</v>
      </c>
      <c r="N1931">
        <v>1.62</v>
      </c>
      <c r="O1931">
        <v>3.85</v>
      </c>
      <c r="P1931">
        <v>7.25</v>
      </c>
      <c r="Q1931">
        <v>1.58</v>
      </c>
      <c r="R1931">
        <v>3.62</v>
      </c>
      <c r="S1931">
        <v>6.19</v>
      </c>
    </row>
    <row r="1932" spans="1:19" x14ac:dyDescent="0.2">
      <c r="A1932" t="s">
        <v>3</v>
      </c>
      <c r="B1932" t="s">
        <v>2</v>
      </c>
      <c r="C1932">
        <v>2017</v>
      </c>
      <c r="D1932" s="2">
        <v>42889</v>
      </c>
      <c r="E1932" s="1">
        <v>0.83333333333333337</v>
      </c>
      <c r="F1932" t="s">
        <v>31</v>
      </c>
      <c r="G1932" t="s">
        <v>26</v>
      </c>
      <c r="H1932">
        <v>1</v>
      </c>
      <c r="I1932">
        <v>0</v>
      </c>
      <c r="J1932" t="str">
        <f t="shared" si="30"/>
        <v>H</v>
      </c>
      <c r="K1932">
        <v>1.93</v>
      </c>
      <c r="L1932">
        <v>3.36</v>
      </c>
      <c r="M1932">
        <v>4.8</v>
      </c>
      <c r="N1932">
        <v>1.94</v>
      </c>
      <c r="O1932">
        <v>3.58</v>
      </c>
      <c r="P1932">
        <v>5.0999999999999996</v>
      </c>
      <c r="Q1932">
        <v>1.86</v>
      </c>
      <c r="R1932">
        <v>3.27</v>
      </c>
      <c r="S1932">
        <v>4.4000000000000004</v>
      </c>
    </row>
    <row r="1933" spans="1:19" x14ac:dyDescent="0.2">
      <c r="A1933" t="s">
        <v>3</v>
      </c>
      <c r="B1933" t="s">
        <v>2</v>
      </c>
      <c r="C1933">
        <v>2017</v>
      </c>
      <c r="D1933" s="2">
        <v>42889</v>
      </c>
      <c r="E1933" s="1">
        <v>0.91666666666666663</v>
      </c>
      <c r="F1933" t="s">
        <v>17</v>
      </c>
      <c r="G1933" t="s">
        <v>24</v>
      </c>
      <c r="H1933">
        <v>2</v>
      </c>
      <c r="I1933">
        <v>1</v>
      </c>
      <c r="J1933" t="str">
        <f t="shared" si="30"/>
        <v>H</v>
      </c>
      <c r="K1933">
        <v>1.58</v>
      </c>
      <c r="L1933">
        <v>4.22</v>
      </c>
      <c r="M1933">
        <v>6.46</v>
      </c>
      <c r="N1933">
        <v>1.58</v>
      </c>
      <c r="O1933">
        <v>4.45</v>
      </c>
      <c r="P1933">
        <v>6.8</v>
      </c>
      <c r="Q1933">
        <v>1.53</v>
      </c>
      <c r="R1933">
        <v>4.05</v>
      </c>
      <c r="S1933">
        <v>5.92</v>
      </c>
    </row>
    <row r="1934" spans="1:19" x14ac:dyDescent="0.2">
      <c r="A1934" t="s">
        <v>3</v>
      </c>
      <c r="B1934" t="s">
        <v>2</v>
      </c>
      <c r="C1934">
        <v>2017</v>
      </c>
      <c r="D1934" s="2">
        <v>42889</v>
      </c>
      <c r="E1934" s="1">
        <v>0.95833333333333337</v>
      </c>
      <c r="F1934" t="s">
        <v>6</v>
      </c>
      <c r="G1934" t="s">
        <v>9</v>
      </c>
      <c r="H1934">
        <v>2</v>
      </c>
      <c r="I1934">
        <v>0</v>
      </c>
      <c r="J1934" t="str">
        <f t="shared" si="30"/>
        <v>H</v>
      </c>
      <c r="K1934">
        <v>1.75</v>
      </c>
      <c r="L1934">
        <v>3.7</v>
      </c>
      <c r="M1934">
        <v>5.51</v>
      </c>
      <c r="N1934">
        <v>1.86</v>
      </c>
      <c r="O1934">
        <v>3.7</v>
      </c>
      <c r="P1934">
        <v>5.54</v>
      </c>
      <c r="Q1934">
        <v>1.74</v>
      </c>
      <c r="R1934">
        <v>3.45</v>
      </c>
      <c r="S1934">
        <v>4.9000000000000004</v>
      </c>
    </row>
    <row r="1935" spans="1:19" x14ac:dyDescent="0.2">
      <c r="A1935" t="s">
        <v>3</v>
      </c>
      <c r="B1935" t="s">
        <v>2</v>
      </c>
      <c r="C1935">
        <v>2017</v>
      </c>
      <c r="D1935" s="2">
        <v>42890</v>
      </c>
      <c r="E1935" s="1">
        <v>0.625</v>
      </c>
      <c r="F1935" t="s">
        <v>8</v>
      </c>
      <c r="G1935" t="s">
        <v>22</v>
      </c>
      <c r="H1935">
        <v>1</v>
      </c>
      <c r="I1935">
        <v>0</v>
      </c>
      <c r="J1935" t="str">
        <f t="shared" si="30"/>
        <v>H</v>
      </c>
      <c r="K1935">
        <v>2.4700000000000002</v>
      </c>
      <c r="L1935">
        <v>3.22</v>
      </c>
      <c r="M1935">
        <v>3.22</v>
      </c>
      <c r="N1935">
        <v>2.5</v>
      </c>
      <c r="O1935">
        <v>3.28</v>
      </c>
      <c r="P1935">
        <v>3.25</v>
      </c>
      <c r="Q1935">
        <v>2.4</v>
      </c>
      <c r="R1935">
        <v>3.08</v>
      </c>
      <c r="S1935">
        <v>3.04</v>
      </c>
    </row>
    <row r="1936" spans="1:19" x14ac:dyDescent="0.2">
      <c r="A1936" t="s">
        <v>3</v>
      </c>
      <c r="B1936" t="s">
        <v>2</v>
      </c>
      <c r="C1936">
        <v>2017</v>
      </c>
      <c r="D1936" s="2">
        <v>42890</v>
      </c>
      <c r="E1936" s="1">
        <v>0.625</v>
      </c>
      <c r="F1936" t="s">
        <v>11</v>
      </c>
      <c r="G1936" t="s">
        <v>10</v>
      </c>
      <c r="H1936">
        <v>0</v>
      </c>
      <c r="I1936">
        <v>0</v>
      </c>
      <c r="J1936" t="str">
        <f t="shared" si="30"/>
        <v>D</v>
      </c>
      <c r="K1936">
        <v>1.65</v>
      </c>
      <c r="L1936">
        <v>3.81</v>
      </c>
      <c r="M1936">
        <v>6.45</v>
      </c>
      <c r="N1936">
        <v>1.74</v>
      </c>
      <c r="O1936">
        <v>3.81</v>
      </c>
      <c r="P1936">
        <v>6.45</v>
      </c>
      <c r="Q1936">
        <v>1.65</v>
      </c>
      <c r="R1936">
        <v>3.62</v>
      </c>
      <c r="S1936">
        <v>5.37</v>
      </c>
    </row>
    <row r="1937" spans="1:19" x14ac:dyDescent="0.2">
      <c r="A1937" t="s">
        <v>3</v>
      </c>
      <c r="B1937" t="s">
        <v>2</v>
      </c>
      <c r="C1937">
        <v>2017</v>
      </c>
      <c r="D1937" s="2">
        <v>42890</v>
      </c>
      <c r="E1937" s="1">
        <v>0.83333333333333337</v>
      </c>
      <c r="F1937" t="s">
        <v>0</v>
      </c>
      <c r="G1937" t="s">
        <v>20</v>
      </c>
      <c r="H1937">
        <v>2</v>
      </c>
      <c r="I1937">
        <v>0</v>
      </c>
      <c r="J1937" t="str">
        <f t="shared" si="30"/>
        <v>H</v>
      </c>
      <c r="K1937">
        <v>1.4</v>
      </c>
      <c r="L1937">
        <v>4.83</v>
      </c>
      <c r="M1937">
        <v>9.5500000000000007</v>
      </c>
      <c r="N1937">
        <v>1.48</v>
      </c>
      <c r="O1937">
        <v>4.83</v>
      </c>
      <c r="P1937">
        <v>10</v>
      </c>
      <c r="Q1937">
        <v>1.39</v>
      </c>
      <c r="R1937">
        <v>4.4000000000000004</v>
      </c>
      <c r="S1937">
        <v>8.36</v>
      </c>
    </row>
    <row r="1938" spans="1:19" x14ac:dyDescent="0.2">
      <c r="A1938" t="s">
        <v>3</v>
      </c>
      <c r="B1938" t="s">
        <v>2</v>
      </c>
      <c r="C1938">
        <v>2017</v>
      </c>
      <c r="D1938" s="2">
        <v>42890</v>
      </c>
      <c r="E1938" s="1">
        <v>0.83333333333333337</v>
      </c>
      <c r="F1938" t="s">
        <v>21</v>
      </c>
      <c r="G1938" t="s">
        <v>4</v>
      </c>
      <c r="H1938">
        <v>0</v>
      </c>
      <c r="I1938">
        <v>0</v>
      </c>
      <c r="J1938" t="str">
        <f t="shared" si="30"/>
        <v>D</v>
      </c>
      <c r="K1938">
        <v>1.76</v>
      </c>
      <c r="L1938">
        <v>3.83</v>
      </c>
      <c r="M1938">
        <v>5.14</v>
      </c>
      <c r="N1938">
        <v>1.79</v>
      </c>
      <c r="O1938">
        <v>3.94</v>
      </c>
      <c r="P1938">
        <v>5.14</v>
      </c>
      <c r="Q1938">
        <v>1.73</v>
      </c>
      <c r="R1938">
        <v>3.69</v>
      </c>
      <c r="S1938">
        <v>4.53</v>
      </c>
    </row>
    <row r="1939" spans="1:19" x14ac:dyDescent="0.2">
      <c r="A1939" t="s">
        <v>3</v>
      </c>
      <c r="B1939" t="s">
        <v>2</v>
      </c>
      <c r="C1939">
        <v>2017</v>
      </c>
      <c r="D1939" s="2">
        <v>42890</v>
      </c>
      <c r="E1939" s="1">
        <v>0.83333333333333337</v>
      </c>
      <c r="F1939" t="s">
        <v>30</v>
      </c>
      <c r="G1939" t="s">
        <v>16</v>
      </c>
      <c r="H1939">
        <v>1</v>
      </c>
      <c r="I1939">
        <v>0</v>
      </c>
      <c r="J1939" t="str">
        <f t="shared" si="30"/>
        <v>H</v>
      </c>
      <c r="K1939">
        <v>2.4500000000000002</v>
      </c>
      <c r="L1939">
        <v>3.29</v>
      </c>
      <c r="M1939">
        <v>3.19</v>
      </c>
      <c r="N1939">
        <v>2.56</v>
      </c>
      <c r="O1939">
        <v>3.29</v>
      </c>
      <c r="P1939">
        <v>3.19</v>
      </c>
      <c r="Q1939">
        <v>2.44</v>
      </c>
      <c r="R1939">
        <v>3.12</v>
      </c>
      <c r="S1939">
        <v>2.94</v>
      </c>
    </row>
    <row r="1940" spans="1:19" x14ac:dyDescent="0.2">
      <c r="A1940" t="s">
        <v>3</v>
      </c>
      <c r="B1940" t="s">
        <v>2</v>
      </c>
      <c r="C1940">
        <v>2017</v>
      </c>
      <c r="D1940" s="2">
        <v>42890</v>
      </c>
      <c r="E1940" s="1">
        <v>0.95833333333333337</v>
      </c>
      <c r="F1940" t="s">
        <v>19</v>
      </c>
      <c r="G1940" t="s">
        <v>13</v>
      </c>
      <c r="H1940">
        <v>0</v>
      </c>
      <c r="I1940">
        <v>2</v>
      </c>
      <c r="J1940" t="str">
        <f t="shared" si="30"/>
        <v>A</v>
      </c>
      <c r="K1940">
        <v>1.56</v>
      </c>
      <c r="L1940">
        <v>3.95</v>
      </c>
      <c r="M1940">
        <v>7.79</v>
      </c>
      <c r="N1940">
        <v>1.6</v>
      </c>
      <c r="O1940">
        <v>3.95</v>
      </c>
      <c r="P1940">
        <v>7.79</v>
      </c>
      <c r="Q1940">
        <v>1.53</v>
      </c>
      <c r="R1940">
        <v>3.73</v>
      </c>
      <c r="S1940">
        <v>6.59</v>
      </c>
    </row>
    <row r="1941" spans="1:19" x14ac:dyDescent="0.2">
      <c r="A1941" t="s">
        <v>3</v>
      </c>
      <c r="B1941" t="s">
        <v>2</v>
      </c>
      <c r="C1941">
        <v>2017</v>
      </c>
      <c r="D1941" s="2">
        <v>42892</v>
      </c>
      <c r="E1941" s="1">
        <v>0</v>
      </c>
      <c r="F1941" t="s">
        <v>12</v>
      </c>
      <c r="G1941" t="s">
        <v>32</v>
      </c>
      <c r="H1941">
        <v>3</v>
      </c>
      <c r="I1941">
        <v>0</v>
      </c>
      <c r="J1941" t="str">
        <f t="shared" si="30"/>
        <v>H</v>
      </c>
      <c r="K1941">
        <v>1.48</v>
      </c>
      <c r="L1941">
        <v>4.6900000000000004</v>
      </c>
      <c r="M1941">
        <v>7.37</v>
      </c>
      <c r="N1941">
        <v>1.49</v>
      </c>
      <c r="O1941">
        <v>4.8</v>
      </c>
      <c r="P1941">
        <v>7.95</v>
      </c>
      <c r="Q1941">
        <v>1.45</v>
      </c>
      <c r="R1941">
        <v>4.2699999999999996</v>
      </c>
      <c r="S1941">
        <v>6.92</v>
      </c>
    </row>
    <row r="1942" spans="1:19" x14ac:dyDescent="0.2">
      <c r="A1942" t="s">
        <v>3</v>
      </c>
      <c r="B1942" t="s">
        <v>2</v>
      </c>
      <c r="C1942">
        <v>2017</v>
      </c>
      <c r="D1942" s="2">
        <v>42893</v>
      </c>
      <c r="E1942" s="1">
        <v>0</v>
      </c>
      <c r="F1942" t="s">
        <v>17</v>
      </c>
      <c r="G1942" t="s">
        <v>26</v>
      </c>
      <c r="H1942">
        <v>1</v>
      </c>
      <c r="I1942">
        <v>1</v>
      </c>
      <c r="J1942" t="str">
        <f t="shared" si="30"/>
        <v>D</v>
      </c>
      <c r="K1942">
        <v>1.71</v>
      </c>
      <c r="L1942">
        <v>3.88</v>
      </c>
      <c r="M1942">
        <v>5.46</v>
      </c>
      <c r="N1942">
        <v>1.72</v>
      </c>
      <c r="O1942">
        <v>3.96</v>
      </c>
      <c r="P1942">
        <v>6</v>
      </c>
      <c r="Q1942">
        <v>1.63</v>
      </c>
      <c r="R1942">
        <v>3.67</v>
      </c>
      <c r="S1942">
        <v>5.43</v>
      </c>
    </row>
    <row r="1943" spans="1:19" x14ac:dyDescent="0.2">
      <c r="A1943" t="s">
        <v>3</v>
      </c>
      <c r="B1943" t="s">
        <v>2</v>
      </c>
      <c r="C1943">
        <v>2017</v>
      </c>
      <c r="D1943" s="2">
        <v>42893</v>
      </c>
      <c r="E1943" s="1">
        <v>0.97916666666666663</v>
      </c>
      <c r="F1943" t="s">
        <v>4</v>
      </c>
      <c r="G1943" t="s">
        <v>8</v>
      </c>
      <c r="H1943">
        <v>1</v>
      </c>
      <c r="I1943">
        <v>0</v>
      </c>
      <c r="J1943" t="str">
        <f t="shared" si="30"/>
        <v>H</v>
      </c>
      <c r="K1943">
        <v>1.32</v>
      </c>
      <c r="L1943">
        <v>5.54</v>
      </c>
      <c r="M1943">
        <v>11.57</v>
      </c>
      <c r="N1943">
        <v>1.35</v>
      </c>
      <c r="O1943">
        <v>5.54</v>
      </c>
      <c r="P1943">
        <v>12</v>
      </c>
      <c r="Q1943">
        <v>1.31</v>
      </c>
      <c r="R1943">
        <v>5.03</v>
      </c>
      <c r="S1943">
        <v>9.66</v>
      </c>
    </row>
    <row r="1944" spans="1:19" x14ac:dyDescent="0.2">
      <c r="A1944" t="s">
        <v>3</v>
      </c>
      <c r="B1944" t="s">
        <v>2</v>
      </c>
      <c r="C1944">
        <v>2017</v>
      </c>
      <c r="D1944" s="2">
        <v>42893</v>
      </c>
      <c r="E1944" s="1">
        <v>0.97916666666666663</v>
      </c>
      <c r="F1944" t="s">
        <v>31</v>
      </c>
      <c r="G1944" t="s">
        <v>21</v>
      </c>
      <c r="H1944">
        <v>1</v>
      </c>
      <c r="I1944">
        <v>0</v>
      </c>
      <c r="J1944" t="str">
        <f t="shared" si="30"/>
        <v>H</v>
      </c>
      <c r="K1944">
        <v>2.56</v>
      </c>
      <c r="L1944">
        <v>3.2</v>
      </c>
      <c r="M1944">
        <v>3.1</v>
      </c>
      <c r="N1944">
        <v>2.57</v>
      </c>
      <c r="O1944">
        <v>3.26</v>
      </c>
      <c r="P1944">
        <v>3.13</v>
      </c>
      <c r="Q1944">
        <v>2.44</v>
      </c>
      <c r="R1944">
        <v>3.09</v>
      </c>
      <c r="S1944">
        <v>2.95</v>
      </c>
    </row>
    <row r="1945" spans="1:19" x14ac:dyDescent="0.2">
      <c r="A1945" t="s">
        <v>3</v>
      </c>
      <c r="B1945" t="s">
        <v>2</v>
      </c>
      <c r="C1945">
        <v>2017</v>
      </c>
      <c r="D1945" s="2">
        <v>42894</v>
      </c>
      <c r="E1945" s="1">
        <v>4.1666666666666664E-2</v>
      </c>
      <c r="F1945" t="s">
        <v>9</v>
      </c>
      <c r="G1945" t="s">
        <v>10</v>
      </c>
      <c r="H1945">
        <v>1</v>
      </c>
      <c r="I1945">
        <v>0</v>
      </c>
      <c r="J1945" t="str">
        <f t="shared" si="30"/>
        <v>H</v>
      </c>
      <c r="K1945">
        <v>1.75</v>
      </c>
      <c r="L1945">
        <v>3.85</v>
      </c>
      <c r="M1945">
        <v>5.18</v>
      </c>
      <c r="N1945">
        <v>1.76</v>
      </c>
      <c r="O1945">
        <v>3.86</v>
      </c>
      <c r="P1945">
        <v>5.6</v>
      </c>
      <c r="Q1945">
        <v>1.7</v>
      </c>
      <c r="R1945">
        <v>3.57</v>
      </c>
      <c r="S1945">
        <v>4.91</v>
      </c>
    </row>
    <row r="1946" spans="1:19" x14ac:dyDescent="0.2">
      <c r="A1946" t="s">
        <v>3</v>
      </c>
      <c r="B1946" t="s">
        <v>2</v>
      </c>
      <c r="C1946">
        <v>2017</v>
      </c>
      <c r="D1946" s="2">
        <v>42894</v>
      </c>
      <c r="E1946" s="1">
        <v>7.2916666666666671E-2</v>
      </c>
      <c r="F1946" t="s">
        <v>22</v>
      </c>
      <c r="G1946" t="s">
        <v>11</v>
      </c>
      <c r="H1946">
        <v>2</v>
      </c>
      <c r="I1946">
        <v>0</v>
      </c>
      <c r="J1946" t="str">
        <f t="shared" si="30"/>
        <v>H</v>
      </c>
      <c r="K1946">
        <v>3.23</v>
      </c>
      <c r="L1946">
        <v>3.33</v>
      </c>
      <c r="M1946">
        <v>2.4</v>
      </c>
      <c r="N1946">
        <v>3.3</v>
      </c>
      <c r="O1946">
        <v>3.34</v>
      </c>
      <c r="P1946">
        <v>2.54</v>
      </c>
      <c r="Q1946">
        <v>3.05</v>
      </c>
      <c r="R1946">
        <v>3.15</v>
      </c>
      <c r="S1946">
        <v>2.35</v>
      </c>
    </row>
    <row r="1947" spans="1:19" x14ac:dyDescent="0.2">
      <c r="A1947" t="s">
        <v>3</v>
      </c>
      <c r="B1947" t="s">
        <v>2</v>
      </c>
      <c r="C1947">
        <v>2017</v>
      </c>
      <c r="D1947" s="2">
        <v>42894</v>
      </c>
      <c r="E1947" s="1">
        <v>7.2916666666666671E-2</v>
      </c>
      <c r="F1947" t="s">
        <v>20</v>
      </c>
      <c r="G1947" t="s">
        <v>6</v>
      </c>
      <c r="H1947">
        <v>2</v>
      </c>
      <c r="I1947">
        <v>5</v>
      </c>
      <c r="J1947" t="str">
        <f t="shared" si="30"/>
        <v>A</v>
      </c>
      <c r="K1947">
        <v>2.6</v>
      </c>
      <c r="L1947">
        <v>3.31</v>
      </c>
      <c r="M1947">
        <v>2.96</v>
      </c>
      <c r="N1947">
        <v>2.67</v>
      </c>
      <c r="O1947">
        <v>3.35</v>
      </c>
      <c r="P1947">
        <v>3.05</v>
      </c>
      <c r="Q1947">
        <v>2.5099999999999998</v>
      </c>
      <c r="R1947">
        <v>3.11</v>
      </c>
      <c r="S1947">
        <v>2.84</v>
      </c>
    </row>
    <row r="1948" spans="1:19" x14ac:dyDescent="0.2">
      <c r="A1948" t="s">
        <v>3</v>
      </c>
      <c r="B1948" t="s">
        <v>2</v>
      </c>
      <c r="C1948">
        <v>2017</v>
      </c>
      <c r="D1948" s="2">
        <v>42894</v>
      </c>
      <c r="E1948" s="1">
        <v>0.97916666666666663</v>
      </c>
      <c r="F1948" t="s">
        <v>32</v>
      </c>
      <c r="G1948" t="s">
        <v>30</v>
      </c>
      <c r="H1948">
        <v>3</v>
      </c>
      <c r="I1948">
        <v>0</v>
      </c>
      <c r="J1948" t="str">
        <f t="shared" si="30"/>
        <v>H</v>
      </c>
      <c r="K1948">
        <v>3.19</v>
      </c>
      <c r="L1948">
        <v>3.45</v>
      </c>
      <c r="M1948">
        <v>2.37</v>
      </c>
      <c r="N1948">
        <v>3.21</v>
      </c>
      <c r="O1948">
        <v>3.45</v>
      </c>
      <c r="P1948">
        <v>2.4500000000000002</v>
      </c>
      <c r="Q1948">
        <v>3.02</v>
      </c>
      <c r="R1948">
        <v>3.22</v>
      </c>
      <c r="S1948">
        <v>2.33</v>
      </c>
    </row>
    <row r="1949" spans="1:19" x14ac:dyDescent="0.2">
      <c r="A1949" t="s">
        <v>3</v>
      </c>
      <c r="B1949" t="s">
        <v>2</v>
      </c>
      <c r="C1949">
        <v>2017</v>
      </c>
      <c r="D1949" s="2">
        <v>42894</v>
      </c>
      <c r="E1949" s="1">
        <v>0.97916666666666663</v>
      </c>
      <c r="F1949" t="s">
        <v>16</v>
      </c>
      <c r="G1949" t="s">
        <v>24</v>
      </c>
      <c r="H1949">
        <v>2</v>
      </c>
      <c r="I1949">
        <v>0</v>
      </c>
      <c r="J1949" t="str">
        <f t="shared" si="30"/>
        <v>H</v>
      </c>
      <c r="K1949">
        <v>1.43</v>
      </c>
      <c r="L1949">
        <v>4.58</v>
      </c>
      <c r="M1949">
        <v>9.44</v>
      </c>
      <c r="N1949">
        <v>1.44</v>
      </c>
      <c r="O1949">
        <v>4.5999999999999996</v>
      </c>
      <c r="P1949">
        <v>9.44</v>
      </c>
      <c r="Q1949">
        <v>1.4</v>
      </c>
      <c r="R1949">
        <v>4.33</v>
      </c>
      <c r="S1949">
        <v>8.02</v>
      </c>
    </row>
    <row r="1950" spans="1:19" x14ac:dyDescent="0.2">
      <c r="A1950" t="s">
        <v>3</v>
      </c>
      <c r="B1950" t="s">
        <v>2</v>
      </c>
      <c r="C1950">
        <v>2017</v>
      </c>
      <c r="D1950" s="2">
        <v>42895</v>
      </c>
      <c r="E1950" s="1">
        <v>0</v>
      </c>
      <c r="F1950" t="s">
        <v>13</v>
      </c>
      <c r="G1950" t="s">
        <v>0</v>
      </c>
      <c r="H1950">
        <v>3</v>
      </c>
      <c r="I1950">
        <v>6</v>
      </c>
      <c r="J1950" t="str">
        <f t="shared" si="30"/>
        <v>A</v>
      </c>
      <c r="K1950">
        <v>2.57</v>
      </c>
      <c r="L1950">
        <v>3.22</v>
      </c>
      <c r="M1950">
        <v>3.07</v>
      </c>
      <c r="N1950">
        <v>2.6</v>
      </c>
      <c r="O1950">
        <v>3.24</v>
      </c>
      <c r="P1950">
        <v>3.07</v>
      </c>
      <c r="Q1950">
        <v>2.5</v>
      </c>
      <c r="R1950">
        <v>3.07</v>
      </c>
      <c r="S1950">
        <v>2.89</v>
      </c>
    </row>
    <row r="1951" spans="1:19" x14ac:dyDescent="0.2">
      <c r="A1951" t="s">
        <v>3</v>
      </c>
      <c r="B1951" t="s">
        <v>2</v>
      </c>
      <c r="C1951">
        <v>2017</v>
      </c>
      <c r="D1951" s="2">
        <v>42895</v>
      </c>
      <c r="E1951" s="1">
        <v>4.1666666666666664E-2</v>
      </c>
      <c r="F1951" t="s">
        <v>12</v>
      </c>
      <c r="G1951" t="s">
        <v>19</v>
      </c>
      <c r="H1951">
        <v>1</v>
      </c>
      <c r="I1951">
        <v>0</v>
      </c>
      <c r="J1951" t="str">
        <f t="shared" si="30"/>
        <v>H</v>
      </c>
      <c r="K1951">
        <v>2.37</v>
      </c>
      <c r="L1951">
        <v>3.27</v>
      </c>
      <c r="M1951">
        <v>3.36</v>
      </c>
      <c r="N1951">
        <v>2.48</v>
      </c>
      <c r="O1951">
        <v>3.34</v>
      </c>
      <c r="P1951">
        <v>3.36</v>
      </c>
      <c r="Q1951">
        <v>2.31</v>
      </c>
      <c r="R1951">
        <v>3.12</v>
      </c>
      <c r="S1951">
        <v>3.14</v>
      </c>
    </row>
    <row r="1952" spans="1:19" x14ac:dyDescent="0.2">
      <c r="A1952" t="s">
        <v>3</v>
      </c>
      <c r="B1952" t="s">
        <v>2</v>
      </c>
      <c r="C1952">
        <v>2017</v>
      </c>
      <c r="D1952" s="2">
        <v>42896</v>
      </c>
      <c r="E1952" s="1">
        <v>0.83333333333333337</v>
      </c>
      <c r="F1952" t="s">
        <v>21</v>
      </c>
      <c r="G1952" t="s">
        <v>17</v>
      </c>
      <c r="H1952">
        <v>3</v>
      </c>
      <c r="I1952">
        <v>1</v>
      </c>
      <c r="J1952" t="str">
        <f t="shared" si="30"/>
        <v>H</v>
      </c>
      <c r="K1952">
        <v>1.54</v>
      </c>
      <c r="L1952">
        <v>4.21</v>
      </c>
      <c r="M1952">
        <v>7.19</v>
      </c>
      <c r="N1952">
        <v>1.65</v>
      </c>
      <c r="O1952">
        <v>4.2300000000000004</v>
      </c>
      <c r="P1952">
        <v>7.5</v>
      </c>
      <c r="Q1952">
        <v>1.55</v>
      </c>
      <c r="R1952">
        <v>3.81</v>
      </c>
      <c r="S1952">
        <v>6.11</v>
      </c>
    </row>
    <row r="1953" spans="1:19" x14ac:dyDescent="0.2">
      <c r="A1953" t="s">
        <v>3</v>
      </c>
      <c r="B1953" t="s">
        <v>2</v>
      </c>
      <c r="C1953">
        <v>2017</v>
      </c>
      <c r="D1953" s="2">
        <v>42896</v>
      </c>
      <c r="E1953" s="1">
        <v>0.95833333333333337</v>
      </c>
      <c r="F1953" t="s">
        <v>20</v>
      </c>
      <c r="G1953" t="s">
        <v>22</v>
      </c>
      <c r="H1953">
        <v>2</v>
      </c>
      <c r="I1953">
        <v>1</v>
      </c>
      <c r="J1953" t="str">
        <f t="shared" si="30"/>
        <v>H</v>
      </c>
      <c r="K1953">
        <v>1.77</v>
      </c>
      <c r="L1953">
        <v>3.8</v>
      </c>
      <c r="M1953">
        <v>5.0599999999999996</v>
      </c>
      <c r="N1953">
        <v>1.83</v>
      </c>
      <c r="O1953">
        <v>3.89</v>
      </c>
      <c r="P1953">
        <v>5.3</v>
      </c>
      <c r="Q1953">
        <v>1.75</v>
      </c>
      <c r="R1953">
        <v>3.61</v>
      </c>
      <c r="S1953">
        <v>4.54</v>
      </c>
    </row>
    <row r="1954" spans="1:19" x14ac:dyDescent="0.2">
      <c r="A1954" t="s">
        <v>3</v>
      </c>
      <c r="B1954" t="s">
        <v>2</v>
      </c>
      <c r="C1954">
        <v>2017</v>
      </c>
      <c r="D1954" s="2">
        <v>42897</v>
      </c>
      <c r="E1954" s="1">
        <v>0.625</v>
      </c>
      <c r="F1954" t="s">
        <v>10</v>
      </c>
      <c r="G1954" t="s">
        <v>31</v>
      </c>
      <c r="H1954">
        <v>2</v>
      </c>
      <c r="I1954">
        <v>2</v>
      </c>
      <c r="J1954" t="str">
        <f t="shared" si="30"/>
        <v>D</v>
      </c>
      <c r="K1954">
        <v>2.08</v>
      </c>
      <c r="L1954">
        <v>3.26</v>
      </c>
      <c r="M1954">
        <v>4.22</v>
      </c>
      <c r="N1954">
        <v>2.1</v>
      </c>
      <c r="O1954">
        <v>3.34</v>
      </c>
      <c r="P1954">
        <v>4.33</v>
      </c>
      <c r="Q1954">
        <v>2.0099999999999998</v>
      </c>
      <c r="R1954">
        <v>3.15</v>
      </c>
      <c r="S1954">
        <v>3.91</v>
      </c>
    </row>
    <row r="1955" spans="1:19" x14ac:dyDescent="0.2">
      <c r="A1955" t="s">
        <v>3</v>
      </c>
      <c r="B1955" t="s">
        <v>2</v>
      </c>
      <c r="C1955">
        <v>2017</v>
      </c>
      <c r="D1955" s="2">
        <v>42897</v>
      </c>
      <c r="E1955" s="1">
        <v>0.83333333333333337</v>
      </c>
      <c r="F1955" t="s">
        <v>8</v>
      </c>
      <c r="G1955" t="s">
        <v>11</v>
      </c>
      <c r="H1955">
        <v>1</v>
      </c>
      <c r="I1955">
        <v>1</v>
      </c>
      <c r="J1955" t="str">
        <f t="shared" si="30"/>
        <v>D</v>
      </c>
      <c r="K1955">
        <v>3.75</v>
      </c>
      <c r="L1955">
        <v>3.33</v>
      </c>
      <c r="M1955">
        <v>2.1800000000000002</v>
      </c>
      <c r="N1955">
        <v>3.86</v>
      </c>
      <c r="O1955">
        <v>3.4</v>
      </c>
      <c r="P1955">
        <v>2.2000000000000002</v>
      </c>
      <c r="Q1955">
        <v>3.52</v>
      </c>
      <c r="R1955">
        <v>3.2</v>
      </c>
      <c r="S1955">
        <v>2.1</v>
      </c>
    </row>
    <row r="1956" spans="1:19" x14ac:dyDescent="0.2">
      <c r="A1956" t="s">
        <v>3</v>
      </c>
      <c r="B1956" t="s">
        <v>2</v>
      </c>
      <c r="C1956">
        <v>2017</v>
      </c>
      <c r="D1956" s="2">
        <v>42897</v>
      </c>
      <c r="E1956" s="1">
        <v>0.83333333333333337</v>
      </c>
      <c r="F1956" t="s">
        <v>6</v>
      </c>
      <c r="G1956" t="s">
        <v>16</v>
      </c>
      <c r="H1956">
        <v>3</v>
      </c>
      <c r="I1956">
        <v>2</v>
      </c>
      <c r="J1956" t="str">
        <f t="shared" si="30"/>
        <v>H</v>
      </c>
      <c r="K1956">
        <v>2</v>
      </c>
      <c r="L1956">
        <v>3.27</v>
      </c>
      <c r="M1956">
        <v>4.55</v>
      </c>
      <c r="N1956">
        <v>2.02</v>
      </c>
      <c r="O1956">
        <v>3.36</v>
      </c>
      <c r="P1956">
        <v>4.79</v>
      </c>
      <c r="Q1956">
        <v>1.95</v>
      </c>
      <c r="R1956">
        <v>3.18</v>
      </c>
      <c r="S1956">
        <v>4.1500000000000004</v>
      </c>
    </row>
    <row r="1957" spans="1:19" x14ac:dyDescent="0.2">
      <c r="A1957" t="s">
        <v>3</v>
      </c>
      <c r="B1957" t="s">
        <v>2</v>
      </c>
      <c r="C1957">
        <v>2017</v>
      </c>
      <c r="D1957" s="2">
        <v>42897</v>
      </c>
      <c r="E1957" s="1">
        <v>0.83333333333333337</v>
      </c>
      <c r="F1957" t="s">
        <v>30</v>
      </c>
      <c r="G1957" t="s">
        <v>13</v>
      </c>
      <c r="H1957">
        <v>3</v>
      </c>
      <c r="I1957">
        <v>2</v>
      </c>
      <c r="J1957" t="str">
        <f t="shared" si="30"/>
        <v>H</v>
      </c>
      <c r="K1957">
        <v>1.88</v>
      </c>
      <c r="L1957">
        <v>3.51</v>
      </c>
      <c r="M1957">
        <v>4.8099999999999996</v>
      </c>
      <c r="N1957">
        <v>1.93</v>
      </c>
      <c r="O1957">
        <v>3.58</v>
      </c>
      <c r="P1957">
        <v>4.8099999999999996</v>
      </c>
      <c r="Q1957">
        <v>1.85</v>
      </c>
      <c r="R1957">
        <v>3.36</v>
      </c>
      <c r="S1957">
        <v>4.33</v>
      </c>
    </row>
    <row r="1958" spans="1:19" x14ac:dyDescent="0.2">
      <c r="A1958" t="s">
        <v>3</v>
      </c>
      <c r="B1958" t="s">
        <v>2</v>
      </c>
      <c r="C1958">
        <v>2017</v>
      </c>
      <c r="D1958" s="2">
        <v>42897</v>
      </c>
      <c r="E1958" s="1">
        <v>0.83333333333333337</v>
      </c>
      <c r="F1958" t="s">
        <v>24</v>
      </c>
      <c r="G1958" t="s">
        <v>4</v>
      </c>
      <c r="H1958">
        <v>2</v>
      </c>
      <c r="I1958">
        <v>0</v>
      </c>
      <c r="J1958" t="str">
        <f t="shared" ref="J1958:J2021" si="31">IF(H1958&gt;I1958,"H",IF(H1958=I1958,"D","A"))</f>
        <v>H</v>
      </c>
      <c r="K1958">
        <v>2.61</v>
      </c>
      <c r="L1958">
        <v>3.45</v>
      </c>
      <c r="M1958">
        <v>2.84</v>
      </c>
      <c r="N1958">
        <v>2.82</v>
      </c>
      <c r="O1958">
        <v>3.45</v>
      </c>
      <c r="P1958">
        <v>2.84</v>
      </c>
      <c r="Q1958">
        <v>2.59</v>
      </c>
      <c r="R1958">
        <v>3.28</v>
      </c>
      <c r="S1958">
        <v>2.64</v>
      </c>
    </row>
    <row r="1959" spans="1:19" x14ac:dyDescent="0.2">
      <c r="A1959" t="s">
        <v>3</v>
      </c>
      <c r="B1959" t="s">
        <v>2</v>
      </c>
      <c r="C1959">
        <v>2017</v>
      </c>
      <c r="D1959" s="2">
        <v>42897</v>
      </c>
      <c r="E1959" s="1">
        <v>0.9375</v>
      </c>
      <c r="F1959" t="s">
        <v>19</v>
      </c>
      <c r="G1959" t="s">
        <v>32</v>
      </c>
      <c r="H1959">
        <v>2</v>
      </c>
      <c r="I1959">
        <v>0</v>
      </c>
      <c r="J1959" t="str">
        <f t="shared" si="31"/>
        <v>H</v>
      </c>
      <c r="K1959">
        <v>1.38</v>
      </c>
      <c r="L1959">
        <v>4.87</v>
      </c>
      <c r="M1959">
        <v>10.23</v>
      </c>
      <c r="N1959">
        <v>1.4</v>
      </c>
      <c r="O1959">
        <v>5.0199999999999996</v>
      </c>
      <c r="P1959">
        <v>10.5</v>
      </c>
      <c r="Q1959">
        <v>1.36</v>
      </c>
      <c r="R1959">
        <v>4.68</v>
      </c>
      <c r="S1959">
        <v>8.48</v>
      </c>
    </row>
    <row r="1960" spans="1:19" x14ac:dyDescent="0.2">
      <c r="A1960" t="s">
        <v>3</v>
      </c>
      <c r="B1960" t="s">
        <v>2</v>
      </c>
      <c r="C1960">
        <v>2017</v>
      </c>
      <c r="D1960" s="2">
        <v>42897</v>
      </c>
      <c r="E1960" s="1">
        <v>0.95833333333333337</v>
      </c>
      <c r="F1960" t="s">
        <v>26</v>
      </c>
      <c r="G1960" t="s">
        <v>9</v>
      </c>
      <c r="H1960">
        <v>0</v>
      </c>
      <c r="I1960">
        <v>2</v>
      </c>
      <c r="J1960" t="str">
        <f t="shared" si="31"/>
        <v>A</v>
      </c>
      <c r="K1960">
        <v>2.12</v>
      </c>
      <c r="L1960">
        <v>3.31</v>
      </c>
      <c r="M1960">
        <v>3.97</v>
      </c>
      <c r="N1960">
        <v>2.15</v>
      </c>
      <c r="O1960">
        <v>3.35</v>
      </c>
      <c r="P1960">
        <v>4.2</v>
      </c>
      <c r="Q1960">
        <v>2.04</v>
      </c>
      <c r="R1960">
        <v>3.18</v>
      </c>
      <c r="S1960">
        <v>3.77</v>
      </c>
    </row>
    <row r="1961" spans="1:19" x14ac:dyDescent="0.2">
      <c r="A1961" t="s">
        <v>3</v>
      </c>
      <c r="B1961" t="s">
        <v>2</v>
      </c>
      <c r="C1961">
        <v>2017</v>
      </c>
      <c r="D1961" s="2">
        <v>42899</v>
      </c>
      <c r="E1961" s="1">
        <v>0</v>
      </c>
      <c r="F1961" t="s">
        <v>0</v>
      </c>
      <c r="G1961" t="s">
        <v>12</v>
      </c>
      <c r="H1961">
        <v>1</v>
      </c>
      <c r="I1961">
        <v>0</v>
      </c>
      <c r="J1961" t="str">
        <f t="shared" si="31"/>
        <v>H</v>
      </c>
      <c r="K1961">
        <v>1.53</v>
      </c>
      <c r="L1961">
        <v>4.1500000000000004</v>
      </c>
      <c r="M1961">
        <v>7.76</v>
      </c>
      <c r="N1961">
        <v>1.57</v>
      </c>
      <c r="O1961">
        <v>4.1500000000000004</v>
      </c>
      <c r="P1961">
        <v>7.84</v>
      </c>
      <c r="Q1961">
        <v>1.53</v>
      </c>
      <c r="R1961">
        <v>3.89</v>
      </c>
      <c r="S1961">
        <v>6.45</v>
      </c>
    </row>
    <row r="1962" spans="1:19" x14ac:dyDescent="0.2">
      <c r="A1962" t="s">
        <v>3</v>
      </c>
      <c r="B1962" t="s">
        <v>2</v>
      </c>
      <c r="C1962">
        <v>2017</v>
      </c>
      <c r="D1962" s="2">
        <v>42900</v>
      </c>
      <c r="E1962" s="1">
        <v>0.97916666666666663</v>
      </c>
      <c r="F1962" t="s">
        <v>32</v>
      </c>
      <c r="G1962" t="s">
        <v>8</v>
      </c>
      <c r="H1962">
        <v>3</v>
      </c>
      <c r="I1962">
        <v>1</v>
      </c>
      <c r="J1962" t="str">
        <f t="shared" si="31"/>
        <v>H</v>
      </c>
      <c r="K1962">
        <v>1.97</v>
      </c>
      <c r="L1962">
        <v>3.38</v>
      </c>
      <c r="M1962">
        <v>4.5199999999999996</v>
      </c>
      <c r="N1962">
        <v>1.99</v>
      </c>
      <c r="O1962">
        <v>3.42</v>
      </c>
      <c r="P1962">
        <v>4.5199999999999996</v>
      </c>
      <c r="Q1962">
        <v>1.92</v>
      </c>
      <c r="R1962">
        <v>3.26</v>
      </c>
      <c r="S1962">
        <v>4.12</v>
      </c>
    </row>
    <row r="1963" spans="1:19" x14ac:dyDescent="0.2">
      <c r="A1963" t="s">
        <v>3</v>
      </c>
      <c r="B1963" t="s">
        <v>2</v>
      </c>
      <c r="C1963">
        <v>2017</v>
      </c>
      <c r="D1963" s="2">
        <v>42900</v>
      </c>
      <c r="E1963" s="1">
        <v>0.97916666666666663</v>
      </c>
      <c r="F1963" t="s">
        <v>4</v>
      </c>
      <c r="G1963" t="s">
        <v>26</v>
      </c>
      <c r="H1963">
        <v>0</v>
      </c>
      <c r="I1963">
        <v>1</v>
      </c>
      <c r="J1963" t="str">
        <f t="shared" si="31"/>
        <v>A</v>
      </c>
      <c r="K1963">
        <v>1.6</v>
      </c>
      <c r="L1963">
        <v>4.1100000000000003</v>
      </c>
      <c r="M1963">
        <v>6.36</v>
      </c>
      <c r="N1963">
        <v>1.62</v>
      </c>
      <c r="O1963">
        <v>4.1100000000000003</v>
      </c>
      <c r="P1963">
        <v>6.8</v>
      </c>
      <c r="Q1963">
        <v>1.57</v>
      </c>
      <c r="R1963">
        <v>3.85</v>
      </c>
      <c r="S1963">
        <v>5.82</v>
      </c>
    </row>
    <row r="1964" spans="1:19" x14ac:dyDescent="0.2">
      <c r="A1964" t="s">
        <v>3</v>
      </c>
      <c r="B1964" t="s">
        <v>2</v>
      </c>
      <c r="C1964">
        <v>2017</v>
      </c>
      <c r="D1964" s="2">
        <v>42900</v>
      </c>
      <c r="E1964" s="1">
        <v>0.97916666666666663</v>
      </c>
      <c r="F1964" t="s">
        <v>22</v>
      </c>
      <c r="G1964" t="s">
        <v>16</v>
      </c>
      <c r="H1964">
        <v>0</v>
      </c>
      <c r="I1964">
        <v>0</v>
      </c>
      <c r="J1964" t="str">
        <f t="shared" si="31"/>
        <v>D</v>
      </c>
      <c r="K1964">
        <v>2.4700000000000002</v>
      </c>
      <c r="L1964">
        <v>3.35</v>
      </c>
      <c r="M1964">
        <v>3.11</v>
      </c>
      <c r="N1964">
        <v>2.5</v>
      </c>
      <c r="O1964">
        <v>3.35</v>
      </c>
      <c r="P1964">
        <v>3.14</v>
      </c>
      <c r="Q1964">
        <v>2.38</v>
      </c>
      <c r="R1964">
        <v>3.19</v>
      </c>
      <c r="S1964">
        <v>2.96</v>
      </c>
    </row>
    <row r="1965" spans="1:19" x14ac:dyDescent="0.2">
      <c r="A1965" t="s">
        <v>3</v>
      </c>
      <c r="B1965" t="s">
        <v>2</v>
      </c>
      <c r="C1965">
        <v>2017</v>
      </c>
      <c r="D1965" s="2">
        <v>42900</v>
      </c>
      <c r="E1965" s="1">
        <v>0.97916666666666663</v>
      </c>
      <c r="F1965" t="s">
        <v>24</v>
      </c>
      <c r="G1965" t="s">
        <v>10</v>
      </c>
      <c r="H1965">
        <v>2</v>
      </c>
      <c r="I1965">
        <v>2</v>
      </c>
      <c r="J1965" t="str">
        <f t="shared" si="31"/>
        <v>D</v>
      </c>
      <c r="K1965">
        <v>2.33</v>
      </c>
      <c r="L1965">
        <v>3.29</v>
      </c>
      <c r="M1965">
        <v>3.42</v>
      </c>
      <c r="N1965">
        <v>2.33</v>
      </c>
      <c r="O1965">
        <v>3.29</v>
      </c>
      <c r="P1965">
        <v>3.56</v>
      </c>
      <c r="Q1965">
        <v>2.25</v>
      </c>
      <c r="R1965">
        <v>3.11</v>
      </c>
      <c r="S1965">
        <v>3.31</v>
      </c>
    </row>
    <row r="1966" spans="1:19" x14ac:dyDescent="0.2">
      <c r="A1966" t="s">
        <v>3</v>
      </c>
      <c r="B1966" t="s">
        <v>2</v>
      </c>
      <c r="C1966">
        <v>2017</v>
      </c>
      <c r="D1966" s="2">
        <v>42901</v>
      </c>
      <c r="E1966" s="1">
        <v>4.1666666666666664E-2</v>
      </c>
      <c r="F1966" t="s">
        <v>11</v>
      </c>
      <c r="G1966" t="s">
        <v>30</v>
      </c>
      <c r="H1966">
        <v>2</v>
      </c>
      <c r="I1966">
        <v>0</v>
      </c>
      <c r="J1966" t="str">
        <f t="shared" si="31"/>
        <v>H</v>
      </c>
      <c r="K1966">
        <v>1.56</v>
      </c>
      <c r="L1966">
        <v>4.2</v>
      </c>
      <c r="M1966">
        <v>6.95</v>
      </c>
      <c r="N1966">
        <v>1.59</v>
      </c>
      <c r="O1966">
        <v>4.2300000000000004</v>
      </c>
      <c r="P1966">
        <v>6.95</v>
      </c>
      <c r="Q1966">
        <v>1.55</v>
      </c>
      <c r="R1966">
        <v>3.92</v>
      </c>
      <c r="S1966">
        <v>5.96</v>
      </c>
    </row>
    <row r="1967" spans="1:19" x14ac:dyDescent="0.2">
      <c r="A1967" t="s">
        <v>3</v>
      </c>
      <c r="B1967" t="s">
        <v>2</v>
      </c>
      <c r="C1967">
        <v>2017</v>
      </c>
      <c r="D1967" s="2">
        <v>42901</v>
      </c>
      <c r="E1967" s="1">
        <v>7.2916666666666671E-2</v>
      </c>
      <c r="F1967" t="s">
        <v>13</v>
      </c>
      <c r="G1967" t="s">
        <v>20</v>
      </c>
      <c r="H1967">
        <v>2</v>
      </c>
      <c r="I1967">
        <v>1</v>
      </c>
      <c r="J1967" t="str">
        <f t="shared" si="31"/>
        <v>H</v>
      </c>
      <c r="K1967">
        <v>1.76</v>
      </c>
      <c r="L1967">
        <v>3.71</v>
      </c>
      <c r="M1967">
        <v>5.31</v>
      </c>
      <c r="N1967">
        <v>1.78</v>
      </c>
      <c r="O1967">
        <v>3.86</v>
      </c>
      <c r="P1967">
        <v>5.4</v>
      </c>
      <c r="Q1967">
        <v>1.74</v>
      </c>
      <c r="R1967">
        <v>3.51</v>
      </c>
      <c r="S1967">
        <v>4.75</v>
      </c>
    </row>
    <row r="1968" spans="1:19" x14ac:dyDescent="0.2">
      <c r="A1968" t="s">
        <v>3</v>
      </c>
      <c r="B1968" t="s">
        <v>2</v>
      </c>
      <c r="C1968">
        <v>2017</v>
      </c>
      <c r="D1968" s="2">
        <v>42901</v>
      </c>
      <c r="E1968" s="1">
        <v>7.2916666666666671E-2</v>
      </c>
      <c r="F1968" t="s">
        <v>6</v>
      </c>
      <c r="G1968" t="s">
        <v>19</v>
      </c>
      <c r="H1968">
        <v>1</v>
      </c>
      <c r="I1968">
        <v>0</v>
      </c>
      <c r="J1968" t="str">
        <f t="shared" si="31"/>
        <v>H</v>
      </c>
      <c r="K1968">
        <v>1.91</v>
      </c>
      <c r="L1968">
        <v>3.48</v>
      </c>
      <c r="M1968">
        <v>4.68</v>
      </c>
      <c r="N1968">
        <v>1.95</v>
      </c>
      <c r="O1968">
        <v>3.56</v>
      </c>
      <c r="P1968">
        <v>5.0999999999999996</v>
      </c>
      <c r="Q1968">
        <v>1.82</v>
      </c>
      <c r="R1968">
        <v>3.33</v>
      </c>
      <c r="S1968">
        <v>4.59</v>
      </c>
    </row>
    <row r="1969" spans="1:19" x14ac:dyDescent="0.2">
      <c r="A1969" t="s">
        <v>3</v>
      </c>
      <c r="B1969" t="s">
        <v>2</v>
      </c>
      <c r="C1969">
        <v>2017</v>
      </c>
      <c r="D1969" s="2">
        <v>42901</v>
      </c>
      <c r="E1969" s="1">
        <v>7.2916666666666671E-2</v>
      </c>
      <c r="F1969" t="s">
        <v>9</v>
      </c>
      <c r="G1969" t="s">
        <v>21</v>
      </c>
      <c r="H1969">
        <v>1</v>
      </c>
      <c r="I1969">
        <v>0</v>
      </c>
      <c r="J1969" t="str">
        <f t="shared" si="31"/>
        <v>H</v>
      </c>
      <c r="K1969">
        <v>2.25</v>
      </c>
      <c r="L1969">
        <v>3.44</v>
      </c>
      <c r="M1969">
        <v>3.44</v>
      </c>
      <c r="N1969">
        <v>2.38</v>
      </c>
      <c r="O1969">
        <v>3.54</v>
      </c>
      <c r="P1969">
        <v>3.6</v>
      </c>
      <c r="Q1969">
        <v>2.23</v>
      </c>
      <c r="R1969">
        <v>3.23</v>
      </c>
      <c r="S1969">
        <v>3.2</v>
      </c>
    </row>
    <row r="1970" spans="1:19" x14ac:dyDescent="0.2">
      <c r="A1970" t="s">
        <v>3</v>
      </c>
      <c r="B1970" t="s">
        <v>2</v>
      </c>
      <c r="C1970">
        <v>2017</v>
      </c>
      <c r="D1970" s="2">
        <v>42901</v>
      </c>
      <c r="E1970" s="1">
        <v>0.83333333333333337</v>
      </c>
      <c r="F1970" t="s">
        <v>31</v>
      </c>
      <c r="G1970" t="s">
        <v>12</v>
      </c>
      <c r="H1970">
        <v>0</v>
      </c>
      <c r="I1970">
        <v>0</v>
      </c>
      <c r="J1970" t="str">
        <f t="shared" si="31"/>
        <v>D</v>
      </c>
      <c r="K1970">
        <v>1.92</v>
      </c>
      <c r="L1970">
        <v>3.45</v>
      </c>
      <c r="M1970">
        <v>4.67</v>
      </c>
      <c r="N1970">
        <v>1.96</v>
      </c>
      <c r="O1970">
        <v>3.54</v>
      </c>
      <c r="P1970">
        <v>5.2</v>
      </c>
      <c r="Q1970">
        <v>1.83</v>
      </c>
      <c r="R1970">
        <v>3.31</v>
      </c>
      <c r="S1970">
        <v>4.5599999999999996</v>
      </c>
    </row>
    <row r="1971" spans="1:19" x14ac:dyDescent="0.2">
      <c r="A1971" t="s">
        <v>3</v>
      </c>
      <c r="B1971" t="s">
        <v>2</v>
      </c>
      <c r="C1971">
        <v>2017</v>
      </c>
      <c r="D1971" s="2">
        <v>42902</v>
      </c>
      <c r="E1971" s="1">
        <v>4.1666666666666664E-2</v>
      </c>
      <c r="F1971" t="s">
        <v>17</v>
      </c>
      <c r="G1971" t="s">
        <v>0</v>
      </c>
      <c r="H1971">
        <v>0</v>
      </c>
      <c r="I1971">
        <v>2</v>
      </c>
      <c r="J1971" t="str">
        <f t="shared" si="31"/>
        <v>A</v>
      </c>
      <c r="K1971">
        <v>2.54</v>
      </c>
      <c r="L1971">
        <v>3.31</v>
      </c>
      <c r="M1971">
        <v>3.03</v>
      </c>
      <c r="N1971">
        <v>2.66</v>
      </c>
      <c r="O1971">
        <v>3.31</v>
      </c>
      <c r="P1971">
        <v>3.11</v>
      </c>
      <c r="Q1971">
        <v>2.4500000000000002</v>
      </c>
      <c r="R1971">
        <v>3.15</v>
      </c>
      <c r="S1971">
        <v>2.89</v>
      </c>
    </row>
    <row r="1972" spans="1:19" x14ac:dyDescent="0.2">
      <c r="A1972" t="s">
        <v>3</v>
      </c>
      <c r="B1972" t="s">
        <v>2</v>
      </c>
      <c r="C1972">
        <v>2017</v>
      </c>
      <c r="D1972" s="2">
        <v>42903</v>
      </c>
      <c r="E1972" s="1">
        <v>0.83333333333333337</v>
      </c>
      <c r="F1972" t="s">
        <v>32</v>
      </c>
      <c r="G1972" t="s">
        <v>26</v>
      </c>
      <c r="H1972">
        <v>0</v>
      </c>
      <c r="I1972">
        <v>1</v>
      </c>
      <c r="J1972" t="str">
        <f t="shared" si="31"/>
        <v>A</v>
      </c>
      <c r="K1972">
        <v>2.3199999999999998</v>
      </c>
      <c r="L1972">
        <v>3.32</v>
      </c>
      <c r="M1972">
        <v>3.42</v>
      </c>
      <c r="N1972">
        <v>2.5</v>
      </c>
      <c r="O1972">
        <v>3.32</v>
      </c>
      <c r="P1972">
        <v>3.42</v>
      </c>
      <c r="Q1972">
        <v>2.2799999999999998</v>
      </c>
      <c r="R1972">
        <v>3.15</v>
      </c>
      <c r="S1972">
        <v>3.17</v>
      </c>
    </row>
    <row r="1973" spans="1:19" x14ac:dyDescent="0.2">
      <c r="A1973" t="s">
        <v>3</v>
      </c>
      <c r="B1973" t="s">
        <v>2</v>
      </c>
      <c r="C1973">
        <v>2017</v>
      </c>
      <c r="D1973" s="2">
        <v>42903</v>
      </c>
      <c r="E1973" s="1">
        <v>0.95833333333333337</v>
      </c>
      <c r="F1973" t="s">
        <v>20</v>
      </c>
      <c r="G1973" t="s">
        <v>8</v>
      </c>
      <c r="H1973">
        <v>1</v>
      </c>
      <c r="I1973">
        <v>0</v>
      </c>
      <c r="J1973" t="str">
        <f t="shared" si="31"/>
        <v>H</v>
      </c>
      <c r="K1973">
        <v>1.46</v>
      </c>
      <c r="L1973">
        <v>4.4000000000000004</v>
      </c>
      <c r="M1973">
        <v>8.77</v>
      </c>
      <c r="N1973">
        <v>1.5</v>
      </c>
      <c r="O1973">
        <v>4.4000000000000004</v>
      </c>
      <c r="P1973">
        <v>8.77</v>
      </c>
      <c r="Q1973">
        <v>1.46</v>
      </c>
      <c r="R1973">
        <v>4.08</v>
      </c>
      <c r="S1973">
        <v>7.16</v>
      </c>
    </row>
    <row r="1974" spans="1:19" x14ac:dyDescent="0.2">
      <c r="A1974" t="s">
        <v>3</v>
      </c>
      <c r="B1974" t="s">
        <v>2</v>
      </c>
      <c r="C1974">
        <v>2017</v>
      </c>
      <c r="D1974" s="2">
        <v>42904</v>
      </c>
      <c r="E1974" s="1">
        <v>4.1666666666666664E-2</v>
      </c>
      <c r="F1974" t="s">
        <v>9</v>
      </c>
      <c r="G1974" t="s">
        <v>30</v>
      </c>
      <c r="H1974">
        <v>0</v>
      </c>
      <c r="I1974">
        <v>0</v>
      </c>
      <c r="J1974" t="str">
        <f t="shared" si="31"/>
        <v>D</v>
      </c>
      <c r="K1974">
        <v>1.76</v>
      </c>
      <c r="L1974">
        <v>3.64</v>
      </c>
      <c r="M1974">
        <v>5.47</v>
      </c>
      <c r="N1974">
        <v>1.77</v>
      </c>
      <c r="O1974">
        <v>3.72</v>
      </c>
      <c r="P1974">
        <v>6.32</v>
      </c>
      <c r="Q1974">
        <v>1.68</v>
      </c>
      <c r="R1974">
        <v>3.53</v>
      </c>
      <c r="S1974">
        <v>5.29</v>
      </c>
    </row>
    <row r="1975" spans="1:19" x14ac:dyDescent="0.2">
      <c r="A1975" t="s">
        <v>3</v>
      </c>
      <c r="B1975" t="s">
        <v>2</v>
      </c>
      <c r="C1975">
        <v>2017</v>
      </c>
      <c r="D1975" s="2">
        <v>42904</v>
      </c>
      <c r="E1975" s="1">
        <v>0.625</v>
      </c>
      <c r="F1975" t="s">
        <v>31</v>
      </c>
      <c r="G1975" t="s">
        <v>6</v>
      </c>
      <c r="H1975">
        <v>0</v>
      </c>
      <c r="I1975">
        <v>0</v>
      </c>
      <c r="J1975" t="str">
        <f t="shared" si="31"/>
        <v>D</v>
      </c>
      <c r="K1975">
        <v>2.81</v>
      </c>
      <c r="L1975">
        <v>3.13</v>
      </c>
      <c r="M1975">
        <v>2.86</v>
      </c>
      <c r="N1975">
        <v>2.89</v>
      </c>
      <c r="O1975">
        <v>3.14</v>
      </c>
      <c r="P1975">
        <v>2.86</v>
      </c>
      <c r="Q1975">
        <v>2.71</v>
      </c>
      <c r="R1975">
        <v>2.99</v>
      </c>
      <c r="S1975">
        <v>2.73</v>
      </c>
    </row>
    <row r="1976" spans="1:19" x14ac:dyDescent="0.2">
      <c r="A1976" t="s">
        <v>3</v>
      </c>
      <c r="B1976" t="s">
        <v>2</v>
      </c>
      <c r="C1976">
        <v>2017</v>
      </c>
      <c r="D1976" s="2">
        <v>42904</v>
      </c>
      <c r="E1976" s="1">
        <v>0.83333333333333337</v>
      </c>
      <c r="F1976" t="s">
        <v>12</v>
      </c>
      <c r="G1976" t="s">
        <v>21</v>
      </c>
      <c r="H1976">
        <v>2</v>
      </c>
      <c r="I1976">
        <v>4</v>
      </c>
      <c r="J1976" t="str">
        <f t="shared" si="31"/>
        <v>A</v>
      </c>
      <c r="K1976">
        <v>2.4700000000000002</v>
      </c>
      <c r="L1976">
        <v>3.27</v>
      </c>
      <c r="M1976">
        <v>3.17</v>
      </c>
      <c r="N1976">
        <v>2.5</v>
      </c>
      <c r="O1976">
        <v>3.34</v>
      </c>
      <c r="P1976">
        <v>3.3</v>
      </c>
      <c r="Q1976">
        <v>2.38</v>
      </c>
      <c r="R1976">
        <v>3.08</v>
      </c>
      <c r="S1976">
        <v>3.07</v>
      </c>
    </row>
    <row r="1977" spans="1:19" x14ac:dyDescent="0.2">
      <c r="A1977" t="s">
        <v>3</v>
      </c>
      <c r="B1977" t="s">
        <v>2</v>
      </c>
      <c r="C1977">
        <v>2017</v>
      </c>
      <c r="D1977" s="2">
        <v>42904</v>
      </c>
      <c r="E1977" s="1">
        <v>0.83333333333333337</v>
      </c>
      <c r="F1977" t="s">
        <v>13</v>
      </c>
      <c r="G1977" t="s">
        <v>10</v>
      </c>
      <c r="H1977">
        <v>0</v>
      </c>
      <c r="I1977">
        <v>2</v>
      </c>
      <c r="J1977" t="str">
        <f t="shared" si="31"/>
        <v>A</v>
      </c>
      <c r="K1977">
        <v>1.85</v>
      </c>
      <c r="L1977">
        <v>3.54</v>
      </c>
      <c r="M1977">
        <v>4.91</v>
      </c>
      <c r="N1977">
        <v>1.88</v>
      </c>
      <c r="O1977">
        <v>3.6</v>
      </c>
      <c r="P1977">
        <v>5.2</v>
      </c>
      <c r="Q1977">
        <v>1.81</v>
      </c>
      <c r="R1977">
        <v>3.39</v>
      </c>
      <c r="S1977">
        <v>4.49</v>
      </c>
    </row>
    <row r="1978" spans="1:19" x14ac:dyDescent="0.2">
      <c r="A1978" t="s">
        <v>3</v>
      </c>
      <c r="B1978" t="s">
        <v>2</v>
      </c>
      <c r="C1978">
        <v>2017</v>
      </c>
      <c r="D1978" s="2">
        <v>42904</v>
      </c>
      <c r="E1978" s="1">
        <v>0.83333333333333337</v>
      </c>
      <c r="F1978" t="s">
        <v>17</v>
      </c>
      <c r="G1978" t="s">
        <v>11</v>
      </c>
      <c r="H1978">
        <v>2</v>
      </c>
      <c r="I1978">
        <v>2</v>
      </c>
      <c r="J1978" t="str">
        <f t="shared" si="31"/>
        <v>D</v>
      </c>
      <c r="K1978">
        <v>3.87</v>
      </c>
      <c r="L1978">
        <v>3.5</v>
      </c>
      <c r="M1978">
        <v>2.08</v>
      </c>
      <c r="N1978">
        <v>3.89</v>
      </c>
      <c r="O1978">
        <v>3.5</v>
      </c>
      <c r="P1978">
        <v>2.15</v>
      </c>
      <c r="Q1978">
        <v>3.53</v>
      </c>
      <c r="R1978">
        <v>3.3</v>
      </c>
      <c r="S1978">
        <v>2.08</v>
      </c>
    </row>
    <row r="1979" spans="1:19" x14ac:dyDescent="0.2">
      <c r="A1979" t="s">
        <v>3</v>
      </c>
      <c r="B1979" t="s">
        <v>2</v>
      </c>
      <c r="C1979">
        <v>2017</v>
      </c>
      <c r="D1979" s="2">
        <v>42904</v>
      </c>
      <c r="E1979" s="1">
        <v>0.83333333333333337</v>
      </c>
      <c r="F1979" t="s">
        <v>16</v>
      </c>
      <c r="G1979" t="s">
        <v>4</v>
      </c>
      <c r="H1979">
        <v>1</v>
      </c>
      <c r="I1979">
        <v>2</v>
      </c>
      <c r="J1979" t="str">
        <f t="shared" si="31"/>
        <v>A</v>
      </c>
      <c r="K1979">
        <v>1.68</v>
      </c>
      <c r="L1979">
        <v>3.99</v>
      </c>
      <c r="M1979">
        <v>5.55</v>
      </c>
      <c r="N1979">
        <v>1.73</v>
      </c>
      <c r="O1979">
        <v>3.99</v>
      </c>
      <c r="P1979">
        <v>5.55</v>
      </c>
      <c r="Q1979">
        <v>1.67</v>
      </c>
      <c r="R1979">
        <v>3.73</v>
      </c>
      <c r="S1979">
        <v>5.01</v>
      </c>
    </row>
    <row r="1980" spans="1:19" x14ac:dyDescent="0.2">
      <c r="A1980" t="s">
        <v>3</v>
      </c>
      <c r="B1980" t="s">
        <v>2</v>
      </c>
      <c r="C1980">
        <v>2017</v>
      </c>
      <c r="D1980" s="2">
        <v>42904</v>
      </c>
      <c r="E1980" s="1">
        <v>0.95833333333333337</v>
      </c>
      <c r="F1980" t="s">
        <v>22</v>
      </c>
      <c r="G1980" t="s">
        <v>24</v>
      </c>
      <c r="H1980">
        <v>1</v>
      </c>
      <c r="I1980">
        <v>3</v>
      </c>
      <c r="J1980" t="str">
        <f t="shared" si="31"/>
        <v>A</v>
      </c>
      <c r="K1980">
        <v>1.69</v>
      </c>
      <c r="L1980">
        <v>3.78</v>
      </c>
      <c r="M1980">
        <v>5.89</v>
      </c>
      <c r="N1980">
        <v>1.73</v>
      </c>
      <c r="O1980">
        <v>3.92</v>
      </c>
      <c r="P1980">
        <v>5.9</v>
      </c>
      <c r="Q1980">
        <v>1.68</v>
      </c>
      <c r="R1980">
        <v>3.6</v>
      </c>
      <c r="S1980">
        <v>5.13</v>
      </c>
    </row>
    <row r="1981" spans="1:19" x14ac:dyDescent="0.2">
      <c r="A1981" t="s">
        <v>3</v>
      </c>
      <c r="B1981" t="s">
        <v>2</v>
      </c>
      <c r="C1981">
        <v>2017</v>
      </c>
      <c r="D1981" s="2">
        <v>42906</v>
      </c>
      <c r="E1981" s="1">
        <v>0</v>
      </c>
      <c r="F1981" t="s">
        <v>19</v>
      </c>
      <c r="G1981" t="s">
        <v>0</v>
      </c>
      <c r="H1981">
        <v>3</v>
      </c>
      <c r="I1981">
        <v>3</v>
      </c>
      <c r="J1981" t="str">
        <f t="shared" si="31"/>
        <v>D</v>
      </c>
      <c r="K1981">
        <v>2.54</v>
      </c>
      <c r="L1981">
        <v>3.26</v>
      </c>
      <c r="M1981">
        <v>3.08</v>
      </c>
      <c r="N1981">
        <v>2.54</v>
      </c>
      <c r="O1981">
        <v>3.26</v>
      </c>
      <c r="P1981">
        <v>3.6</v>
      </c>
      <c r="Q1981">
        <v>2.2400000000000002</v>
      </c>
      <c r="R1981">
        <v>3.12</v>
      </c>
      <c r="S1981">
        <v>3.27</v>
      </c>
    </row>
    <row r="1982" spans="1:19" x14ac:dyDescent="0.2">
      <c r="A1982" t="s">
        <v>3</v>
      </c>
      <c r="B1982" t="s">
        <v>2</v>
      </c>
      <c r="C1982">
        <v>2017</v>
      </c>
      <c r="D1982" s="2">
        <v>42907</v>
      </c>
      <c r="E1982" s="1">
        <v>0.97916666666666663</v>
      </c>
      <c r="F1982" t="s">
        <v>24</v>
      </c>
      <c r="G1982" t="s">
        <v>9</v>
      </c>
      <c r="H1982">
        <v>0</v>
      </c>
      <c r="I1982">
        <v>2</v>
      </c>
      <c r="J1982" t="str">
        <f t="shared" si="31"/>
        <v>A</v>
      </c>
      <c r="K1982">
        <v>2.44</v>
      </c>
      <c r="L1982">
        <v>3.31</v>
      </c>
      <c r="M1982">
        <v>3.2</v>
      </c>
      <c r="N1982">
        <v>2.54</v>
      </c>
      <c r="O1982">
        <v>3.32</v>
      </c>
      <c r="P1982">
        <v>3.25</v>
      </c>
      <c r="Q1982">
        <v>2.4</v>
      </c>
      <c r="R1982">
        <v>3.14</v>
      </c>
      <c r="S1982">
        <v>2.99</v>
      </c>
    </row>
    <row r="1983" spans="1:19" x14ac:dyDescent="0.2">
      <c r="A1983" t="s">
        <v>3</v>
      </c>
      <c r="B1983" t="s">
        <v>2</v>
      </c>
      <c r="C1983">
        <v>2017</v>
      </c>
      <c r="D1983" s="2">
        <v>42908</v>
      </c>
      <c r="E1983" s="1">
        <v>4.1666666666666664E-2</v>
      </c>
      <c r="F1983" t="s">
        <v>10</v>
      </c>
      <c r="G1983" t="s">
        <v>20</v>
      </c>
      <c r="H1983">
        <v>3</v>
      </c>
      <c r="I1983">
        <v>1</v>
      </c>
      <c r="J1983" t="str">
        <f t="shared" si="31"/>
        <v>H</v>
      </c>
      <c r="K1983">
        <v>2.08</v>
      </c>
      <c r="L1983">
        <v>3.45</v>
      </c>
      <c r="M1983">
        <v>3.93</v>
      </c>
      <c r="N1983">
        <v>2.12</v>
      </c>
      <c r="O1983">
        <v>3.54</v>
      </c>
      <c r="P1983">
        <v>4.0999999999999996</v>
      </c>
      <c r="Q1983">
        <v>2.0299999999999998</v>
      </c>
      <c r="R1983">
        <v>3.32</v>
      </c>
      <c r="S1983">
        <v>3.63</v>
      </c>
    </row>
    <row r="1984" spans="1:19" x14ac:dyDescent="0.2">
      <c r="A1984" t="s">
        <v>3</v>
      </c>
      <c r="B1984" t="s">
        <v>2</v>
      </c>
      <c r="C1984">
        <v>2017</v>
      </c>
      <c r="D1984" s="2">
        <v>42908</v>
      </c>
      <c r="E1984" s="1">
        <v>4.1666666666666664E-2</v>
      </c>
      <c r="F1984" t="s">
        <v>21</v>
      </c>
      <c r="G1984" t="s">
        <v>32</v>
      </c>
      <c r="H1984">
        <v>1</v>
      </c>
      <c r="I1984">
        <v>0</v>
      </c>
      <c r="J1984" t="str">
        <f t="shared" si="31"/>
        <v>H</v>
      </c>
      <c r="K1984">
        <v>1.25</v>
      </c>
      <c r="L1984">
        <v>6.21</v>
      </c>
      <c r="M1984">
        <v>15.6</v>
      </c>
      <c r="N1984">
        <v>1.28</v>
      </c>
      <c r="O1984">
        <v>6.3</v>
      </c>
      <c r="P1984">
        <v>15.6</v>
      </c>
      <c r="Q1984">
        <v>1.24</v>
      </c>
      <c r="R1984">
        <v>5.56</v>
      </c>
      <c r="S1984">
        <v>11.9</v>
      </c>
    </row>
    <row r="1985" spans="1:19" x14ac:dyDescent="0.2">
      <c r="A1985" t="s">
        <v>3</v>
      </c>
      <c r="B1985" t="s">
        <v>2</v>
      </c>
      <c r="C1985">
        <v>2017</v>
      </c>
      <c r="D1985" s="2">
        <v>42908</v>
      </c>
      <c r="E1985" s="1">
        <v>7.2916666666666671E-2</v>
      </c>
      <c r="F1985" t="s">
        <v>4</v>
      </c>
      <c r="G1985" t="s">
        <v>22</v>
      </c>
      <c r="H1985">
        <v>2</v>
      </c>
      <c r="I1985">
        <v>2</v>
      </c>
      <c r="J1985" t="str">
        <f t="shared" si="31"/>
        <v>D</v>
      </c>
      <c r="K1985">
        <v>1.46</v>
      </c>
      <c r="L1985">
        <v>4.7</v>
      </c>
      <c r="M1985">
        <v>7.75</v>
      </c>
      <c r="N1985">
        <v>1.49</v>
      </c>
      <c r="O1985">
        <v>4.8</v>
      </c>
      <c r="P1985">
        <v>7.8</v>
      </c>
      <c r="Q1985">
        <v>1.44</v>
      </c>
      <c r="R1985">
        <v>4.3499999999999996</v>
      </c>
      <c r="S1985">
        <v>6.88</v>
      </c>
    </row>
    <row r="1986" spans="1:19" x14ac:dyDescent="0.2">
      <c r="A1986" t="s">
        <v>3</v>
      </c>
      <c r="B1986" t="s">
        <v>2</v>
      </c>
      <c r="C1986">
        <v>2017</v>
      </c>
      <c r="D1986" s="2">
        <v>42908</v>
      </c>
      <c r="E1986" s="1">
        <v>7.2916666666666671E-2</v>
      </c>
      <c r="F1986" t="s">
        <v>26</v>
      </c>
      <c r="G1986" t="s">
        <v>16</v>
      </c>
      <c r="H1986">
        <v>1</v>
      </c>
      <c r="I1986">
        <v>0</v>
      </c>
      <c r="J1986" t="str">
        <f t="shared" si="31"/>
        <v>H</v>
      </c>
      <c r="K1986">
        <v>2.58</v>
      </c>
      <c r="L1986">
        <v>3.11</v>
      </c>
      <c r="M1986">
        <v>3.17</v>
      </c>
      <c r="N1986">
        <v>2.63</v>
      </c>
      <c r="O1986">
        <v>3.24</v>
      </c>
      <c r="P1986">
        <v>3.25</v>
      </c>
      <c r="Q1986">
        <v>2.44</v>
      </c>
      <c r="R1986">
        <v>3.02</v>
      </c>
      <c r="S1986">
        <v>3.04</v>
      </c>
    </row>
    <row r="1987" spans="1:19" x14ac:dyDescent="0.2">
      <c r="A1987" t="s">
        <v>3</v>
      </c>
      <c r="B1987" t="s">
        <v>2</v>
      </c>
      <c r="C1987">
        <v>2017</v>
      </c>
      <c r="D1987" s="2">
        <v>42908</v>
      </c>
      <c r="E1987" s="1">
        <v>7.2916666666666671E-2</v>
      </c>
      <c r="F1987" t="s">
        <v>8</v>
      </c>
      <c r="G1987" t="s">
        <v>17</v>
      </c>
      <c r="H1987">
        <v>0</v>
      </c>
      <c r="I1987">
        <v>3</v>
      </c>
      <c r="J1987" t="str">
        <f t="shared" si="31"/>
        <v>A</v>
      </c>
      <c r="K1987">
        <v>3.17</v>
      </c>
      <c r="L1987">
        <v>3.24</v>
      </c>
      <c r="M1987">
        <v>2.5</v>
      </c>
      <c r="N1987">
        <v>3.17</v>
      </c>
      <c r="O1987">
        <v>3.26</v>
      </c>
      <c r="P1987">
        <v>2.6</v>
      </c>
      <c r="Q1987">
        <v>2.9</v>
      </c>
      <c r="R1987">
        <v>3.12</v>
      </c>
      <c r="S1987">
        <v>2.46</v>
      </c>
    </row>
    <row r="1988" spans="1:19" x14ac:dyDescent="0.2">
      <c r="A1988" t="s">
        <v>3</v>
      </c>
      <c r="B1988" t="s">
        <v>2</v>
      </c>
      <c r="C1988">
        <v>2017</v>
      </c>
      <c r="D1988" s="2">
        <v>42908</v>
      </c>
      <c r="E1988" s="1">
        <v>0.97916666666666663</v>
      </c>
      <c r="F1988" t="s">
        <v>6</v>
      </c>
      <c r="G1988" t="s">
        <v>12</v>
      </c>
      <c r="H1988">
        <v>3</v>
      </c>
      <c r="I1988">
        <v>0</v>
      </c>
      <c r="J1988" t="str">
        <f t="shared" si="31"/>
        <v>H</v>
      </c>
      <c r="K1988">
        <v>1.53</v>
      </c>
      <c r="L1988">
        <v>4.1500000000000004</v>
      </c>
      <c r="M1988">
        <v>7.53</v>
      </c>
      <c r="N1988">
        <v>1.53</v>
      </c>
      <c r="O1988">
        <v>4.3</v>
      </c>
      <c r="P1988">
        <v>8.5</v>
      </c>
      <c r="Q1988">
        <v>1.49</v>
      </c>
      <c r="R1988">
        <v>3.92</v>
      </c>
      <c r="S1988">
        <v>6.99</v>
      </c>
    </row>
    <row r="1989" spans="1:19" x14ac:dyDescent="0.2">
      <c r="A1989" t="s">
        <v>3</v>
      </c>
      <c r="B1989" t="s">
        <v>2</v>
      </c>
      <c r="C1989">
        <v>2017</v>
      </c>
      <c r="D1989" s="2">
        <v>42908</v>
      </c>
      <c r="E1989" s="1">
        <v>0.97916666666666663</v>
      </c>
      <c r="F1989" t="s">
        <v>30</v>
      </c>
      <c r="G1989" t="s">
        <v>19</v>
      </c>
      <c r="H1989">
        <v>1</v>
      </c>
      <c r="I1989">
        <v>0</v>
      </c>
      <c r="J1989" t="str">
        <f t="shared" si="31"/>
        <v>H</v>
      </c>
      <c r="K1989">
        <v>2.19</v>
      </c>
      <c r="L1989">
        <v>3.33</v>
      </c>
      <c r="M1989">
        <v>3.72</v>
      </c>
      <c r="N1989">
        <v>2.2999999999999998</v>
      </c>
      <c r="O1989">
        <v>3.34</v>
      </c>
      <c r="P1989">
        <v>3.72</v>
      </c>
      <c r="Q1989">
        <v>2.17</v>
      </c>
      <c r="R1989">
        <v>3.19</v>
      </c>
      <c r="S1989">
        <v>3.35</v>
      </c>
    </row>
    <row r="1990" spans="1:19" x14ac:dyDescent="0.2">
      <c r="A1990" t="s">
        <v>3</v>
      </c>
      <c r="B1990" t="s">
        <v>2</v>
      </c>
      <c r="C1990">
        <v>2017</v>
      </c>
      <c r="D1990" s="2">
        <v>42909</v>
      </c>
      <c r="E1990" s="1">
        <v>4.1666666666666664E-2</v>
      </c>
      <c r="F1990" t="s">
        <v>11</v>
      </c>
      <c r="G1990" t="s">
        <v>13</v>
      </c>
      <c r="H1990">
        <v>5</v>
      </c>
      <c r="I1990">
        <v>1</v>
      </c>
      <c r="J1990" t="str">
        <f t="shared" si="31"/>
        <v>H</v>
      </c>
      <c r="K1990">
        <v>1.5</v>
      </c>
      <c r="L1990">
        <v>4.42</v>
      </c>
      <c r="M1990">
        <v>7.69</v>
      </c>
      <c r="N1990">
        <v>1.53</v>
      </c>
      <c r="O1990">
        <v>4.42</v>
      </c>
      <c r="P1990">
        <v>7.69</v>
      </c>
      <c r="Q1990">
        <v>1.48</v>
      </c>
      <c r="R1990">
        <v>4.13</v>
      </c>
      <c r="S1990">
        <v>6.73</v>
      </c>
    </row>
    <row r="1991" spans="1:19" x14ac:dyDescent="0.2">
      <c r="A1991" t="s">
        <v>3</v>
      </c>
      <c r="B1991" t="s">
        <v>2</v>
      </c>
      <c r="C1991">
        <v>2017</v>
      </c>
      <c r="D1991" s="2">
        <v>42909</v>
      </c>
      <c r="E1991" s="1">
        <v>4.1666666666666664E-2</v>
      </c>
      <c r="F1991" t="s">
        <v>0</v>
      </c>
      <c r="G1991" t="s">
        <v>31</v>
      </c>
      <c r="H1991">
        <v>2</v>
      </c>
      <c r="I1991">
        <v>0</v>
      </c>
      <c r="J1991" t="str">
        <f t="shared" si="31"/>
        <v>H</v>
      </c>
      <c r="K1991">
        <v>1.55</v>
      </c>
      <c r="L1991">
        <v>4.18</v>
      </c>
      <c r="M1991">
        <v>7.06</v>
      </c>
      <c r="N1991">
        <v>1.57</v>
      </c>
      <c r="O1991">
        <v>4.22</v>
      </c>
      <c r="P1991">
        <v>7.66</v>
      </c>
      <c r="Q1991">
        <v>1.53</v>
      </c>
      <c r="R1991">
        <v>3.88</v>
      </c>
      <c r="S1991">
        <v>6.29</v>
      </c>
    </row>
    <row r="1992" spans="1:19" x14ac:dyDescent="0.2">
      <c r="A1992" t="s">
        <v>3</v>
      </c>
      <c r="B1992" t="s">
        <v>2</v>
      </c>
      <c r="C1992">
        <v>2017</v>
      </c>
      <c r="D1992" s="2">
        <v>42910</v>
      </c>
      <c r="E1992" s="1">
        <v>0.95833333333333337</v>
      </c>
      <c r="F1992" t="s">
        <v>9</v>
      </c>
      <c r="G1992" t="s">
        <v>22</v>
      </c>
      <c r="H1992">
        <v>0</v>
      </c>
      <c r="I1992">
        <v>1</v>
      </c>
      <c r="J1992" t="str">
        <f t="shared" si="31"/>
        <v>A</v>
      </c>
      <c r="K1992">
        <v>1.44</v>
      </c>
      <c r="L1992">
        <v>4.55</v>
      </c>
      <c r="M1992">
        <v>8.98</v>
      </c>
      <c r="N1992">
        <v>1.49</v>
      </c>
      <c r="O1992">
        <v>4.7</v>
      </c>
      <c r="P1992">
        <v>8.98</v>
      </c>
      <c r="Q1992">
        <v>1.45</v>
      </c>
      <c r="R1992">
        <v>4.16</v>
      </c>
      <c r="S1992">
        <v>7.28</v>
      </c>
    </row>
    <row r="1993" spans="1:19" x14ac:dyDescent="0.2">
      <c r="A1993" t="s">
        <v>3</v>
      </c>
      <c r="B1993" t="s">
        <v>2</v>
      </c>
      <c r="C1993">
        <v>2017</v>
      </c>
      <c r="D1993" s="2">
        <v>42911</v>
      </c>
      <c r="E1993" s="1">
        <v>0.625</v>
      </c>
      <c r="F1993" t="s">
        <v>20</v>
      </c>
      <c r="G1993" t="s">
        <v>32</v>
      </c>
      <c r="H1993">
        <v>1</v>
      </c>
      <c r="I1993">
        <v>0</v>
      </c>
      <c r="J1993" t="str">
        <f t="shared" si="31"/>
        <v>H</v>
      </c>
      <c r="K1993">
        <v>1.56</v>
      </c>
      <c r="L1993">
        <v>4.2</v>
      </c>
      <c r="M1993">
        <v>6.95</v>
      </c>
      <c r="N1993">
        <v>1.57</v>
      </c>
      <c r="O1993">
        <v>4.3</v>
      </c>
      <c r="P1993">
        <v>7.2</v>
      </c>
      <c r="Q1993">
        <v>1.54</v>
      </c>
      <c r="R1993">
        <v>3.94</v>
      </c>
      <c r="S1993">
        <v>6.1</v>
      </c>
    </row>
    <row r="1994" spans="1:19" x14ac:dyDescent="0.2">
      <c r="A1994" t="s">
        <v>3</v>
      </c>
      <c r="B1994" t="s">
        <v>2</v>
      </c>
      <c r="C1994">
        <v>2017</v>
      </c>
      <c r="D1994" s="2">
        <v>42911</v>
      </c>
      <c r="E1994" s="1">
        <v>0.83333333333333337</v>
      </c>
      <c r="F1994" t="s">
        <v>26</v>
      </c>
      <c r="G1994" t="s">
        <v>24</v>
      </c>
      <c r="H1994">
        <v>4</v>
      </c>
      <c r="I1994">
        <v>1</v>
      </c>
      <c r="J1994" t="str">
        <f t="shared" si="31"/>
        <v>H</v>
      </c>
      <c r="K1994">
        <v>1.85</v>
      </c>
      <c r="L1994">
        <v>3.59</v>
      </c>
      <c r="M1994">
        <v>4.8499999999999996</v>
      </c>
      <c r="N1994">
        <v>1.86</v>
      </c>
      <c r="O1994">
        <v>3.64</v>
      </c>
      <c r="P1994">
        <v>5.35</v>
      </c>
      <c r="Q1994">
        <v>1.78</v>
      </c>
      <c r="R1994">
        <v>3.43</v>
      </c>
      <c r="S1994">
        <v>4.6500000000000004</v>
      </c>
    </row>
    <row r="1995" spans="1:19" x14ac:dyDescent="0.2">
      <c r="A1995" t="s">
        <v>3</v>
      </c>
      <c r="B1995" t="s">
        <v>2</v>
      </c>
      <c r="C1995">
        <v>2017</v>
      </c>
      <c r="D1995" s="2">
        <v>42911</v>
      </c>
      <c r="E1995" s="1">
        <v>0.83333333333333337</v>
      </c>
      <c r="F1995" t="s">
        <v>19</v>
      </c>
      <c r="G1995" t="s">
        <v>31</v>
      </c>
      <c r="H1995">
        <v>2</v>
      </c>
      <c r="I1995">
        <v>0</v>
      </c>
      <c r="J1995" t="str">
        <f t="shared" si="31"/>
        <v>H</v>
      </c>
      <c r="K1995">
        <v>1.59</v>
      </c>
      <c r="L1995">
        <v>3.99</v>
      </c>
      <c r="M1995">
        <v>6.85</v>
      </c>
      <c r="N1995">
        <v>1.59</v>
      </c>
      <c r="O1995">
        <v>4</v>
      </c>
      <c r="P1995">
        <v>7.27</v>
      </c>
      <c r="Q1995">
        <v>1.56</v>
      </c>
      <c r="R1995">
        <v>3.71</v>
      </c>
      <c r="S1995">
        <v>6.32</v>
      </c>
    </row>
    <row r="1996" spans="1:19" x14ac:dyDescent="0.2">
      <c r="A1996" t="s">
        <v>3</v>
      </c>
      <c r="B1996" t="s">
        <v>2</v>
      </c>
      <c r="C1996">
        <v>2017</v>
      </c>
      <c r="D1996" s="2">
        <v>42911</v>
      </c>
      <c r="E1996" s="1">
        <v>0.83333333333333337</v>
      </c>
      <c r="F1996" t="s">
        <v>0</v>
      </c>
      <c r="G1996" t="s">
        <v>6</v>
      </c>
      <c r="H1996">
        <v>0</v>
      </c>
      <c r="I1996">
        <v>1</v>
      </c>
      <c r="J1996" t="str">
        <f t="shared" si="31"/>
        <v>A</v>
      </c>
      <c r="K1996">
        <v>1.88</v>
      </c>
      <c r="L1996">
        <v>3.44</v>
      </c>
      <c r="M1996">
        <v>4.93</v>
      </c>
      <c r="N1996">
        <v>1.88</v>
      </c>
      <c r="O1996">
        <v>3.58</v>
      </c>
      <c r="P1996">
        <v>4.93</v>
      </c>
      <c r="Q1996">
        <v>1.84</v>
      </c>
      <c r="R1996">
        <v>3.38</v>
      </c>
      <c r="S1996">
        <v>4.37</v>
      </c>
    </row>
    <row r="1997" spans="1:19" x14ac:dyDescent="0.2">
      <c r="A1997" t="s">
        <v>3</v>
      </c>
      <c r="B1997" t="s">
        <v>2</v>
      </c>
      <c r="C1997">
        <v>2017</v>
      </c>
      <c r="D1997" s="2">
        <v>42911</v>
      </c>
      <c r="E1997" s="1">
        <v>0.83333333333333337</v>
      </c>
      <c r="F1997" t="s">
        <v>30</v>
      </c>
      <c r="G1997" t="s">
        <v>21</v>
      </c>
      <c r="H1997">
        <v>1</v>
      </c>
      <c r="I1997">
        <v>2</v>
      </c>
      <c r="J1997" t="str">
        <f t="shared" si="31"/>
        <v>A</v>
      </c>
      <c r="K1997">
        <v>2.81</v>
      </c>
      <c r="L1997">
        <v>3.36</v>
      </c>
      <c r="M1997">
        <v>2.7</v>
      </c>
      <c r="N1997">
        <v>2.95</v>
      </c>
      <c r="O1997">
        <v>3.36</v>
      </c>
      <c r="P1997">
        <v>2.7</v>
      </c>
      <c r="Q1997">
        <v>2.74</v>
      </c>
      <c r="R1997">
        <v>3.15</v>
      </c>
      <c r="S1997">
        <v>2.58</v>
      </c>
    </row>
    <row r="1998" spans="1:19" x14ac:dyDescent="0.2">
      <c r="A1998" t="s">
        <v>3</v>
      </c>
      <c r="B1998" t="s">
        <v>2</v>
      </c>
      <c r="C1998">
        <v>2017</v>
      </c>
      <c r="D1998" s="2">
        <v>42911</v>
      </c>
      <c r="E1998" s="1">
        <v>0.83333333333333337</v>
      </c>
      <c r="F1998" t="s">
        <v>16</v>
      </c>
      <c r="G1998" t="s">
        <v>17</v>
      </c>
      <c r="H1998">
        <v>1</v>
      </c>
      <c r="I1998">
        <v>1</v>
      </c>
      <c r="J1998" t="str">
        <f t="shared" si="31"/>
        <v>D</v>
      </c>
      <c r="K1998">
        <v>1.71</v>
      </c>
      <c r="L1998">
        <v>3.95</v>
      </c>
      <c r="M1998">
        <v>5.3</v>
      </c>
      <c r="N1998">
        <v>1.75</v>
      </c>
      <c r="O1998">
        <v>4.05</v>
      </c>
      <c r="P1998">
        <v>5.4</v>
      </c>
      <c r="Q1998">
        <v>1.68</v>
      </c>
      <c r="R1998">
        <v>3.74</v>
      </c>
      <c r="S1998">
        <v>4.8499999999999996</v>
      </c>
    </row>
    <row r="1999" spans="1:19" x14ac:dyDescent="0.2">
      <c r="A1999" t="s">
        <v>3</v>
      </c>
      <c r="B1999" t="s">
        <v>2</v>
      </c>
      <c r="C1999">
        <v>2017</v>
      </c>
      <c r="D1999" s="2">
        <v>42911</v>
      </c>
      <c r="E1999" s="1">
        <v>0.9375</v>
      </c>
      <c r="F1999" t="s">
        <v>12</v>
      </c>
      <c r="G1999" t="s">
        <v>11</v>
      </c>
      <c r="H1999">
        <v>0</v>
      </c>
      <c r="I1999">
        <v>1</v>
      </c>
      <c r="J1999" t="str">
        <f t="shared" si="31"/>
        <v>A</v>
      </c>
      <c r="K1999">
        <v>2.74</v>
      </c>
      <c r="L1999">
        <v>3.41</v>
      </c>
      <c r="M1999">
        <v>2.73</v>
      </c>
      <c r="N1999">
        <v>2.77</v>
      </c>
      <c r="O1999">
        <v>3.48</v>
      </c>
      <c r="P1999">
        <v>2.75</v>
      </c>
      <c r="Q1999">
        <v>2.6</v>
      </c>
      <c r="R1999">
        <v>3.28</v>
      </c>
      <c r="S1999">
        <v>2.62</v>
      </c>
    </row>
    <row r="2000" spans="1:19" x14ac:dyDescent="0.2">
      <c r="A2000" t="s">
        <v>3</v>
      </c>
      <c r="B2000" t="s">
        <v>2</v>
      </c>
      <c r="C2000">
        <v>2017</v>
      </c>
      <c r="D2000" s="2">
        <v>42911</v>
      </c>
      <c r="E2000" s="1">
        <v>0.95833333333333337</v>
      </c>
      <c r="F2000" t="s">
        <v>13</v>
      </c>
      <c r="G2000" t="s">
        <v>4</v>
      </c>
      <c r="H2000">
        <v>0</v>
      </c>
      <c r="I2000">
        <v>1</v>
      </c>
      <c r="J2000" t="str">
        <f t="shared" si="31"/>
        <v>A</v>
      </c>
      <c r="K2000">
        <v>1.74</v>
      </c>
      <c r="L2000">
        <v>3.92</v>
      </c>
      <c r="M2000">
        <v>5.16</v>
      </c>
      <c r="N2000">
        <v>1.77</v>
      </c>
      <c r="O2000">
        <v>3.98</v>
      </c>
      <c r="P2000">
        <v>5.16</v>
      </c>
      <c r="Q2000">
        <v>1.72</v>
      </c>
      <c r="R2000">
        <v>3.7</v>
      </c>
      <c r="S2000">
        <v>4.6100000000000003</v>
      </c>
    </row>
    <row r="2001" spans="1:19" x14ac:dyDescent="0.2">
      <c r="A2001" t="s">
        <v>3</v>
      </c>
      <c r="B2001" t="s">
        <v>2</v>
      </c>
      <c r="C2001">
        <v>2017</v>
      </c>
      <c r="D2001" s="2">
        <v>42913</v>
      </c>
      <c r="E2001" s="1">
        <v>0</v>
      </c>
      <c r="F2001" t="s">
        <v>10</v>
      </c>
      <c r="G2001" t="s">
        <v>8</v>
      </c>
      <c r="H2001">
        <v>0</v>
      </c>
      <c r="I2001">
        <v>2</v>
      </c>
      <c r="J2001" t="str">
        <f t="shared" si="31"/>
        <v>A</v>
      </c>
      <c r="K2001">
        <v>1.43</v>
      </c>
      <c r="L2001">
        <v>4.38</v>
      </c>
      <c r="M2001">
        <v>10.199999999999999</v>
      </c>
      <c r="N2001">
        <v>1.46</v>
      </c>
      <c r="O2001">
        <v>4.49</v>
      </c>
      <c r="P2001">
        <v>11.5</v>
      </c>
      <c r="Q2001">
        <v>1.42</v>
      </c>
      <c r="R2001">
        <v>4.12</v>
      </c>
      <c r="S2001">
        <v>8.31</v>
      </c>
    </row>
    <row r="2002" spans="1:19" x14ac:dyDescent="0.2">
      <c r="A2002" t="s">
        <v>3</v>
      </c>
      <c r="B2002" t="s">
        <v>2</v>
      </c>
      <c r="C2002">
        <v>2017</v>
      </c>
      <c r="D2002" s="2">
        <v>42917</v>
      </c>
      <c r="E2002" s="1">
        <v>0.83333333333333337</v>
      </c>
      <c r="F2002" t="s">
        <v>21</v>
      </c>
      <c r="G2002" t="s">
        <v>0</v>
      </c>
      <c r="H2002">
        <v>1</v>
      </c>
      <c r="I2002">
        <v>0</v>
      </c>
      <c r="J2002" t="str">
        <f t="shared" si="31"/>
        <v>H</v>
      </c>
      <c r="K2002">
        <v>1.92</v>
      </c>
      <c r="L2002">
        <v>3.47</v>
      </c>
      <c r="M2002">
        <v>4.66</v>
      </c>
      <c r="N2002">
        <v>2.0499999999999998</v>
      </c>
      <c r="O2002">
        <v>3.76</v>
      </c>
      <c r="P2002">
        <v>4.66</v>
      </c>
      <c r="Q2002">
        <v>1.9</v>
      </c>
      <c r="R2002">
        <v>3.38</v>
      </c>
      <c r="S2002">
        <v>4.0999999999999996</v>
      </c>
    </row>
    <row r="2003" spans="1:19" x14ac:dyDescent="0.2">
      <c r="A2003" t="s">
        <v>3</v>
      </c>
      <c r="B2003" t="s">
        <v>2</v>
      </c>
      <c r="C2003">
        <v>2017</v>
      </c>
      <c r="D2003" s="2">
        <v>42917</v>
      </c>
      <c r="E2003" s="1">
        <v>0.95833333333333337</v>
      </c>
      <c r="F2003" t="s">
        <v>32</v>
      </c>
      <c r="G2003" t="s">
        <v>9</v>
      </c>
      <c r="H2003">
        <v>1</v>
      </c>
      <c r="I2003">
        <v>1</v>
      </c>
      <c r="J2003" t="str">
        <f t="shared" si="31"/>
        <v>D</v>
      </c>
      <c r="K2003">
        <v>2.72</v>
      </c>
      <c r="L2003">
        <v>3.29</v>
      </c>
      <c r="M2003">
        <v>2.83</v>
      </c>
      <c r="N2003">
        <v>2.8</v>
      </c>
      <c r="O2003">
        <v>3.4</v>
      </c>
      <c r="P2003">
        <v>2.88</v>
      </c>
      <c r="Q2003">
        <v>2.63</v>
      </c>
      <c r="R2003">
        <v>3.14</v>
      </c>
      <c r="S2003">
        <v>2.7</v>
      </c>
    </row>
    <row r="2004" spans="1:19" x14ac:dyDescent="0.2">
      <c r="A2004" t="s">
        <v>3</v>
      </c>
      <c r="B2004" t="s">
        <v>2</v>
      </c>
      <c r="C2004">
        <v>2017</v>
      </c>
      <c r="D2004" s="2">
        <v>42918</v>
      </c>
      <c r="E2004" s="1">
        <v>0.83333333333333337</v>
      </c>
      <c r="F2004" t="s">
        <v>4</v>
      </c>
      <c r="G2004" t="s">
        <v>19</v>
      </c>
      <c r="H2004">
        <v>3</v>
      </c>
      <c r="I2004">
        <v>1</v>
      </c>
      <c r="J2004" t="str">
        <f t="shared" si="31"/>
        <v>H</v>
      </c>
      <c r="K2004">
        <v>2.4900000000000002</v>
      </c>
      <c r="L2004">
        <v>3.41</v>
      </c>
      <c r="M2004">
        <v>3.03</v>
      </c>
      <c r="N2004">
        <v>2.52</v>
      </c>
      <c r="O2004">
        <v>3.41</v>
      </c>
      <c r="P2004">
        <v>3.2</v>
      </c>
      <c r="Q2004">
        <v>2.38</v>
      </c>
      <c r="R2004">
        <v>3.2</v>
      </c>
      <c r="S2004">
        <v>2.98</v>
      </c>
    </row>
    <row r="2005" spans="1:19" x14ac:dyDescent="0.2">
      <c r="A2005" t="s">
        <v>3</v>
      </c>
      <c r="B2005" t="s">
        <v>2</v>
      </c>
      <c r="C2005">
        <v>2017</v>
      </c>
      <c r="D2005" s="2">
        <v>42918</v>
      </c>
      <c r="E2005" s="1">
        <v>0.83333333333333337</v>
      </c>
      <c r="F2005" t="s">
        <v>6</v>
      </c>
      <c r="G2005" t="s">
        <v>10</v>
      </c>
      <c r="H2005">
        <v>1</v>
      </c>
      <c r="I2005">
        <v>0</v>
      </c>
      <c r="J2005" t="str">
        <f t="shared" si="31"/>
        <v>H</v>
      </c>
      <c r="K2005">
        <v>1.55</v>
      </c>
      <c r="L2005">
        <v>4.16</v>
      </c>
      <c r="M2005">
        <v>7.19</v>
      </c>
      <c r="N2005">
        <v>1.59</v>
      </c>
      <c r="O2005">
        <v>4.2</v>
      </c>
      <c r="P2005">
        <v>7.4</v>
      </c>
      <c r="Q2005">
        <v>1.53</v>
      </c>
      <c r="R2005">
        <v>3.9</v>
      </c>
      <c r="S2005">
        <v>6.28</v>
      </c>
    </row>
    <row r="2006" spans="1:19" x14ac:dyDescent="0.2">
      <c r="A2006" t="s">
        <v>3</v>
      </c>
      <c r="B2006" t="s">
        <v>2</v>
      </c>
      <c r="C2006">
        <v>2017</v>
      </c>
      <c r="D2006" s="2">
        <v>42918</v>
      </c>
      <c r="E2006" s="1">
        <v>0.83333333333333337</v>
      </c>
      <c r="F2006" t="s">
        <v>11</v>
      </c>
      <c r="G2006" t="s">
        <v>16</v>
      </c>
      <c r="H2006">
        <v>2</v>
      </c>
      <c r="I2006">
        <v>0</v>
      </c>
      <c r="J2006" t="str">
        <f t="shared" si="31"/>
        <v>H</v>
      </c>
      <c r="K2006">
        <v>1.61</v>
      </c>
      <c r="L2006">
        <v>4.08</v>
      </c>
      <c r="M2006">
        <v>6.28</v>
      </c>
      <c r="N2006">
        <v>1.66</v>
      </c>
      <c r="O2006">
        <v>4.0999999999999996</v>
      </c>
      <c r="P2006">
        <v>6.28</v>
      </c>
      <c r="Q2006">
        <v>1.59</v>
      </c>
      <c r="R2006">
        <v>3.81</v>
      </c>
      <c r="S2006">
        <v>5.7</v>
      </c>
    </row>
    <row r="2007" spans="1:19" x14ac:dyDescent="0.2">
      <c r="A2007" t="s">
        <v>3</v>
      </c>
      <c r="B2007" t="s">
        <v>2</v>
      </c>
      <c r="C2007">
        <v>2017</v>
      </c>
      <c r="D2007" s="2">
        <v>42918</v>
      </c>
      <c r="E2007" s="1">
        <v>0.83333333333333337</v>
      </c>
      <c r="F2007" t="s">
        <v>22</v>
      </c>
      <c r="G2007" t="s">
        <v>26</v>
      </c>
      <c r="H2007">
        <v>1</v>
      </c>
      <c r="I2007">
        <v>0</v>
      </c>
      <c r="J2007" t="str">
        <f t="shared" si="31"/>
        <v>H</v>
      </c>
      <c r="K2007">
        <v>1.67</v>
      </c>
      <c r="L2007">
        <v>3.78</v>
      </c>
      <c r="M2007">
        <v>6.19</v>
      </c>
      <c r="N2007">
        <v>1.7</v>
      </c>
      <c r="O2007">
        <v>3.84</v>
      </c>
      <c r="P2007">
        <v>6.19</v>
      </c>
      <c r="Q2007">
        <v>1.64</v>
      </c>
      <c r="R2007">
        <v>3.62</v>
      </c>
      <c r="S2007">
        <v>5.49</v>
      </c>
    </row>
    <row r="2008" spans="1:19" x14ac:dyDescent="0.2">
      <c r="A2008" t="s">
        <v>3</v>
      </c>
      <c r="B2008" t="s">
        <v>2</v>
      </c>
      <c r="C2008">
        <v>2017</v>
      </c>
      <c r="D2008" s="2">
        <v>42918</v>
      </c>
      <c r="E2008" s="1">
        <v>0.83333333333333337</v>
      </c>
      <c r="F2008" t="s">
        <v>24</v>
      </c>
      <c r="G2008" t="s">
        <v>12</v>
      </c>
      <c r="H2008">
        <v>0</v>
      </c>
      <c r="I2008">
        <v>0</v>
      </c>
      <c r="J2008" t="str">
        <f t="shared" si="31"/>
        <v>D</v>
      </c>
      <c r="K2008">
        <v>2.57</v>
      </c>
      <c r="L2008">
        <v>3.3</v>
      </c>
      <c r="M2008">
        <v>3</v>
      </c>
      <c r="N2008">
        <v>2.67</v>
      </c>
      <c r="O2008">
        <v>3.3</v>
      </c>
      <c r="P2008">
        <v>3.16</v>
      </c>
      <c r="Q2008">
        <v>2.4700000000000002</v>
      </c>
      <c r="R2008">
        <v>3.1</v>
      </c>
      <c r="S2008">
        <v>2.92</v>
      </c>
    </row>
    <row r="2009" spans="1:19" x14ac:dyDescent="0.2">
      <c r="A2009" t="s">
        <v>3</v>
      </c>
      <c r="B2009" t="s">
        <v>2</v>
      </c>
      <c r="C2009">
        <v>2017</v>
      </c>
      <c r="D2009" s="2">
        <v>42918</v>
      </c>
      <c r="E2009" s="1">
        <v>0.95833333333333337</v>
      </c>
      <c r="F2009" t="s">
        <v>8</v>
      </c>
      <c r="G2009" t="s">
        <v>30</v>
      </c>
      <c r="H2009">
        <v>0</v>
      </c>
      <c r="I2009">
        <v>0</v>
      </c>
      <c r="J2009" t="str">
        <f t="shared" si="31"/>
        <v>D</v>
      </c>
      <c r="K2009">
        <v>2.93</v>
      </c>
      <c r="L2009">
        <v>3.01</v>
      </c>
      <c r="M2009">
        <v>2.84</v>
      </c>
      <c r="N2009">
        <v>2.99</v>
      </c>
      <c r="O2009">
        <v>3.05</v>
      </c>
      <c r="P2009">
        <v>2.87</v>
      </c>
      <c r="Q2009">
        <v>2.81</v>
      </c>
      <c r="R2009">
        <v>2.91</v>
      </c>
      <c r="S2009">
        <v>2.7</v>
      </c>
    </row>
    <row r="2010" spans="1:19" x14ac:dyDescent="0.2">
      <c r="A2010" t="s">
        <v>3</v>
      </c>
      <c r="B2010" t="s">
        <v>2</v>
      </c>
      <c r="C2010">
        <v>2017</v>
      </c>
      <c r="D2010" s="2">
        <v>42918</v>
      </c>
      <c r="E2010" s="1">
        <v>0.95833333333333337</v>
      </c>
      <c r="F2010" t="s">
        <v>31</v>
      </c>
      <c r="G2010" t="s">
        <v>20</v>
      </c>
      <c r="H2010">
        <v>2</v>
      </c>
      <c r="I2010">
        <v>2</v>
      </c>
      <c r="J2010" t="str">
        <f t="shared" si="31"/>
        <v>D</v>
      </c>
      <c r="K2010">
        <v>1.93</v>
      </c>
      <c r="L2010">
        <v>3.45</v>
      </c>
      <c r="M2010">
        <v>4.5199999999999996</v>
      </c>
      <c r="N2010">
        <v>1.96</v>
      </c>
      <c r="O2010">
        <v>3.45</v>
      </c>
      <c r="P2010">
        <v>4.75</v>
      </c>
      <c r="Q2010">
        <v>1.88</v>
      </c>
      <c r="R2010">
        <v>3.31</v>
      </c>
      <c r="S2010">
        <v>4.2300000000000004</v>
      </c>
    </row>
    <row r="2011" spans="1:19" x14ac:dyDescent="0.2">
      <c r="A2011" t="s">
        <v>3</v>
      </c>
      <c r="B2011" t="s">
        <v>2</v>
      </c>
      <c r="C2011">
        <v>2017</v>
      </c>
      <c r="D2011" s="2">
        <v>42920</v>
      </c>
      <c r="E2011" s="1">
        <v>0</v>
      </c>
      <c r="F2011" t="s">
        <v>17</v>
      </c>
      <c r="G2011" t="s">
        <v>13</v>
      </c>
      <c r="H2011">
        <v>3</v>
      </c>
      <c r="I2011">
        <v>3</v>
      </c>
      <c r="J2011" t="str">
        <f t="shared" si="31"/>
        <v>D</v>
      </c>
      <c r="K2011">
        <v>1.74</v>
      </c>
      <c r="L2011">
        <v>3.74</v>
      </c>
      <c r="M2011">
        <v>5.5</v>
      </c>
      <c r="N2011">
        <v>1.75</v>
      </c>
      <c r="O2011">
        <v>4</v>
      </c>
      <c r="P2011">
        <v>5.7</v>
      </c>
      <c r="Q2011">
        <v>1.7</v>
      </c>
      <c r="R2011">
        <v>3.65</v>
      </c>
      <c r="S2011">
        <v>4.9000000000000004</v>
      </c>
    </row>
    <row r="2012" spans="1:19" x14ac:dyDescent="0.2">
      <c r="A2012" t="s">
        <v>3</v>
      </c>
      <c r="B2012" t="s">
        <v>2</v>
      </c>
      <c r="C2012">
        <v>2017</v>
      </c>
      <c r="D2012" s="2">
        <v>42924</v>
      </c>
      <c r="E2012" s="1">
        <v>0.83333333333333337</v>
      </c>
      <c r="F2012" t="s">
        <v>32</v>
      </c>
      <c r="G2012" t="s">
        <v>24</v>
      </c>
      <c r="H2012">
        <v>1</v>
      </c>
      <c r="I2012">
        <v>2</v>
      </c>
      <c r="J2012" t="str">
        <f t="shared" si="31"/>
        <v>A</v>
      </c>
      <c r="K2012">
        <v>2.17</v>
      </c>
      <c r="L2012">
        <v>3.3</v>
      </c>
      <c r="M2012">
        <v>3.84</v>
      </c>
      <c r="N2012">
        <v>2.33</v>
      </c>
      <c r="O2012">
        <v>3.35</v>
      </c>
      <c r="P2012">
        <v>3.88</v>
      </c>
      <c r="Q2012">
        <v>2.15</v>
      </c>
      <c r="R2012">
        <v>3.18</v>
      </c>
      <c r="S2012">
        <v>3.45</v>
      </c>
    </row>
    <row r="2013" spans="1:19" x14ac:dyDescent="0.2">
      <c r="A2013" t="s">
        <v>3</v>
      </c>
      <c r="B2013" t="s">
        <v>2</v>
      </c>
      <c r="C2013">
        <v>2017</v>
      </c>
      <c r="D2013" s="2">
        <v>42924</v>
      </c>
      <c r="E2013" s="1">
        <v>0.91666666666666663</v>
      </c>
      <c r="F2013" t="s">
        <v>20</v>
      </c>
      <c r="G2013" t="s">
        <v>11</v>
      </c>
      <c r="H2013">
        <v>0</v>
      </c>
      <c r="I2013">
        <v>1</v>
      </c>
      <c r="J2013" t="str">
        <f t="shared" si="31"/>
        <v>A</v>
      </c>
      <c r="K2013">
        <v>3.99</v>
      </c>
      <c r="L2013">
        <v>3.53</v>
      </c>
      <c r="M2013">
        <v>2.04</v>
      </c>
      <c r="N2013">
        <v>3.99</v>
      </c>
      <c r="O2013">
        <v>3.53</v>
      </c>
      <c r="P2013">
        <v>2.15</v>
      </c>
      <c r="Q2013">
        <v>3.64</v>
      </c>
      <c r="R2013">
        <v>3.33</v>
      </c>
      <c r="S2013">
        <v>2.0099999999999998</v>
      </c>
    </row>
    <row r="2014" spans="1:19" x14ac:dyDescent="0.2">
      <c r="A2014" t="s">
        <v>3</v>
      </c>
      <c r="B2014" t="s">
        <v>2</v>
      </c>
      <c r="C2014">
        <v>2017</v>
      </c>
      <c r="D2014" s="2">
        <v>42924</v>
      </c>
      <c r="E2014" s="1">
        <v>0.95833333333333337</v>
      </c>
      <c r="F2014" t="s">
        <v>6</v>
      </c>
      <c r="G2014" t="s">
        <v>30</v>
      </c>
      <c r="H2014">
        <v>2</v>
      </c>
      <c r="I2014">
        <v>0</v>
      </c>
      <c r="J2014" t="str">
        <f t="shared" si="31"/>
        <v>H</v>
      </c>
      <c r="K2014">
        <v>1.72</v>
      </c>
      <c r="L2014">
        <v>3.68</v>
      </c>
      <c r="M2014">
        <v>5.74</v>
      </c>
      <c r="N2014">
        <v>1.72</v>
      </c>
      <c r="O2014">
        <v>3.98</v>
      </c>
      <c r="P2014">
        <v>6.56</v>
      </c>
      <c r="Q2014">
        <v>1.66</v>
      </c>
      <c r="R2014">
        <v>3.52</v>
      </c>
      <c r="S2014">
        <v>5.51</v>
      </c>
    </row>
    <row r="2015" spans="1:19" x14ac:dyDescent="0.2">
      <c r="A2015" t="s">
        <v>3</v>
      </c>
      <c r="B2015" t="s">
        <v>2</v>
      </c>
      <c r="C2015">
        <v>2017</v>
      </c>
      <c r="D2015" s="2">
        <v>42925</v>
      </c>
      <c r="E2015" s="1">
        <v>0.625</v>
      </c>
      <c r="F2015" t="s">
        <v>13</v>
      </c>
      <c r="G2015" t="s">
        <v>26</v>
      </c>
      <c r="H2015">
        <v>1</v>
      </c>
      <c r="I2015">
        <v>1</v>
      </c>
      <c r="J2015" t="str">
        <f t="shared" si="31"/>
        <v>D</v>
      </c>
      <c r="K2015">
        <v>1.88</v>
      </c>
      <c r="L2015">
        <v>3.56</v>
      </c>
      <c r="M2015">
        <v>4.76</v>
      </c>
      <c r="N2015">
        <v>1.88</v>
      </c>
      <c r="O2015">
        <v>3.56</v>
      </c>
      <c r="P2015">
        <v>4.99</v>
      </c>
      <c r="Q2015">
        <v>1.82</v>
      </c>
      <c r="R2015">
        <v>3.36</v>
      </c>
      <c r="S2015">
        <v>4.53</v>
      </c>
    </row>
    <row r="2016" spans="1:19" x14ac:dyDescent="0.2">
      <c r="A2016" t="s">
        <v>3</v>
      </c>
      <c r="B2016" t="s">
        <v>2</v>
      </c>
      <c r="C2016">
        <v>2017</v>
      </c>
      <c r="D2016" s="2">
        <v>42925</v>
      </c>
      <c r="E2016" s="1">
        <v>0.83333333333333337</v>
      </c>
      <c r="F2016" t="s">
        <v>12</v>
      </c>
      <c r="G2016" t="s">
        <v>17</v>
      </c>
      <c r="H2016">
        <v>1</v>
      </c>
      <c r="I2016">
        <v>1</v>
      </c>
      <c r="J2016" t="str">
        <f t="shared" si="31"/>
        <v>D</v>
      </c>
      <c r="K2016">
        <v>2.2200000000000002</v>
      </c>
      <c r="L2016">
        <v>3.6</v>
      </c>
      <c r="M2016">
        <v>3.37</v>
      </c>
      <c r="N2016">
        <v>2.2799999999999998</v>
      </c>
      <c r="O2016">
        <v>3.6</v>
      </c>
      <c r="P2016">
        <v>3.56</v>
      </c>
      <c r="Q2016">
        <v>2.12</v>
      </c>
      <c r="R2016">
        <v>3.39</v>
      </c>
      <c r="S2016">
        <v>3.31</v>
      </c>
    </row>
    <row r="2017" spans="1:19" x14ac:dyDescent="0.2">
      <c r="A2017" t="s">
        <v>3</v>
      </c>
      <c r="B2017" t="s">
        <v>2</v>
      </c>
      <c r="C2017">
        <v>2017</v>
      </c>
      <c r="D2017" s="2">
        <v>42925</v>
      </c>
      <c r="E2017" s="1">
        <v>0.83333333333333337</v>
      </c>
      <c r="F2017" t="s">
        <v>19</v>
      </c>
      <c r="G2017" t="s">
        <v>21</v>
      </c>
      <c r="H2017">
        <v>3</v>
      </c>
      <c r="I2017">
        <v>1</v>
      </c>
      <c r="J2017" t="str">
        <f t="shared" si="31"/>
        <v>H</v>
      </c>
      <c r="K2017">
        <v>2.14</v>
      </c>
      <c r="L2017">
        <v>3.21</v>
      </c>
      <c r="M2017">
        <v>4.0599999999999996</v>
      </c>
      <c r="N2017">
        <v>2.2000000000000002</v>
      </c>
      <c r="O2017">
        <v>3.3</v>
      </c>
      <c r="P2017">
        <v>4.0599999999999996</v>
      </c>
      <c r="Q2017">
        <v>2.08</v>
      </c>
      <c r="R2017">
        <v>3.22</v>
      </c>
      <c r="S2017">
        <v>3.61</v>
      </c>
    </row>
    <row r="2018" spans="1:19" x14ac:dyDescent="0.2">
      <c r="A2018" t="s">
        <v>3</v>
      </c>
      <c r="B2018" t="s">
        <v>2</v>
      </c>
      <c r="C2018">
        <v>2017</v>
      </c>
      <c r="D2018" s="2">
        <v>42925</v>
      </c>
      <c r="E2018" s="1">
        <v>0.83333333333333337</v>
      </c>
      <c r="F2018" t="s">
        <v>0</v>
      </c>
      <c r="G2018" t="s">
        <v>8</v>
      </c>
      <c r="H2018">
        <v>0</v>
      </c>
      <c r="I2018">
        <v>2</v>
      </c>
      <c r="J2018" t="str">
        <f t="shared" si="31"/>
        <v>A</v>
      </c>
      <c r="K2018">
        <v>1.21</v>
      </c>
      <c r="L2018">
        <v>6.99</v>
      </c>
      <c r="M2018">
        <v>18.91</v>
      </c>
      <c r="N2018">
        <v>1.26</v>
      </c>
      <c r="O2018">
        <v>6.99</v>
      </c>
      <c r="P2018">
        <v>18.91</v>
      </c>
      <c r="Q2018">
        <v>1.22</v>
      </c>
      <c r="R2018">
        <v>5.77</v>
      </c>
      <c r="S2018">
        <v>13.25</v>
      </c>
    </row>
    <row r="2019" spans="1:19" x14ac:dyDescent="0.2">
      <c r="A2019" t="s">
        <v>3</v>
      </c>
      <c r="B2019" t="s">
        <v>2</v>
      </c>
      <c r="C2019">
        <v>2017</v>
      </c>
      <c r="D2019" s="2">
        <v>42925</v>
      </c>
      <c r="E2019" s="1">
        <v>0.95833333333333337</v>
      </c>
      <c r="F2019" t="s">
        <v>10</v>
      </c>
      <c r="G2019" t="s">
        <v>4</v>
      </c>
      <c r="H2019">
        <v>1</v>
      </c>
      <c r="I2019">
        <v>1</v>
      </c>
      <c r="J2019" t="str">
        <f t="shared" si="31"/>
        <v>D</v>
      </c>
      <c r="K2019">
        <v>2.0299999999999998</v>
      </c>
      <c r="L2019">
        <v>3.47</v>
      </c>
      <c r="M2019">
        <v>4.07</v>
      </c>
      <c r="N2019">
        <v>2.2000000000000002</v>
      </c>
      <c r="O2019">
        <v>3.66</v>
      </c>
      <c r="P2019">
        <v>4.07</v>
      </c>
      <c r="Q2019">
        <v>2.02</v>
      </c>
      <c r="R2019">
        <v>3.3</v>
      </c>
      <c r="S2019">
        <v>3.69</v>
      </c>
    </row>
    <row r="2020" spans="1:19" x14ac:dyDescent="0.2">
      <c r="A2020" t="s">
        <v>3</v>
      </c>
      <c r="B2020" t="s">
        <v>2</v>
      </c>
      <c r="C2020">
        <v>2017</v>
      </c>
      <c r="D2020" s="2">
        <v>42925</v>
      </c>
      <c r="E2020" s="1">
        <v>0.95833333333333337</v>
      </c>
      <c r="F2020" t="s">
        <v>9</v>
      </c>
      <c r="G2020" t="s">
        <v>16</v>
      </c>
      <c r="H2020">
        <v>3</v>
      </c>
      <c r="I2020">
        <v>2</v>
      </c>
      <c r="J2020" t="str">
        <f t="shared" si="31"/>
        <v>H</v>
      </c>
      <c r="K2020">
        <v>2.3199999999999998</v>
      </c>
      <c r="L2020">
        <v>3.39</v>
      </c>
      <c r="M2020">
        <v>3.33</v>
      </c>
      <c r="N2020">
        <v>2.34</v>
      </c>
      <c r="O2020">
        <v>3.4</v>
      </c>
      <c r="P2020">
        <v>3.7</v>
      </c>
      <c r="Q2020">
        <v>2.21</v>
      </c>
      <c r="R2020">
        <v>3.2</v>
      </c>
      <c r="S2020">
        <v>3.3</v>
      </c>
    </row>
    <row r="2021" spans="1:19" x14ac:dyDescent="0.2">
      <c r="A2021" t="s">
        <v>3</v>
      </c>
      <c r="B2021" t="s">
        <v>2</v>
      </c>
      <c r="C2021">
        <v>2017</v>
      </c>
      <c r="D2021" s="2">
        <v>42927</v>
      </c>
      <c r="E2021" s="1">
        <v>0</v>
      </c>
      <c r="F2021" t="s">
        <v>31</v>
      </c>
      <c r="G2021" t="s">
        <v>22</v>
      </c>
      <c r="H2021">
        <v>0</v>
      </c>
      <c r="I2021">
        <v>3</v>
      </c>
      <c r="J2021" t="str">
        <f t="shared" si="31"/>
        <v>A</v>
      </c>
      <c r="K2021">
        <v>1.78</v>
      </c>
      <c r="L2021">
        <v>3.57</v>
      </c>
      <c r="M2021">
        <v>5.52</v>
      </c>
      <c r="N2021">
        <v>1.86</v>
      </c>
      <c r="O2021">
        <v>3.57</v>
      </c>
      <c r="P2021">
        <v>5.52</v>
      </c>
      <c r="Q2021">
        <v>1.77</v>
      </c>
      <c r="R2021">
        <v>3.38</v>
      </c>
      <c r="S2021">
        <v>4.83</v>
      </c>
    </row>
    <row r="2022" spans="1:19" x14ac:dyDescent="0.2">
      <c r="A2022" t="s">
        <v>3</v>
      </c>
      <c r="B2022" t="s">
        <v>2</v>
      </c>
      <c r="C2022">
        <v>2017</v>
      </c>
      <c r="D2022" s="2">
        <v>42928</v>
      </c>
      <c r="E2022" s="1">
        <v>0.97916666666666663</v>
      </c>
      <c r="F2022" t="s">
        <v>4</v>
      </c>
      <c r="G2022" t="s">
        <v>9</v>
      </c>
      <c r="H2022">
        <v>0</v>
      </c>
      <c r="I2022">
        <v>1</v>
      </c>
      <c r="J2022" t="str">
        <f t="shared" ref="J2022:J2085" si="32">IF(H2022&gt;I2022,"H",IF(H2022=I2022,"D","A"))</f>
        <v>A</v>
      </c>
      <c r="K2022">
        <v>1.63</v>
      </c>
      <c r="L2022">
        <v>4.03</v>
      </c>
      <c r="M2022">
        <v>6.16</v>
      </c>
      <c r="N2022">
        <v>1.68</v>
      </c>
      <c r="O2022">
        <v>4.03</v>
      </c>
      <c r="P2022">
        <v>6.16</v>
      </c>
      <c r="Q2022">
        <v>1.61</v>
      </c>
      <c r="R2022">
        <v>3.76</v>
      </c>
      <c r="S2022">
        <v>5.53</v>
      </c>
    </row>
    <row r="2023" spans="1:19" x14ac:dyDescent="0.2">
      <c r="A2023" t="s">
        <v>3</v>
      </c>
      <c r="B2023" t="s">
        <v>2</v>
      </c>
      <c r="C2023">
        <v>2017</v>
      </c>
      <c r="D2023" s="2">
        <v>42928</v>
      </c>
      <c r="E2023" s="1">
        <v>0.97916666666666663</v>
      </c>
      <c r="F2023" t="s">
        <v>30</v>
      </c>
      <c r="G2023" t="s">
        <v>12</v>
      </c>
      <c r="H2023">
        <v>0</v>
      </c>
      <c r="I2023">
        <v>3</v>
      </c>
      <c r="J2023" t="str">
        <f t="shared" si="32"/>
        <v>A</v>
      </c>
      <c r="K2023">
        <v>1.91</v>
      </c>
      <c r="L2023">
        <v>3.44</v>
      </c>
      <c r="M2023">
        <v>4.7300000000000004</v>
      </c>
      <c r="N2023">
        <v>1.95</v>
      </c>
      <c r="O2023">
        <v>3.56</v>
      </c>
      <c r="P2023">
        <v>4.9000000000000004</v>
      </c>
      <c r="Q2023">
        <v>1.87</v>
      </c>
      <c r="R2023">
        <v>3.31</v>
      </c>
      <c r="S2023">
        <v>4.29</v>
      </c>
    </row>
    <row r="2024" spans="1:19" x14ac:dyDescent="0.2">
      <c r="A2024" t="s">
        <v>3</v>
      </c>
      <c r="B2024" t="s">
        <v>2</v>
      </c>
      <c r="C2024">
        <v>2017</v>
      </c>
      <c r="D2024" s="2">
        <v>42929</v>
      </c>
      <c r="E2024" s="1">
        <v>4.1666666666666664E-2</v>
      </c>
      <c r="F2024" t="s">
        <v>17</v>
      </c>
      <c r="G2024" t="s">
        <v>10</v>
      </c>
      <c r="H2024">
        <v>0</v>
      </c>
      <c r="I2024">
        <v>1</v>
      </c>
      <c r="J2024" t="str">
        <f t="shared" si="32"/>
        <v>A</v>
      </c>
      <c r="K2024">
        <v>2.1</v>
      </c>
      <c r="L2024">
        <v>3.34</v>
      </c>
      <c r="M2024">
        <v>4.03</v>
      </c>
      <c r="N2024">
        <v>2.27</v>
      </c>
      <c r="O2024">
        <v>3.38</v>
      </c>
      <c r="P2024">
        <v>4.03</v>
      </c>
      <c r="Q2024">
        <v>2.0699999999999998</v>
      </c>
      <c r="R2024">
        <v>3.23</v>
      </c>
      <c r="S2024">
        <v>3.61</v>
      </c>
    </row>
    <row r="2025" spans="1:19" x14ac:dyDescent="0.2">
      <c r="A2025" t="s">
        <v>3</v>
      </c>
      <c r="B2025" t="s">
        <v>2</v>
      </c>
      <c r="C2025">
        <v>2017</v>
      </c>
      <c r="D2025" s="2">
        <v>42929</v>
      </c>
      <c r="E2025" s="1">
        <v>7.2916666666666671E-2</v>
      </c>
      <c r="F2025" t="s">
        <v>26</v>
      </c>
      <c r="G2025" t="s">
        <v>19</v>
      </c>
      <c r="H2025">
        <v>0</v>
      </c>
      <c r="I2025">
        <v>2</v>
      </c>
      <c r="J2025" t="str">
        <f t="shared" si="32"/>
        <v>A</v>
      </c>
      <c r="K2025">
        <v>2.73</v>
      </c>
      <c r="L2025">
        <v>3.33</v>
      </c>
      <c r="M2025">
        <v>2.79</v>
      </c>
      <c r="N2025">
        <v>2.79</v>
      </c>
      <c r="O2025">
        <v>3.35</v>
      </c>
      <c r="P2025">
        <v>2.95</v>
      </c>
      <c r="Q2025">
        <v>2.62</v>
      </c>
      <c r="R2025">
        <v>3.1</v>
      </c>
      <c r="S2025">
        <v>2.74</v>
      </c>
    </row>
    <row r="2026" spans="1:19" x14ac:dyDescent="0.2">
      <c r="A2026" t="s">
        <v>3</v>
      </c>
      <c r="B2026" t="s">
        <v>2</v>
      </c>
      <c r="C2026">
        <v>2017</v>
      </c>
      <c r="D2026" s="2">
        <v>42929</v>
      </c>
      <c r="E2026" s="1">
        <v>7.2916666666666671E-2</v>
      </c>
      <c r="F2026" t="s">
        <v>21</v>
      </c>
      <c r="G2026" t="s">
        <v>6</v>
      </c>
      <c r="H2026">
        <v>0</v>
      </c>
      <c r="I2026">
        <v>2</v>
      </c>
      <c r="J2026" t="str">
        <f t="shared" si="32"/>
        <v>A</v>
      </c>
      <c r="K2026">
        <v>2.2400000000000002</v>
      </c>
      <c r="L2026">
        <v>3.4</v>
      </c>
      <c r="M2026">
        <v>3.52</v>
      </c>
      <c r="N2026">
        <v>2.2400000000000002</v>
      </c>
      <c r="O2026">
        <v>3.4</v>
      </c>
      <c r="P2026">
        <v>3.7</v>
      </c>
      <c r="Q2026">
        <v>2.13</v>
      </c>
      <c r="R2026">
        <v>3.23</v>
      </c>
      <c r="S2026">
        <v>3.43</v>
      </c>
    </row>
    <row r="2027" spans="1:19" x14ac:dyDescent="0.2">
      <c r="A2027" t="s">
        <v>3</v>
      </c>
      <c r="B2027" t="s">
        <v>2</v>
      </c>
      <c r="C2027">
        <v>2017</v>
      </c>
      <c r="D2027" s="2">
        <v>42929</v>
      </c>
      <c r="E2027" s="1">
        <v>7.2916666666666671E-2</v>
      </c>
      <c r="F2027" t="s">
        <v>24</v>
      </c>
      <c r="G2027" t="s">
        <v>20</v>
      </c>
      <c r="H2027">
        <v>1</v>
      </c>
      <c r="I2027">
        <v>4</v>
      </c>
      <c r="J2027" t="str">
        <f t="shared" si="32"/>
        <v>A</v>
      </c>
      <c r="K2027">
        <v>1.89</v>
      </c>
      <c r="L2027">
        <v>3.73</v>
      </c>
      <c r="M2027">
        <v>4.38</v>
      </c>
      <c r="N2027">
        <v>1.98</v>
      </c>
      <c r="O2027">
        <v>3.73</v>
      </c>
      <c r="P2027">
        <v>4.5999999999999996</v>
      </c>
      <c r="Q2027">
        <v>1.85</v>
      </c>
      <c r="R2027">
        <v>3.5</v>
      </c>
      <c r="S2027">
        <v>4.0999999999999996</v>
      </c>
    </row>
    <row r="2028" spans="1:19" x14ac:dyDescent="0.2">
      <c r="A2028" t="s">
        <v>3</v>
      </c>
      <c r="B2028" t="s">
        <v>2</v>
      </c>
      <c r="C2028">
        <v>2017</v>
      </c>
      <c r="D2028" s="2">
        <v>42929</v>
      </c>
      <c r="E2028" s="1">
        <v>0.97916666666666663</v>
      </c>
      <c r="F2028" t="s">
        <v>11</v>
      </c>
      <c r="G2028" t="s">
        <v>0</v>
      </c>
      <c r="H2028">
        <v>0</v>
      </c>
      <c r="I2028">
        <v>1</v>
      </c>
      <c r="J2028" t="str">
        <f t="shared" si="32"/>
        <v>A</v>
      </c>
      <c r="K2028">
        <v>1.88</v>
      </c>
      <c r="L2028">
        <v>3.65</v>
      </c>
      <c r="M2028">
        <v>4.57</v>
      </c>
      <c r="N2028">
        <v>1.92</v>
      </c>
      <c r="O2028">
        <v>3.65</v>
      </c>
      <c r="P2028">
        <v>4.6100000000000003</v>
      </c>
      <c r="Q2028">
        <v>1.83</v>
      </c>
      <c r="R2028">
        <v>3.44</v>
      </c>
      <c r="S2028">
        <v>4.3</v>
      </c>
    </row>
    <row r="2029" spans="1:19" x14ac:dyDescent="0.2">
      <c r="A2029" t="s">
        <v>3</v>
      </c>
      <c r="B2029" t="s">
        <v>2</v>
      </c>
      <c r="C2029">
        <v>2017</v>
      </c>
      <c r="D2029" s="2">
        <v>42929</v>
      </c>
      <c r="E2029" s="1">
        <v>0.97916666666666663</v>
      </c>
      <c r="F2029" t="s">
        <v>16</v>
      </c>
      <c r="G2029" t="s">
        <v>32</v>
      </c>
      <c r="H2029">
        <v>2</v>
      </c>
      <c r="I2029">
        <v>2</v>
      </c>
      <c r="J2029" t="str">
        <f t="shared" si="32"/>
        <v>D</v>
      </c>
      <c r="K2029">
        <v>1.39</v>
      </c>
      <c r="L2029">
        <v>5</v>
      </c>
      <c r="M2029">
        <v>9.24</v>
      </c>
      <c r="N2029">
        <v>1.39</v>
      </c>
      <c r="O2029">
        <v>5.14</v>
      </c>
      <c r="P2029">
        <v>10.02</v>
      </c>
      <c r="Q2029">
        <v>1.36</v>
      </c>
      <c r="R2029">
        <v>4.6500000000000004</v>
      </c>
      <c r="S2029">
        <v>8.56</v>
      </c>
    </row>
    <row r="2030" spans="1:19" x14ac:dyDescent="0.2">
      <c r="A2030" t="s">
        <v>3</v>
      </c>
      <c r="B2030" t="s">
        <v>2</v>
      </c>
      <c r="C2030">
        <v>2017</v>
      </c>
      <c r="D2030" s="2">
        <v>42929</v>
      </c>
      <c r="E2030" s="1">
        <v>0.97916666666666663</v>
      </c>
      <c r="F2030" t="s">
        <v>22</v>
      </c>
      <c r="G2030" t="s">
        <v>13</v>
      </c>
      <c r="H2030">
        <v>3</v>
      </c>
      <c r="I2030">
        <v>0</v>
      </c>
      <c r="J2030" t="str">
        <f t="shared" si="32"/>
        <v>H</v>
      </c>
      <c r="K2030">
        <v>1.96</v>
      </c>
      <c r="L2030">
        <v>3.64</v>
      </c>
      <c r="M2030">
        <v>4.1500000000000004</v>
      </c>
      <c r="N2030">
        <v>1.99</v>
      </c>
      <c r="O2030">
        <v>3.72</v>
      </c>
      <c r="P2030">
        <v>4.32</v>
      </c>
      <c r="Q2030">
        <v>1.91</v>
      </c>
      <c r="R2030">
        <v>3.48</v>
      </c>
      <c r="S2030">
        <v>3.85</v>
      </c>
    </row>
    <row r="2031" spans="1:19" x14ac:dyDescent="0.2">
      <c r="A2031" t="s">
        <v>3</v>
      </c>
      <c r="B2031" t="s">
        <v>2</v>
      </c>
      <c r="C2031">
        <v>2017</v>
      </c>
      <c r="D2031" s="2">
        <v>42930</v>
      </c>
      <c r="E2031" s="1">
        <v>4.1666666666666664E-2</v>
      </c>
      <c r="F2031" t="s">
        <v>8</v>
      </c>
      <c r="G2031" t="s">
        <v>31</v>
      </c>
      <c r="H2031">
        <v>1</v>
      </c>
      <c r="I2031">
        <v>4</v>
      </c>
      <c r="J2031" t="str">
        <f t="shared" si="32"/>
        <v>A</v>
      </c>
      <c r="K2031">
        <v>2.73</v>
      </c>
      <c r="L2031">
        <v>3.17</v>
      </c>
      <c r="M2031">
        <v>2.91</v>
      </c>
      <c r="N2031">
        <v>2.76</v>
      </c>
      <c r="O2031">
        <v>3.2</v>
      </c>
      <c r="P2031">
        <v>2.95</v>
      </c>
      <c r="Q2031">
        <v>2.61</v>
      </c>
      <c r="R2031">
        <v>3</v>
      </c>
      <c r="S2031">
        <v>2.81</v>
      </c>
    </row>
    <row r="2032" spans="1:19" x14ac:dyDescent="0.2">
      <c r="A2032" t="s">
        <v>3</v>
      </c>
      <c r="B2032" t="s">
        <v>2</v>
      </c>
      <c r="C2032">
        <v>2017</v>
      </c>
      <c r="D2032" s="2">
        <v>42931</v>
      </c>
      <c r="E2032" s="1">
        <v>0.95833333333333337</v>
      </c>
      <c r="F2032" t="s">
        <v>6</v>
      </c>
      <c r="G2032" t="s">
        <v>26</v>
      </c>
      <c r="H2032">
        <v>2</v>
      </c>
      <c r="I2032">
        <v>2</v>
      </c>
      <c r="J2032" t="str">
        <f t="shared" si="32"/>
        <v>D</v>
      </c>
      <c r="K2032">
        <v>1.5</v>
      </c>
      <c r="L2032">
        <v>4.32</v>
      </c>
      <c r="M2032">
        <v>8</v>
      </c>
      <c r="N2032">
        <v>1.5</v>
      </c>
      <c r="O2032">
        <v>4.45</v>
      </c>
      <c r="P2032">
        <v>9.36</v>
      </c>
      <c r="Q2032">
        <v>1.45</v>
      </c>
      <c r="R2032">
        <v>4.0999999999999996</v>
      </c>
      <c r="S2032">
        <v>7.43</v>
      </c>
    </row>
    <row r="2033" spans="1:19" x14ac:dyDescent="0.2">
      <c r="A2033" t="s">
        <v>3</v>
      </c>
      <c r="B2033" t="s">
        <v>2</v>
      </c>
      <c r="C2033">
        <v>2017</v>
      </c>
      <c r="D2033" s="2">
        <v>42932</v>
      </c>
      <c r="E2033" s="1">
        <v>0.625</v>
      </c>
      <c r="F2033" t="s">
        <v>21</v>
      </c>
      <c r="G2033" t="s">
        <v>24</v>
      </c>
      <c r="H2033">
        <v>4</v>
      </c>
      <c r="I2033">
        <v>2</v>
      </c>
      <c r="J2033" t="str">
        <f t="shared" si="32"/>
        <v>H</v>
      </c>
      <c r="K2033">
        <v>1.28</v>
      </c>
      <c r="L2033">
        <v>5.95</v>
      </c>
      <c r="M2033">
        <v>13.3</v>
      </c>
      <c r="N2033">
        <v>1.31</v>
      </c>
      <c r="O2033">
        <v>6.16</v>
      </c>
      <c r="P2033">
        <v>13.35</v>
      </c>
      <c r="Q2033">
        <v>1.26</v>
      </c>
      <c r="R2033">
        <v>5.46</v>
      </c>
      <c r="S2033">
        <v>10.8</v>
      </c>
    </row>
    <row r="2034" spans="1:19" x14ac:dyDescent="0.2">
      <c r="A2034" t="s">
        <v>3</v>
      </c>
      <c r="B2034" t="s">
        <v>2</v>
      </c>
      <c r="C2034">
        <v>2017</v>
      </c>
      <c r="D2034" s="2">
        <v>42932</v>
      </c>
      <c r="E2034" s="1">
        <v>0.83333333333333337</v>
      </c>
      <c r="F2034" t="s">
        <v>32</v>
      </c>
      <c r="G2034" t="s">
        <v>4</v>
      </c>
      <c r="H2034">
        <v>1</v>
      </c>
      <c r="I2034">
        <v>2</v>
      </c>
      <c r="J2034" t="str">
        <f t="shared" si="32"/>
        <v>A</v>
      </c>
      <c r="K2034">
        <v>3.35</v>
      </c>
      <c r="L2034">
        <v>3.55</v>
      </c>
      <c r="M2034">
        <v>2.25</v>
      </c>
      <c r="N2034">
        <v>3.48</v>
      </c>
      <c r="O2034">
        <v>3.58</v>
      </c>
      <c r="P2034">
        <v>2.31</v>
      </c>
      <c r="Q2034">
        <v>3.19</v>
      </c>
      <c r="R2034">
        <v>3.31</v>
      </c>
      <c r="S2034">
        <v>2.2000000000000002</v>
      </c>
    </row>
    <row r="2035" spans="1:19" x14ac:dyDescent="0.2">
      <c r="A2035" t="s">
        <v>3</v>
      </c>
      <c r="B2035" t="s">
        <v>2</v>
      </c>
      <c r="C2035">
        <v>2017</v>
      </c>
      <c r="D2035" s="2">
        <v>42932</v>
      </c>
      <c r="E2035" s="1">
        <v>0.83333333333333337</v>
      </c>
      <c r="F2035" t="s">
        <v>13</v>
      </c>
      <c r="G2035" t="s">
        <v>16</v>
      </c>
      <c r="H2035">
        <v>2</v>
      </c>
      <c r="I2035">
        <v>0</v>
      </c>
      <c r="J2035" t="str">
        <f t="shared" si="32"/>
        <v>H</v>
      </c>
      <c r="K2035">
        <v>2.74</v>
      </c>
      <c r="L2035">
        <v>3.34</v>
      </c>
      <c r="M2035">
        <v>2.78</v>
      </c>
      <c r="N2035">
        <v>2.88</v>
      </c>
      <c r="O2035">
        <v>3.35</v>
      </c>
      <c r="P2035">
        <v>2.78</v>
      </c>
      <c r="Q2035">
        <v>2.68</v>
      </c>
      <c r="R2035">
        <v>3.2</v>
      </c>
      <c r="S2035">
        <v>2.6</v>
      </c>
    </row>
    <row r="2036" spans="1:19" x14ac:dyDescent="0.2">
      <c r="A2036" t="s">
        <v>3</v>
      </c>
      <c r="B2036" t="s">
        <v>2</v>
      </c>
      <c r="C2036">
        <v>2017</v>
      </c>
      <c r="D2036" s="2">
        <v>42932</v>
      </c>
      <c r="E2036" s="1">
        <v>0.83333333333333337</v>
      </c>
      <c r="F2036" t="s">
        <v>19</v>
      </c>
      <c r="G2036" t="s">
        <v>11</v>
      </c>
      <c r="H2036">
        <v>1</v>
      </c>
      <c r="I2036">
        <v>1</v>
      </c>
      <c r="J2036" t="str">
        <f t="shared" si="32"/>
        <v>D</v>
      </c>
      <c r="K2036">
        <v>2.44</v>
      </c>
      <c r="L2036">
        <v>3.33</v>
      </c>
      <c r="M2036">
        <v>3.18</v>
      </c>
      <c r="N2036">
        <v>2.57</v>
      </c>
      <c r="O2036">
        <v>3.35</v>
      </c>
      <c r="P2036">
        <v>3.18</v>
      </c>
      <c r="Q2036">
        <v>2.38</v>
      </c>
      <c r="R2036">
        <v>3.23</v>
      </c>
      <c r="S2036">
        <v>2.94</v>
      </c>
    </row>
    <row r="2037" spans="1:19" x14ac:dyDescent="0.2">
      <c r="A2037" t="s">
        <v>3</v>
      </c>
      <c r="B2037" t="s">
        <v>2</v>
      </c>
      <c r="C2037">
        <v>2017</v>
      </c>
      <c r="D2037" s="2">
        <v>42932</v>
      </c>
      <c r="E2037" s="1">
        <v>0.83333333333333337</v>
      </c>
      <c r="F2037" t="s">
        <v>0</v>
      </c>
      <c r="G2037" t="s">
        <v>30</v>
      </c>
      <c r="H2037">
        <v>3</v>
      </c>
      <c r="I2037">
        <v>1</v>
      </c>
      <c r="J2037" t="str">
        <f t="shared" si="32"/>
        <v>H</v>
      </c>
      <c r="K2037">
        <v>1.53</v>
      </c>
      <c r="L2037">
        <v>4.24</v>
      </c>
      <c r="M2037">
        <v>7.34</v>
      </c>
      <c r="N2037">
        <v>1.54</v>
      </c>
      <c r="O2037">
        <v>4.4000000000000004</v>
      </c>
      <c r="P2037">
        <v>8.2200000000000006</v>
      </c>
      <c r="Q2037">
        <v>1.5</v>
      </c>
      <c r="R2037">
        <v>3.93</v>
      </c>
      <c r="S2037">
        <v>6.77</v>
      </c>
    </row>
    <row r="2038" spans="1:19" x14ac:dyDescent="0.2">
      <c r="A2038" t="s">
        <v>3</v>
      </c>
      <c r="B2038" t="s">
        <v>2</v>
      </c>
      <c r="C2038">
        <v>2017</v>
      </c>
      <c r="D2038" s="2">
        <v>42932</v>
      </c>
      <c r="E2038" s="1">
        <v>0.83333333333333337</v>
      </c>
      <c r="F2038" t="s">
        <v>20</v>
      </c>
      <c r="G2038" t="s">
        <v>9</v>
      </c>
      <c r="H2038">
        <v>0</v>
      </c>
      <c r="I2038">
        <v>0</v>
      </c>
      <c r="J2038" t="str">
        <f t="shared" si="32"/>
        <v>D</v>
      </c>
      <c r="K2038">
        <v>2.5099999999999998</v>
      </c>
      <c r="L2038">
        <v>3.39</v>
      </c>
      <c r="M2038">
        <v>3.01</v>
      </c>
      <c r="N2038">
        <v>2.66</v>
      </c>
      <c r="O2038">
        <v>3.4</v>
      </c>
      <c r="P2038">
        <v>3.01</v>
      </c>
      <c r="Q2038">
        <v>2.46</v>
      </c>
      <c r="R2038">
        <v>3.24</v>
      </c>
      <c r="S2038">
        <v>2.83</v>
      </c>
    </row>
    <row r="2039" spans="1:19" x14ac:dyDescent="0.2">
      <c r="A2039" t="s">
        <v>3</v>
      </c>
      <c r="B2039" t="s">
        <v>2</v>
      </c>
      <c r="C2039">
        <v>2017</v>
      </c>
      <c r="D2039" s="2">
        <v>42932</v>
      </c>
      <c r="E2039" s="1">
        <v>0.95833333333333337</v>
      </c>
      <c r="F2039" t="s">
        <v>12</v>
      </c>
      <c r="G2039" t="s">
        <v>8</v>
      </c>
      <c r="H2039">
        <v>1</v>
      </c>
      <c r="I2039">
        <v>1</v>
      </c>
      <c r="J2039" t="str">
        <f t="shared" si="32"/>
        <v>D</v>
      </c>
      <c r="K2039">
        <v>1.5</v>
      </c>
      <c r="L2039">
        <v>4.1900000000000004</v>
      </c>
      <c r="M2039">
        <v>8.5</v>
      </c>
      <c r="N2039">
        <v>1.53</v>
      </c>
      <c r="O2039">
        <v>4.2</v>
      </c>
      <c r="P2039">
        <v>8.5</v>
      </c>
      <c r="Q2039">
        <v>1.46</v>
      </c>
      <c r="R2039">
        <v>4.01</v>
      </c>
      <c r="S2039">
        <v>7.48</v>
      </c>
    </row>
    <row r="2040" spans="1:19" x14ac:dyDescent="0.2">
      <c r="A2040" t="s">
        <v>3</v>
      </c>
      <c r="B2040" t="s">
        <v>2</v>
      </c>
      <c r="C2040">
        <v>2017</v>
      </c>
      <c r="D2040" s="2">
        <v>42932</v>
      </c>
      <c r="E2040" s="1">
        <v>0.95833333333333337</v>
      </c>
      <c r="F2040" t="s">
        <v>31</v>
      </c>
      <c r="G2040" t="s">
        <v>17</v>
      </c>
      <c r="H2040">
        <v>1</v>
      </c>
      <c r="I2040">
        <v>2</v>
      </c>
      <c r="J2040" t="str">
        <f t="shared" si="32"/>
        <v>A</v>
      </c>
      <c r="K2040">
        <v>2.06</v>
      </c>
      <c r="L2040">
        <v>3.51</v>
      </c>
      <c r="M2040">
        <v>3.93</v>
      </c>
      <c r="N2040">
        <v>2.2000000000000002</v>
      </c>
      <c r="O2040">
        <v>3.51</v>
      </c>
      <c r="P2040">
        <v>3.93</v>
      </c>
      <c r="Q2040">
        <v>2.04</v>
      </c>
      <c r="R2040">
        <v>3.36</v>
      </c>
      <c r="S2040">
        <v>3.54</v>
      </c>
    </row>
    <row r="2041" spans="1:19" x14ac:dyDescent="0.2">
      <c r="A2041" t="s">
        <v>3</v>
      </c>
      <c r="B2041" t="s">
        <v>2</v>
      </c>
      <c r="C2041">
        <v>2017</v>
      </c>
      <c r="D2041" s="2">
        <v>42934</v>
      </c>
      <c r="E2041" s="1">
        <v>0</v>
      </c>
      <c r="F2041" t="s">
        <v>10</v>
      </c>
      <c r="G2041" t="s">
        <v>22</v>
      </c>
      <c r="H2041">
        <v>2</v>
      </c>
      <c r="I2041">
        <v>1</v>
      </c>
      <c r="J2041" t="str">
        <f t="shared" si="32"/>
        <v>H</v>
      </c>
      <c r="K2041">
        <v>2.0099999999999998</v>
      </c>
      <c r="L2041">
        <v>3.45</v>
      </c>
      <c r="M2041">
        <v>4.2300000000000004</v>
      </c>
      <c r="N2041">
        <v>2.13</v>
      </c>
      <c r="O2041">
        <v>3.66</v>
      </c>
      <c r="P2041">
        <v>4.51</v>
      </c>
      <c r="Q2041">
        <v>1.92</v>
      </c>
      <c r="R2041">
        <v>3.33</v>
      </c>
      <c r="S2041">
        <v>4.01</v>
      </c>
    </row>
    <row r="2042" spans="1:19" x14ac:dyDescent="0.2">
      <c r="A2042" t="s">
        <v>3</v>
      </c>
      <c r="B2042" t="s">
        <v>2</v>
      </c>
      <c r="C2042">
        <v>2017</v>
      </c>
      <c r="D2042" s="2">
        <v>42935</v>
      </c>
      <c r="E2042" s="1">
        <v>0.97916666666666663</v>
      </c>
      <c r="F2042" t="s">
        <v>9</v>
      </c>
      <c r="G2042" t="s">
        <v>13</v>
      </c>
      <c r="H2042">
        <v>1</v>
      </c>
      <c r="I2042">
        <v>0</v>
      </c>
      <c r="J2042" t="str">
        <f t="shared" si="32"/>
        <v>H</v>
      </c>
      <c r="K2042">
        <v>1.72</v>
      </c>
      <c r="L2042">
        <v>3.84</v>
      </c>
      <c r="M2042">
        <v>5.44</v>
      </c>
      <c r="N2042">
        <v>1.75</v>
      </c>
      <c r="O2042">
        <v>3.9</v>
      </c>
      <c r="P2042">
        <v>5.5</v>
      </c>
      <c r="Q2042">
        <v>1.69</v>
      </c>
      <c r="R2042">
        <v>3.67</v>
      </c>
      <c r="S2042">
        <v>4.91</v>
      </c>
    </row>
    <row r="2043" spans="1:19" x14ac:dyDescent="0.2">
      <c r="A2043" t="s">
        <v>3</v>
      </c>
      <c r="B2043" t="s">
        <v>2</v>
      </c>
      <c r="C2043">
        <v>2017</v>
      </c>
      <c r="D2043" s="2">
        <v>42935</v>
      </c>
      <c r="E2043" s="1">
        <v>0.97916666666666663</v>
      </c>
      <c r="F2043" t="s">
        <v>24</v>
      </c>
      <c r="G2043" t="s">
        <v>0</v>
      </c>
      <c r="H2043">
        <v>1</v>
      </c>
      <c r="I2043">
        <v>3</v>
      </c>
      <c r="J2043" t="str">
        <f t="shared" si="32"/>
        <v>A</v>
      </c>
      <c r="K2043">
        <v>3.14</v>
      </c>
      <c r="L2043">
        <v>3.38</v>
      </c>
      <c r="M2043">
        <v>2.4300000000000002</v>
      </c>
      <c r="N2043">
        <v>3.3</v>
      </c>
      <c r="O2043">
        <v>3.44</v>
      </c>
      <c r="P2043">
        <v>2.4300000000000002</v>
      </c>
      <c r="Q2043">
        <v>3.09</v>
      </c>
      <c r="R2043">
        <v>3.25</v>
      </c>
      <c r="S2043">
        <v>2.2799999999999998</v>
      </c>
    </row>
    <row r="2044" spans="1:19" x14ac:dyDescent="0.2">
      <c r="A2044" t="s">
        <v>3</v>
      </c>
      <c r="B2044" t="s">
        <v>2</v>
      </c>
      <c r="C2044">
        <v>2017</v>
      </c>
      <c r="D2044" s="2">
        <v>42936</v>
      </c>
      <c r="E2044" s="1">
        <v>4.1666666666666664E-2</v>
      </c>
      <c r="F2044" t="s">
        <v>8</v>
      </c>
      <c r="G2044" t="s">
        <v>6</v>
      </c>
      <c r="H2044">
        <v>0</v>
      </c>
      <c r="I2044">
        <v>0</v>
      </c>
      <c r="J2044" t="str">
        <f t="shared" si="32"/>
        <v>D</v>
      </c>
      <c r="K2044">
        <v>4.3499999999999996</v>
      </c>
      <c r="L2044">
        <v>3.34</v>
      </c>
      <c r="M2044">
        <v>2.02</v>
      </c>
      <c r="N2044">
        <v>4.5</v>
      </c>
      <c r="O2044">
        <v>3.35</v>
      </c>
      <c r="P2044">
        <v>2.0699999999999998</v>
      </c>
      <c r="Q2044">
        <v>3.97</v>
      </c>
      <c r="R2044">
        <v>3.19</v>
      </c>
      <c r="S2044">
        <v>1.98</v>
      </c>
    </row>
    <row r="2045" spans="1:19" x14ac:dyDescent="0.2">
      <c r="A2045" t="s">
        <v>3</v>
      </c>
      <c r="B2045" t="s">
        <v>2</v>
      </c>
      <c r="C2045">
        <v>2017</v>
      </c>
      <c r="D2045" s="2">
        <v>42936</v>
      </c>
      <c r="E2045" s="1">
        <v>4.1666666666666664E-2</v>
      </c>
      <c r="F2045" t="s">
        <v>30</v>
      </c>
      <c r="G2045" t="s">
        <v>31</v>
      </c>
      <c r="H2045">
        <v>4</v>
      </c>
      <c r="I2045">
        <v>0</v>
      </c>
      <c r="J2045" t="str">
        <f t="shared" si="32"/>
        <v>H</v>
      </c>
      <c r="K2045">
        <v>1.96</v>
      </c>
      <c r="L2045">
        <v>3.41</v>
      </c>
      <c r="M2045">
        <v>4.5199999999999996</v>
      </c>
      <c r="N2045">
        <v>1.99</v>
      </c>
      <c r="O2045">
        <v>3.44</v>
      </c>
      <c r="P2045">
        <v>4.66</v>
      </c>
      <c r="Q2045">
        <v>1.9</v>
      </c>
      <c r="R2045">
        <v>3.28</v>
      </c>
      <c r="S2045">
        <v>4.21</v>
      </c>
    </row>
    <row r="2046" spans="1:19" x14ac:dyDescent="0.2">
      <c r="A2046" t="s">
        <v>3</v>
      </c>
      <c r="B2046" t="s">
        <v>2</v>
      </c>
      <c r="C2046">
        <v>2017</v>
      </c>
      <c r="D2046" s="2">
        <v>42936</v>
      </c>
      <c r="E2046" s="1">
        <v>7.2916666666666671E-2</v>
      </c>
      <c r="F2046" t="s">
        <v>4</v>
      </c>
      <c r="G2046" t="s">
        <v>12</v>
      </c>
      <c r="H2046">
        <v>0</v>
      </c>
      <c r="I2046">
        <v>2</v>
      </c>
      <c r="J2046" t="str">
        <f t="shared" si="32"/>
        <v>A</v>
      </c>
      <c r="K2046">
        <v>1.79</v>
      </c>
      <c r="L2046">
        <v>3.63</v>
      </c>
      <c r="M2046">
        <v>5.18</v>
      </c>
      <c r="N2046">
        <v>1.79</v>
      </c>
      <c r="O2046">
        <v>3.8</v>
      </c>
      <c r="P2046">
        <v>5.46</v>
      </c>
      <c r="Q2046">
        <v>1.72</v>
      </c>
      <c r="R2046">
        <v>3.57</v>
      </c>
      <c r="S2046">
        <v>4.79</v>
      </c>
    </row>
    <row r="2047" spans="1:19" x14ac:dyDescent="0.2">
      <c r="A2047" t="s">
        <v>3</v>
      </c>
      <c r="B2047" t="s">
        <v>2</v>
      </c>
      <c r="C2047">
        <v>2017</v>
      </c>
      <c r="D2047" s="2">
        <v>42936</v>
      </c>
      <c r="E2047" s="1">
        <v>7.2916666666666671E-2</v>
      </c>
      <c r="F2047" t="s">
        <v>11</v>
      </c>
      <c r="G2047" t="s">
        <v>21</v>
      </c>
      <c r="H2047">
        <v>2</v>
      </c>
      <c r="I2047">
        <v>2</v>
      </c>
      <c r="J2047" t="str">
        <f t="shared" si="32"/>
        <v>D</v>
      </c>
      <c r="K2047">
        <v>1.8</v>
      </c>
      <c r="L2047">
        <v>3.78</v>
      </c>
      <c r="M2047">
        <v>4.8600000000000003</v>
      </c>
      <c r="N2047">
        <v>1.82</v>
      </c>
      <c r="O2047">
        <v>3.78</v>
      </c>
      <c r="P2047">
        <v>5.2</v>
      </c>
      <c r="Q2047">
        <v>1.76</v>
      </c>
      <c r="R2047">
        <v>3.52</v>
      </c>
      <c r="S2047">
        <v>4.59</v>
      </c>
    </row>
    <row r="2048" spans="1:19" x14ac:dyDescent="0.2">
      <c r="A2048" t="s">
        <v>3</v>
      </c>
      <c r="B2048" t="s">
        <v>2</v>
      </c>
      <c r="C2048">
        <v>2017</v>
      </c>
      <c r="D2048" s="2">
        <v>42936</v>
      </c>
      <c r="E2048" s="1">
        <v>7.2916666666666671E-2</v>
      </c>
      <c r="F2048" t="s">
        <v>16</v>
      </c>
      <c r="G2048" t="s">
        <v>20</v>
      </c>
      <c r="H2048">
        <v>1</v>
      </c>
      <c r="I2048">
        <v>0</v>
      </c>
      <c r="J2048" t="str">
        <f t="shared" si="32"/>
        <v>H</v>
      </c>
      <c r="K2048">
        <v>1.55</v>
      </c>
      <c r="L2048">
        <v>4.3499999999999996</v>
      </c>
      <c r="M2048">
        <v>6.71</v>
      </c>
      <c r="N2048">
        <v>1.61</v>
      </c>
      <c r="O2048">
        <v>4.4000000000000004</v>
      </c>
      <c r="P2048">
        <v>6.71</v>
      </c>
      <c r="Q2048">
        <v>1.54</v>
      </c>
      <c r="R2048">
        <v>3.95</v>
      </c>
      <c r="S2048">
        <v>5.99</v>
      </c>
    </row>
    <row r="2049" spans="1:19" x14ac:dyDescent="0.2">
      <c r="A2049" t="s">
        <v>3</v>
      </c>
      <c r="B2049" t="s">
        <v>2</v>
      </c>
      <c r="C2049">
        <v>2017</v>
      </c>
      <c r="D2049" s="2">
        <v>42936</v>
      </c>
      <c r="E2049" s="1">
        <v>0.97916666666666663</v>
      </c>
      <c r="F2049" t="s">
        <v>17</v>
      </c>
      <c r="G2049" t="s">
        <v>19</v>
      </c>
      <c r="H2049">
        <v>1</v>
      </c>
      <c r="I2049">
        <v>1</v>
      </c>
      <c r="J2049" t="str">
        <f t="shared" si="32"/>
        <v>D</v>
      </c>
      <c r="K2049">
        <v>2.5099999999999998</v>
      </c>
      <c r="L2049">
        <v>3.41</v>
      </c>
      <c r="M2049">
        <v>3</v>
      </c>
      <c r="N2049">
        <v>2.59</v>
      </c>
      <c r="O2049">
        <v>3.41</v>
      </c>
      <c r="P2049">
        <v>3.02</v>
      </c>
      <c r="Q2049">
        <v>2.44</v>
      </c>
      <c r="R2049">
        <v>3.2</v>
      </c>
      <c r="S2049">
        <v>2.85</v>
      </c>
    </row>
    <row r="2050" spans="1:19" x14ac:dyDescent="0.2">
      <c r="A2050" t="s">
        <v>3</v>
      </c>
      <c r="B2050" t="s">
        <v>2</v>
      </c>
      <c r="C2050">
        <v>2017</v>
      </c>
      <c r="D2050" s="2">
        <v>42937</v>
      </c>
      <c r="E2050" s="1">
        <v>0</v>
      </c>
      <c r="F2050" t="s">
        <v>22</v>
      </c>
      <c r="G2050" t="s">
        <v>32</v>
      </c>
      <c r="H2050">
        <v>4</v>
      </c>
      <c r="I2050">
        <v>0</v>
      </c>
      <c r="J2050" t="str">
        <f t="shared" si="32"/>
        <v>H</v>
      </c>
      <c r="K2050">
        <v>1.49</v>
      </c>
      <c r="L2050">
        <v>4.4400000000000004</v>
      </c>
      <c r="M2050">
        <v>7.77</v>
      </c>
      <c r="N2050">
        <v>1.5</v>
      </c>
      <c r="O2050">
        <v>4.5999999999999996</v>
      </c>
      <c r="P2050">
        <v>8.0299999999999994</v>
      </c>
      <c r="Q2050">
        <v>1.47</v>
      </c>
      <c r="R2050">
        <v>4.16</v>
      </c>
      <c r="S2050">
        <v>6.8</v>
      </c>
    </row>
    <row r="2051" spans="1:19" x14ac:dyDescent="0.2">
      <c r="A2051" t="s">
        <v>3</v>
      </c>
      <c r="B2051" t="s">
        <v>2</v>
      </c>
      <c r="C2051">
        <v>2017</v>
      </c>
      <c r="D2051" s="2">
        <v>42937</v>
      </c>
      <c r="E2051" s="1">
        <v>4.1666666666666664E-2</v>
      </c>
      <c r="F2051" t="s">
        <v>26</v>
      </c>
      <c r="G2051" t="s">
        <v>10</v>
      </c>
      <c r="H2051">
        <v>0</v>
      </c>
      <c r="I2051">
        <v>0</v>
      </c>
      <c r="J2051" t="str">
        <f t="shared" si="32"/>
        <v>D</v>
      </c>
      <c r="K2051">
        <v>2.29</v>
      </c>
      <c r="L2051">
        <v>3.2</v>
      </c>
      <c r="M2051">
        <v>3.62</v>
      </c>
      <c r="N2051">
        <v>2.31</v>
      </c>
      <c r="O2051">
        <v>3.22</v>
      </c>
      <c r="P2051">
        <v>3.7</v>
      </c>
      <c r="Q2051">
        <v>2.21</v>
      </c>
      <c r="R2051">
        <v>3.08</v>
      </c>
      <c r="S2051">
        <v>3.42</v>
      </c>
    </row>
    <row r="2052" spans="1:19" x14ac:dyDescent="0.2">
      <c r="A2052" t="s">
        <v>3</v>
      </c>
      <c r="B2052" t="s">
        <v>2</v>
      </c>
      <c r="C2052">
        <v>2017</v>
      </c>
      <c r="D2052" s="2">
        <v>42938</v>
      </c>
      <c r="E2052" s="1">
        <v>0.83333333333333337</v>
      </c>
      <c r="F2052" t="s">
        <v>24</v>
      </c>
      <c r="G2052" t="s">
        <v>13</v>
      </c>
      <c r="H2052">
        <v>1</v>
      </c>
      <c r="I2052">
        <v>2</v>
      </c>
      <c r="J2052" t="str">
        <f t="shared" si="32"/>
        <v>A</v>
      </c>
      <c r="K2052">
        <v>2.16</v>
      </c>
      <c r="L2052">
        <v>3.51</v>
      </c>
      <c r="M2052">
        <v>3.6</v>
      </c>
      <c r="N2052">
        <v>2.35</v>
      </c>
      <c r="O2052">
        <v>3.56</v>
      </c>
      <c r="P2052">
        <v>3.6</v>
      </c>
      <c r="Q2052">
        <v>2.14</v>
      </c>
      <c r="R2052">
        <v>3.33</v>
      </c>
      <c r="S2052">
        <v>3.32</v>
      </c>
    </row>
    <row r="2053" spans="1:19" x14ac:dyDescent="0.2">
      <c r="A2053" t="s">
        <v>3</v>
      </c>
      <c r="B2053" t="s">
        <v>2</v>
      </c>
      <c r="C2053">
        <v>2017</v>
      </c>
      <c r="D2053" s="2">
        <v>42938</v>
      </c>
      <c r="E2053" s="1">
        <v>0.95833333333333337</v>
      </c>
      <c r="F2053" t="s">
        <v>11</v>
      </c>
      <c r="G2053" t="s">
        <v>31</v>
      </c>
      <c r="H2053">
        <v>2</v>
      </c>
      <c r="I2053">
        <v>1</v>
      </c>
      <c r="J2053" t="str">
        <f t="shared" si="32"/>
        <v>H</v>
      </c>
      <c r="K2053">
        <v>1.4</v>
      </c>
      <c r="L2053">
        <v>4.8600000000000003</v>
      </c>
      <c r="M2053">
        <v>9.31</v>
      </c>
      <c r="N2053">
        <v>1.41</v>
      </c>
      <c r="O2053">
        <v>4.93</v>
      </c>
      <c r="P2053">
        <v>9.5500000000000007</v>
      </c>
      <c r="Q2053">
        <v>1.38</v>
      </c>
      <c r="R2053">
        <v>4.55</v>
      </c>
      <c r="S2053">
        <v>8.1</v>
      </c>
    </row>
    <row r="2054" spans="1:19" x14ac:dyDescent="0.2">
      <c r="A2054" t="s">
        <v>3</v>
      </c>
      <c r="B2054" t="s">
        <v>2</v>
      </c>
      <c r="C2054">
        <v>2017</v>
      </c>
      <c r="D2054" s="2">
        <v>42939</v>
      </c>
      <c r="E2054" s="1">
        <v>0.625</v>
      </c>
      <c r="F2054" t="s">
        <v>9</v>
      </c>
      <c r="G2054" t="s">
        <v>12</v>
      </c>
      <c r="H2054">
        <v>3</v>
      </c>
      <c r="I2054">
        <v>0</v>
      </c>
      <c r="J2054" t="str">
        <f t="shared" si="32"/>
        <v>H</v>
      </c>
      <c r="K2054">
        <v>1.99</v>
      </c>
      <c r="L2054">
        <v>3.41</v>
      </c>
      <c r="M2054">
        <v>4.3499999999999996</v>
      </c>
      <c r="N2054">
        <v>2.0099999999999998</v>
      </c>
      <c r="O2054">
        <v>3.46</v>
      </c>
      <c r="P2054">
        <v>4.45</v>
      </c>
      <c r="Q2054">
        <v>1.95</v>
      </c>
      <c r="R2054">
        <v>3.28</v>
      </c>
      <c r="S2054">
        <v>3.94</v>
      </c>
    </row>
    <row r="2055" spans="1:19" x14ac:dyDescent="0.2">
      <c r="A2055" t="s">
        <v>3</v>
      </c>
      <c r="B2055" t="s">
        <v>2</v>
      </c>
      <c r="C2055">
        <v>2017</v>
      </c>
      <c r="D2055" s="2">
        <v>42939</v>
      </c>
      <c r="E2055" s="1">
        <v>0.83333333333333337</v>
      </c>
      <c r="F2055" t="s">
        <v>8</v>
      </c>
      <c r="G2055" t="s">
        <v>19</v>
      </c>
      <c r="H2055">
        <v>1</v>
      </c>
      <c r="I2055">
        <v>0</v>
      </c>
      <c r="J2055" t="str">
        <f t="shared" si="32"/>
        <v>H</v>
      </c>
      <c r="K2055">
        <v>4.17</v>
      </c>
      <c r="L2055">
        <v>3.35</v>
      </c>
      <c r="M2055">
        <v>2.0499999999999998</v>
      </c>
      <c r="N2055">
        <v>4.33</v>
      </c>
      <c r="O2055">
        <v>3.44</v>
      </c>
      <c r="P2055">
        <v>2.0699999999999998</v>
      </c>
      <c r="Q2055">
        <v>3.92</v>
      </c>
      <c r="R2055">
        <v>3.2</v>
      </c>
      <c r="S2055">
        <v>1.98</v>
      </c>
    </row>
    <row r="2056" spans="1:19" x14ac:dyDescent="0.2">
      <c r="A2056" t="s">
        <v>3</v>
      </c>
      <c r="B2056" t="s">
        <v>2</v>
      </c>
      <c r="C2056">
        <v>2017</v>
      </c>
      <c r="D2056" s="2">
        <v>42939</v>
      </c>
      <c r="E2056" s="1">
        <v>0.83333333333333337</v>
      </c>
      <c r="F2056" t="s">
        <v>17</v>
      </c>
      <c r="G2056" t="s">
        <v>6</v>
      </c>
      <c r="H2056">
        <v>0</v>
      </c>
      <c r="I2056">
        <v>1</v>
      </c>
      <c r="J2056" t="str">
        <f t="shared" si="32"/>
        <v>A</v>
      </c>
      <c r="K2056">
        <v>2.82</v>
      </c>
      <c r="L2056">
        <v>3.36</v>
      </c>
      <c r="M2056">
        <v>2.68</v>
      </c>
      <c r="N2056">
        <v>2.95</v>
      </c>
      <c r="O2056">
        <v>3.38</v>
      </c>
      <c r="P2056">
        <v>2.72</v>
      </c>
      <c r="Q2056">
        <v>2.74</v>
      </c>
      <c r="R2056">
        <v>3.16</v>
      </c>
      <c r="S2056">
        <v>2.57</v>
      </c>
    </row>
    <row r="2057" spans="1:19" x14ac:dyDescent="0.2">
      <c r="A2057" t="s">
        <v>3</v>
      </c>
      <c r="B2057" t="s">
        <v>2</v>
      </c>
      <c r="C2057">
        <v>2017</v>
      </c>
      <c r="D2057" s="2">
        <v>42939</v>
      </c>
      <c r="E2057" s="1">
        <v>0.83333333333333337</v>
      </c>
      <c r="F2057" t="s">
        <v>22</v>
      </c>
      <c r="G2057" t="s">
        <v>21</v>
      </c>
      <c r="H2057">
        <v>0</v>
      </c>
      <c r="I2057">
        <v>2</v>
      </c>
      <c r="J2057" t="str">
        <f t="shared" si="32"/>
        <v>A</v>
      </c>
      <c r="K2057">
        <v>2.2000000000000002</v>
      </c>
      <c r="L2057">
        <v>3.53</v>
      </c>
      <c r="M2057">
        <v>3.48</v>
      </c>
      <c r="N2057">
        <v>2.25</v>
      </c>
      <c r="O2057">
        <v>3.64</v>
      </c>
      <c r="P2057">
        <v>3.66</v>
      </c>
      <c r="Q2057">
        <v>2.08</v>
      </c>
      <c r="R2057">
        <v>3.37</v>
      </c>
      <c r="S2057">
        <v>3.43</v>
      </c>
    </row>
    <row r="2058" spans="1:19" x14ac:dyDescent="0.2">
      <c r="A2058" t="s">
        <v>3</v>
      </c>
      <c r="B2058" t="s">
        <v>2</v>
      </c>
      <c r="C2058">
        <v>2017</v>
      </c>
      <c r="D2058" s="2">
        <v>42939</v>
      </c>
      <c r="E2058" s="1">
        <v>0.95833333333333337</v>
      </c>
      <c r="F2058" t="s">
        <v>32</v>
      </c>
      <c r="G2058" t="s">
        <v>10</v>
      </c>
      <c r="H2058">
        <v>1</v>
      </c>
      <c r="I2058">
        <v>1</v>
      </c>
      <c r="J2058" t="str">
        <f t="shared" si="32"/>
        <v>D</v>
      </c>
      <c r="K2058">
        <v>2.44</v>
      </c>
      <c r="L2058">
        <v>3.15</v>
      </c>
      <c r="M2058">
        <v>3.36</v>
      </c>
      <c r="N2058">
        <v>2.62</v>
      </c>
      <c r="O2058">
        <v>3.18</v>
      </c>
      <c r="P2058">
        <v>3.36</v>
      </c>
      <c r="Q2058">
        <v>2.39</v>
      </c>
      <c r="R2058">
        <v>3.02</v>
      </c>
      <c r="S2058">
        <v>3.12</v>
      </c>
    </row>
    <row r="2059" spans="1:19" x14ac:dyDescent="0.2">
      <c r="A2059" t="s">
        <v>3</v>
      </c>
      <c r="B2059" t="s">
        <v>2</v>
      </c>
      <c r="C2059">
        <v>2017</v>
      </c>
      <c r="D2059" s="2">
        <v>42939</v>
      </c>
      <c r="E2059" s="1">
        <v>0.95833333333333337</v>
      </c>
      <c r="F2059" t="s">
        <v>4</v>
      </c>
      <c r="G2059" t="s">
        <v>20</v>
      </c>
      <c r="H2059">
        <v>1</v>
      </c>
      <c r="I2059">
        <v>2</v>
      </c>
      <c r="J2059" t="str">
        <f t="shared" si="32"/>
        <v>A</v>
      </c>
      <c r="K2059">
        <v>1.74</v>
      </c>
      <c r="L2059">
        <v>3.83</v>
      </c>
      <c r="M2059">
        <v>5.35</v>
      </c>
      <c r="N2059">
        <v>1.85</v>
      </c>
      <c r="O2059">
        <v>3.98</v>
      </c>
      <c r="P2059">
        <v>5.35</v>
      </c>
      <c r="Q2059">
        <v>1.75</v>
      </c>
      <c r="R2059">
        <v>3.61</v>
      </c>
      <c r="S2059">
        <v>4.5199999999999996</v>
      </c>
    </row>
    <row r="2060" spans="1:19" x14ac:dyDescent="0.2">
      <c r="A2060" t="s">
        <v>3</v>
      </c>
      <c r="B2060" t="s">
        <v>2</v>
      </c>
      <c r="C2060">
        <v>2017</v>
      </c>
      <c r="D2060" s="2">
        <v>42939</v>
      </c>
      <c r="E2060" s="1">
        <v>0.95833333333333337</v>
      </c>
      <c r="F2060" t="s">
        <v>26</v>
      </c>
      <c r="G2060" t="s">
        <v>30</v>
      </c>
      <c r="H2060">
        <v>0</v>
      </c>
      <c r="I2060">
        <v>2</v>
      </c>
      <c r="J2060" t="str">
        <f t="shared" si="32"/>
        <v>A</v>
      </c>
      <c r="K2060">
        <v>2.29</v>
      </c>
      <c r="L2060">
        <v>3.26</v>
      </c>
      <c r="M2060">
        <v>3.55</v>
      </c>
      <c r="N2060">
        <v>2.3199999999999998</v>
      </c>
      <c r="O2060">
        <v>3.28</v>
      </c>
      <c r="P2060">
        <v>3.8</v>
      </c>
      <c r="Q2060">
        <v>2.1800000000000002</v>
      </c>
      <c r="R2060">
        <v>3.09</v>
      </c>
      <c r="S2060">
        <v>3.43</v>
      </c>
    </row>
    <row r="2061" spans="1:19" x14ac:dyDescent="0.2">
      <c r="A2061" t="s">
        <v>3</v>
      </c>
      <c r="B2061" t="s">
        <v>2</v>
      </c>
      <c r="C2061">
        <v>2017</v>
      </c>
      <c r="D2061" s="2">
        <v>42941</v>
      </c>
      <c r="E2061" s="1">
        <v>0</v>
      </c>
      <c r="F2061" t="s">
        <v>16</v>
      </c>
      <c r="G2061" t="s">
        <v>0</v>
      </c>
      <c r="H2061">
        <v>1</v>
      </c>
      <c r="I2061">
        <v>1</v>
      </c>
      <c r="J2061" t="str">
        <f t="shared" si="32"/>
        <v>D</v>
      </c>
      <c r="K2061">
        <v>2.4</v>
      </c>
      <c r="L2061">
        <v>3.34</v>
      </c>
      <c r="M2061">
        <v>3.24</v>
      </c>
      <c r="N2061">
        <v>2.57</v>
      </c>
      <c r="O2061">
        <v>3.48</v>
      </c>
      <c r="P2061">
        <v>3.35</v>
      </c>
      <c r="Q2061">
        <v>2.2999999999999998</v>
      </c>
      <c r="R2061">
        <v>3.12</v>
      </c>
      <c r="S2061">
        <v>3.15</v>
      </c>
    </row>
    <row r="2062" spans="1:19" x14ac:dyDescent="0.2">
      <c r="A2062" t="s">
        <v>3</v>
      </c>
      <c r="B2062" t="s">
        <v>2</v>
      </c>
      <c r="C2062">
        <v>2017</v>
      </c>
      <c r="D2062" s="2">
        <v>42945</v>
      </c>
      <c r="E2062" s="1">
        <v>0.83333333333333337</v>
      </c>
      <c r="F2062" t="s">
        <v>10</v>
      </c>
      <c r="G2062" t="s">
        <v>16</v>
      </c>
      <c r="H2062">
        <v>3</v>
      </c>
      <c r="I2062">
        <v>4</v>
      </c>
      <c r="J2062" t="str">
        <f t="shared" si="32"/>
        <v>A</v>
      </c>
      <c r="K2062">
        <v>2.56</v>
      </c>
      <c r="L2062">
        <v>3.32</v>
      </c>
      <c r="M2062">
        <v>3</v>
      </c>
      <c r="N2062">
        <v>2.56</v>
      </c>
      <c r="O2062">
        <v>3.38</v>
      </c>
      <c r="P2062">
        <v>3.2</v>
      </c>
      <c r="Q2062">
        <v>2.41</v>
      </c>
      <c r="R2062">
        <v>3.12</v>
      </c>
      <c r="S2062">
        <v>2.97</v>
      </c>
    </row>
    <row r="2063" spans="1:19" x14ac:dyDescent="0.2">
      <c r="A2063" t="s">
        <v>3</v>
      </c>
      <c r="B2063" t="s">
        <v>2</v>
      </c>
      <c r="C2063">
        <v>2017</v>
      </c>
      <c r="D2063" s="2">
        <v>42945</v>
      </c>
      <c r="E2063" s="1">
        <v>0.95833333333333337</v>
      </c>
      <c r="F2063" t="s">
        <v>21</v>
      </c>
      <c r="G2063" t="s">
        <v>8</v>
      </c>
      <c r="H2063">
        <v>2</v>
      </c>
      <c r="I2063">
        <v>0</v>
      </c>
      <c r="J2063" t="str">
        <f t="shared" si="32"/>
        <v>H</v>
      </c>
      <c r="K2063">
        <v>1.31</v>
      </c>
      <c r="L2063">
        <v>5.45</v>
      </c>
      <c r="M2063">
        <v>12.4</v>
      </c>
      <c r="N2063">
        <v>1.36</v>
      </c>
      <c r="O2063">
        <v>5.5</v>
      </c>
      <c r="P2063">
        <v>12.5</v>
      </c>
      <c r="Q2063">
        <v>1.31</v>
      </c>
      <c r="R2063">
        <v>4.84</v>
      </c>
      <c r="S2063">
        <v>10.02</v>
      </c>
    </row>
    <row r="2064" spans="1:19" x14ac:dyDescent="0.2">
      <c r="A2064" t="s">
        <v>3</v>
      </c>
      <c r="B2064" t="s">
        <v>2</v>
      </c>
      <c r="C2064">
        <v>2017</v>
      </c>
      <c r="D2064" s="2">
        <v>42946</v>
      </c>
      <c r="E2064" s="1">
        <v>0.625</v>
      </c>
      <c r="F2064" t="s">
        <v>13</v>
      </c>
      <c r="G2064" t="s">
        <v>32</v>
      </c>
      <c r="H2064">
        <v>1</v>
      </c>
      <c r="I2064">
        <v>2</v>
      </c>
      <c r="J2064" t="str">
        <f t="shared" si="32"/>
        <v>A</v>
      </c>
      <c r="K2064">
        <v>1.55</v>
      </c>
      <c r="L2064">
        <v>4.2699999999999996</v>
      </c>
      <c r="M2064">
        <v>6.83</v>
      </c>
      <c r="N2064">
        <v>1.58</v>
      </c>
      <c r="O2064">
        <v>4.33</v>
      </c>
      <c r="P2064">
        <v>7</v>
      </c>
      <c r="Q2064">
        <v>1.53</v>
      </c>
      <c r="R2064">
        <v>4.03</v>
      </c>
      <c r="S2064">
        <v>6.01</v>
      </c>
    </row>
    <row r="2065" spans="1:19" x14ac:dyDescent="0.2">
      <c r="A2065" t="s">
        <v>3</v>
      </c>
      <c r="B2065" t="s">
        <v>2</v>
      </c>
      <c r="C2065">
        <v>2017</v>
      </c>
      <c r="D2065" s="2">
        <v>42946</v>
      </c>
      <c r="E2065" s="1">
        <v>0.83333333333333337</v>
      </c>
      <c r="F2065" t="s">
        <v>12</v>
      </c>
      <c r="G2065" t="s">
        <v>22</v>
      </c>
      <c r="H2065">
        <v>1</v>
      </c>
      <c r="I2065">
        <v>3</v>
      </c>
      <c r="J2065" t="str">
        <f t="shared" si="32"/>
        <v>A</v>
      </c>
      <c r="K2065">
        <v>1.63</v>
      </c>
      <c r="L2065">
        <v>3.93</v>
      </c>
      <c r="M2065">
        <v>6.31</v>
      </c>
      <c r="N2065">
        <v>1.7</v>
      </c>
      <c r="O2065">
        <v>3.93</v>
      </c>
      <c r="P2065">
        <v>6.31</v>
      </c>
      <c r="Q2065">
        <v>1.62</v>
      </c>
      <c r="R2065">
        <v>3.67</v>
      </c>
      <c r="S2065">
        <v>5.5</v>
      </c>
    </row>
    <row r="2066" spans="1:19" x14ac:dyDescent="0.2">
      <c r="A2066" t="s">
        <v>3</v>
      </c>
      <c r="B2066" t="s">
        <v>2</v>
      </c>
      <c r="C2066">
        <v>2017</v>
      </c>
      <c r="D2066" s="2">
        <v>42946</v>
      </c>
      <c r="E2066" s="1">
        <v>0.83333333333333337</v>
      </c>
      <c r="F2066" t="s">
        <v>6</v>
      </c>
      <c r="G2066" t="s">
        <v>11</v>
      </c>
      <c r="H2066">
        <v>1</v>
      </c>
      <c r="I2066">
        <v>1</v>
      </c>
      <c r="J2066" t="str">
        <f t="shared" si="32"/>
        <v>D</v>
      </c>
      <c r="K2066">
        <v>2.58</v>
      </c>
      <c r="L2066">
        <v>3.19</v>
      </c>
      <c r="M2066">
        <v>3.08</v>
      </c>
      <c r="N2066">
        <v>2.58</v>
      </c>
      <c r="O2066">
        <v>3.25</v>
      </c>
      <c r="P2066">
        <v>3.21</v>
      </c>
      <c r="Q2066">
        <v>2.4300000000000002</v>
      </c>
      <c r="R2066">
        <v>3.11</v>
      </c>
      <c r="S2066">
        <v>2.96</v>
      </c>
    </row>
    <row r="2067" spans="1:19" x14ac:dyDescent="0.2">
      <c r="A2067" t="s">
        <v>3</v>
      </c>
      <c r="B2067" t="s">
        <v>2</v>
      </c>
      <c r="C2067">
        <v>2017</v>
      </c>
      <c r="D2067" s="2">
        <v>42946</v>
      </c>
      <c r="E2067" s="1">
        <v>0.83333333333333337</v>
      </c>
      <c r="F2067" t="s">
        <v>31</v>
      </c>
      <c r="G2067" t="s">
        <v>4</v>
      </c>
      <c r="H2067">
        <v>0</v>
      </c>
      <c r="I2067">
        <v>2</v>
      </c>
      <c r="J2067" t="str">
        <f t="shared" si="32"/>
        <v>A</v>
      </c>
      <c r="K2067">
        <v>2.41</v>
      </c>
      <c r="L2067">
        <v>3.25</v>
      </c>
      <c r="M2067">
        <v>3.3</v>
      </c>
      <c r="N2067">
        <v>2.5</v>
      </c>
      <c r="O2067">
        <v>3.4</v>
      </c>
      <c r="P2067">
        <v>3.3</v>
      </c>
      <c r="Q2067">
        <v>2.34</v>
      </c>
      <c r="R2067">
        <v>3.2</v>
      </c>
      <c r="S2067">
        <v>3.02</v>
      </c>
    </row>
    <row r="2068" spans="1:19" x14ac:dyDescent="0.2">
      <c r="A2068" t="s">
        <v>3</v>
      </c>
      <c r="B2068" t="s">
        <v>2</v>
      </c>
      <c r="C2068">
        <v>2017</v>
      </c>
      <c r="D2068" s="2">
        <v>42946</v>
      </c>
      <c r="E2068" s="1">
        <v>0.95833333333333337</v>
      </c>
      <c r="F2068" t="s">
        <v>19</v>
      </c>
      <c r="G2068" t="s">
        <v>24</v>
      </c>
      <c r="H2068">
        <v>0</v>
      </c>
      <c r="I2068">
        <v>0</v>
      </c>
      <c r="J2068" t="str">
        <f t="shared" si="32"/>
        <v>D</v>
      </c>
      <c r="K2068">
        <v>1.43</v>
      </c>
      <c r="L2068">
        <v>4.7300000000000004</v>
      </c>
      <c r="M2068">
        <v>8.67</v>
      </c>
      <c r="N2068">
        <v>1.44</v>
      </c>
      <c r="O2068">
        <v>4.8</v>
      </c>
      <c r="P2068">
        <v>8.9</v>
      </c>
      <c r="Q2068">
        <v>1.41</v>
      </c>
      <c r="R2068">
        <v>4.4000000000000004</v>
      </c>
      <c r="S2068">
        <v>7.5</v>
      </c>
    </row>
    <row r="2069" spans="1:19" x14ac:dyDescent="0.2">
      <c r="A2069" t="s">
        <v>3</v>
      </c>
      <c r="B2069" t="s">
        <v>2</v>
      </c>
      <c r="C2069">
        <v>2017</v>
      </c>
      <c r="D2069" s="2">
        <v>42946</v>
      </c>
      <c r="E2069" s="1">
        <v>0.95833333333333337</v>
      </c>
      <c r="F2069" t="s">
        <v>0</v>
      </c>
      <c r="G2069" t="s">
        <v>9</v>
      </c>
      <c r="H2069">
        <v>1</v>
      </c>
      <c r="I2069">
        <v>1</v>
      </c>
      <c r="J2069" t="str">
        <f t="shared" si="32"/>
        <v>D</v>
      </c>
      <c r="K2069">
        <v>1.7</v>
      </c>
      <c r="L2069">
        <v>3.64</v>
      </c>
      <c r="M2069">
        <v>6.09</v>
      </c>
      <c r="N2069">
        <v>1.72</v>
      </c>
      <c r="O2069">
        <v>3.75</v>
      </c>
      <c r="P2069">
        <v>6.5</v>
      </c>
      <c r="Q2069">
        <v>1.65</v>
      </c>
      <c r="R2069">
        <v>3.56</v>
      </c>
      <c r="S2069">
        <v>5.48</v>
      </c>
    </row>
    <row r="2070" spans="1:19" x14ac:dyDescent="0.2">
      <c r="A2070" t="s">
        <v>3</v>
      </c>
      <c r="B2070" t="s">
        <v>2</v>
      </c>
      <c r="C2070">
        <v>2017</v>
      </c>
      <c r="D2070" s="2">
        <v>42948</v>
      </c>
      <c r="E2070" s="1">
        <v>0</v>
      </c>
      <c r="F2070" t="s">
        <v>20</v>
      </c>
      <c r="G2070" t="s">
        <v>26</v>
      </c>
      <c r="H2070">
        <v>0</v>
      </c>
      <c r="I2070">
        <v>1</v>
      </c>
      <c r="J2070" t="str">
        <f t="shared" si="32"/>
        <v>A</v>
      </c>
      <c r="K2070">
        <v>2.57</v>
      </c>
      <c r="L2070">
        <v>3.05</v>
      </c>
      <c r="M2070">
        <v>3.24</v>
      </c>
      <c r="N2070">
        <v>2.57</v>
      </c>
      <c r="O2070">
        <v>3.15</v>
      </c>
      <c r="P2070">
        <v>3.65</v>
      </c>
      <c r="Q2070">
        <v>2.38</v>
      </c>
      <c r="R2070">
        <v>2.96</v>
      </c>
      <c r="S2070">
        <v>3.14</v>
      </c>
    </row>
    <row r="2071" spans="1:19" x14ac:dyDescent="0.2">
      <c r="A2071" t="s">
        <v>3</v>
      </c>
      <c r="B2071" t="s">
        <v>2</v>
      </c>
      <c r="C2071">
        <v>2017</v>
      </c>
      <c r="D2071" s="2">
        <v>42949</v>
      </c>
      <c r="E2071" s="1">
        <v>0.97916666666666663</v>
      </c>
      <c r="F2071" t="s">
        <v>13</v>
      </c>
      <c r="G2071" t="s">
        <v>12</v>
      </c>
      <c r="H2071">
        <v>1</v>
      </c>
      <c r="I2071">
        <v>1</v>
      </c>
      <c r="J2071" t="str">
        <f t="shared" si="32"/>
        <v>D</v>
      </c>
      <c r="K2071">
        <v>1.94</v>
      </c>
      <c r="L2071">
        <v>3.49</v>
      </c>
      <c r="M2071">
        <v>4.5</v>
      </c>
      <c r="N2071">
        <v>2.1</v>
      </c>
      <c r="O2071">
        <v>3.54</v>
      </c>
      <c r="P2071">
        <v>4.5</v>
      </c>
      <c r="Q2071">
        <v>1.95</v>
      </c>
      <c r="R2071">
        <v>3.3</v>
      </c>
      <c r="S2071">
        <v>3.94</v>
      </c>
    </row>
    <row r="2072" spans="1:19" x14ac:dyDescent="0.2">
      <c r="A2072" t="s">
        <v>3</v>
      </c>
      <c r="B2072" t="s">
        <v>2</v>
      </c>
      <c r="C2072">
        <v>2017</v>
      </c>
      <c r="D2072" s="2">
        <v>42949</v>
      </c>
      <c r="E2072" s="1">
        <v>0.97916666666666663</v>
      </c>
      <c r="F2072" t="s">
        <v>22</v>
      </c>
      <c r="G2072" t="s">
        <v>17</v>
      </c>
      <c r="H2072">
        <v>2</v>
      </c>
      <c r="I2072">
        <v>2</v>
      </c>
      <c r="J2072" t="str">
        <f t="shared" si="32"/>
        <v>D</v>
      </c>
      <c r="K2072">
        <v>1.81</v>
      </c>
      <c r="L2072">
        <v>3.76</v>
      </c>
      <c r="M2072">
        <v>4.8</v>
      </c>
      <c r="N2072">
        <v>1.97</v>
      </c>
      <c r="O2072">
        <v>3.81</v>
      </c>
      <c r="P2072">
        <v>4.8</v>
      </c>
      <c r="Q2072">
        <v>1.81</v>
      </c>
      <c r="R2072">
        <v>3.54</v>
      </c>
      <c r="S2072">
        <v>4.25</v>
      </c>
    </row>
    <row r="2073" spans="1:19" x14ac:dyDescent="0.2">
      <c r="A2073" t="s">
        <v>3</v>
      </c>
      <c r="B2073" t="s">
        <v>2</v>
      </c>
      <c r="C2073">
        <v>2017</v>
      </c>
      <c r="D2073" s="2">
        <v>42950</v>
      </c>
      <c r="E2073" s="1">
        <v>4.1666666666666664E-2</v>
      </c>
      <c r="F2073" t="s">
        <v>4</v>
      </c>
      <c r="G2073" t="s">
        <v>6</v>
      </c>
      <c r="H2073">
        <v>0</v>
      </c>
      <c r="I2073">
        <v>2</v>
      </c>
      <c r="J2073" t="str">
        <f t="shared" si="32"/>
        <v>A</v>
      </c>
      <c r="K2073">
        <v>2.2599999999999998</v>
      </c>
      <c r="L2073">
        <v>3.38</v>
      </c>
      <c r="M2073">
        <v>3.49</v>
      </c>
      <c r="N2073">
        <v>2.37</v>
      </c>
      <c r="O2073">
        <v>3.54</v>
      </c>
      <c r="P2073">
        <v>3.75</v>
      </c>
      <c r="Q2073">
        <v>2.17</v>
      </c>
      <c r="R2073">
        <v>3.21</v>
      </c>
      <c r="S2073">
        <v>3.32</v>
      </c>
    </row>
    <row r="2074" spans="1:19" x14ac:dyDescent="0.2">
      <c r="A2074" t="s">
        <v>3</v>
      </c>
      <c r="B2074" t="s">
        <v>2</v>
      </c>
      <c r="C2074">
        <v>2017</v>
      </c>
      <c r="D2074" s="2">
        <v>42950</v>
      </c>
      <c r="E2074" s="1">
        <v>4.1666666666666664E-2</v>
      </c>
      <c r="F2074" t="s">
        <v>24</v>
      </c>
      <c r="G2074" t="s">
        <v>30</v>
      </c>
      <c r="H2074">
        <v>3</v>
      </c>
      <c r="I2074">
        <v>1</v>
      </c>
      <c r="J2074" t="str">
        <f t="shared" si="32"/>
        <v>H</v>
      </c>
      <c r="K2074">
        <v>2.31</v>
      </c>
      <c r="L2074">
        <v>3.4</v>
      </c>
      <c r="M2074">
        <v>3.36</v>
      </c>
      <c r="N2074">
        <v>2.4300000000000002</v>
      </c>
      <c r="O2074">
        <v>3.42</v>
      </c>
      <c r="P2074">
        <v>3.38</v>
      </c>
      <c r="Q2074">
        <v>2.27</v>
      </c>
      <c r="R2074">
        <v>3.22</v>
      </c>
      <c r="S2074">
        <v>3.12</v>
      </c>
    </row>
    <row r="2075" spans="1:19" x14ac:dyDescent="0.2">
      <c r="A2075" t="s">
        <v>3</v>
      </c>
      <c r="B2075" t="s">
        <v>2</v>
      </c>
      <c r="C2075">
        <v>2017</v>
      </c>
      <c r="D2075" s="2">
        <v>42950</v>
      </c>
      <c r="E2075" s="1">
        <v>7.2916666666666671E-2</v>
      </c>
      <c r="F2075" t="s">
        <v>32</v>
      </c>
      <c r="G2075" t="s">
        <v>0</v>
      </c>
      <c r="H2075">
        <v>0</v>
      </c>
      <c r="I2075">
        <v>1</v>
      </c>
      <c r="J2075" t="str">
        <f t="shared" si="32"/>
        <v>A</v>
      </c>
      <c r="K2075">
        <v>3.7</v>
      </c>
      <c r="L2075">
        <v>3.48</v>
      </c>
      <c r="M2075">
        <v>2.14</v>
      </c>
      <c r="N2075">
        <v>4.0999999999999996</v>
      </c>
      <c r="O2075">
        <v>3.68</v>
      </c>
      <c r="P2075">
        <v>2.1800000000000002</v>
      </c>
      <c r="Q2075">
        <v>3.56</v>
      </c>
      <c r="R2075">
        <v>3.29</v>
      </c>
      <c r="S2075">
        <v>2.04</v>
      </c>
    </row>
    <row r="2076" spans="1:19" x14ac:dyDescent="0.2">
      <c r="A2076" t="s">
        <v>3</v>
      </c>
      <c r="B2076" t="s">
        <v>2</v>
      </c>
      <c r="C2076">
        <v>2017</v>
      </c>
      <c r="D2076" s="2">
        <v>42950</v>
      </c>
      <c r="E2076" s="1">
        <v>7.2916666666666671E-2</v>
      </c>
      <c r="F2076" t="s">
        <v>10</v>
      </c>
      <c r="G2076" t="s">
        <v>21</v>
      </c>
      <c r="H2076">
        <v>1</v>
      </c>
      <c r="I2076">
        <v>2</v>
      </c>
      <c r="J2076" t="str">
        <f t="shared" si="32"/>
        <v>A</v>
      </c>
      <c r="K2076">
        <v>2.86</v>
      </c>
      <c r="L2076">
        <v>3.19</v>
      </c>
      <c r="M2076">
        <v>2.77</v>
      </c>
      <c r="N2076">
        <v>2.87</v>
      </c>
      <c r="O2076">
        <v>3.25</v>
      </c>
      <c r="P2076">
        <v>2.8</v>
      </c>
      <c r="Q2076">
        <v>2.71</v>
      </c>
      <c r="R2076">
        <v>3.09</v>
      </c>
      <c r="S2076">
        <v>2.64</v>
      </c>
    </row>
    <row r="2077" spans="1:19" x14ac:dyDescent="0.2">
      <c r="A2077" t="s">
        <v>3</v>
      </c>
      <c r="B2077" t="s">
        <v>2</v>
      </c>
      <c r="C2077">
        <v>2017</v>
      </c>
      <c r="D2077" s="2">
        <v>42950</v>
      </c>
      <c r="E2077" s="1">
        <v>7.2916666666666671E-2</v>
      </c>
      <c r="F2077" t="s">
        <v>9</v>
      </c>
      <c r="G2077" t="s">
        <v>11</v>
      </c>
      <c r="H2077">
        <v>3</v>
      </c>
      <c r="I2077">
        <v>2</v>
      </c>
      <c r="J2077" t="str">
        <f t="shared" si="32"/>
        <v>H</v>
      </c>
      <c r="K2077">
        <v>3</v>
      </c>
      <c r="L2077">
        <v>3.27</v>
      </c>
      <c r="M2077">
        <v>2.59</v>
      </c>
      <c r="N2077">
        <v>3</v>
      </c>
      <c r="O2077">
        <v>3.45</v>
      </c>
      <c r="P2077">
        <v>2.84</v>
      </c>
      <c r="Q2077">
        <v>2.72</v>
      </c>
      <c r="R2077">
        <v>3.23</v>
      </c>
      <c r="S2077">
        <v>2.5299999999999998</v>
      </c>
    </row>
    <row r="2078" spans="1:19" x14ac:dyDescent="0.2">
      <c r="A2078" t="s">
        <v>3</v>
      </c>
      <c r="B2078" t="s">
        <v>2</v>
      </c>
      <c r="C2078">
        <v>2017</v>
      </c>
      <c r="D2078" s="2">
        <v>42950</v>
      </c>
      <c r="E2078" s="1">
        <v>0.97916666666666663</v>
      </c>
      <c r="F2078" t="s">
        <v>26</v>
      </c>
      <c r="G2078" t="s">
        <v>8</v>
      </c>
      <c r="H2078">
        <v>5</v>
      </c>
      <c r="I2078">
        <v>0</v>
      </c>
      <c r="J2078" t="str">
        <f t="shared" si="32"/>
        <v>H</v>
      </c>
      <c r="K2078">
        <v>1.71</v>
      </c>
      <c r="L2078">
        <v>3.56</v>
      </c>
      <c r="M2078">
        <v>6.24</v>
      </c>
      <c r="N2078">
        <v>1.78</v>
      </c>
      <c r="O2078">
        <v>3.72</v>
      </c>
      <c r="P2078">
        <v>6.24</v>
      </c>
      <c r="Q2078">
        <v>1.69</v>
      </c>
      <c r="R2078">
        <v>3.39</v>
      </c>
      <c r="S2078">
        <v>5.42</v>
      </c>
    </row>
    <row r="2079" spans="1:19" x14ac:dyDescent="0.2">
      <c r="A2079" t="s">
        <v>3</v>
      </c>
      <c r="B2079" t="s">
        <v>2</v>
      </c>
      <c r="C2079">
        <v>2017</v>
      </c>
      <c r="D2079" s="2">
        <v>42950</v>
      </c>
      <c r="E2079" s="1">
        <v>0.97916666666666663</v>
      </c>
      <c r="F2079" t="s">
        <v>16</v>
      </c>
      <c r="G2079" t="s">
        <v>31</v>
      </c>
      <c r="H2079">
        <v>1</v>
      </c>
      <c r="I2079">
        <v>2</v>
      </c>
      <c r="J2079" t="str">
        <f t="shared" si="32"/>
        <v>A</v>
      </c>
      <c r="K2079">
        <v>1.41</v>
      </c>
      <c r="L2079">
        <v>4.74</v>
      </c>
      <c r="M2079">
        <v>9.69</v>
      </c>
      <c r="N2079">
        <v>1.45</v>
      </c>
      <c r="O2079">
        <v>4.75</v>
      </c>
      <c r="P2079">
        <v>10</v>
      </c>
      <c r="Q2079">
        <v>1.4</v>
      </c>
      <c r="R2079">
        <v>4.3</v>
      </c>
      <c r="S2079">
        <v>8.17</v>
      </c>
    </row>
    <row r="2080" spans="1:19" x14ac:dyDescent="0.2">
      <c r="A2080" t="s">
        <v>3</v>
      </c>
      <c r="B2080" t="s">
        <v>2</v>
      </c>
      <c r="C2080">
        <v>2017</v>
      </c>
      <c r="D2080" s="2">
        <v>42951</v>
      </c>
      <c r="E2080" s="1">
        <v>0</v>
      </c>
      <c r="F2080" t="s">
        <v>20</v>
      </c>
      <c r="G2080" t="s">
        <v>19</v>
      </c>
      <c r="H2080">
        <v>0</v>
      </c>
      <c r="I2080">
        <v>3</v>
      </c>
      <c r="J2080" t="str">
        <f t="shared" si="32"/>
        <v>A</v>
      </c>
      <c r="K2080">
        <v>3.44</v>
      </c>
      <c r="L2080">
        <v>3.18</v>
      </c>
      <c r="M2080">
        <v>2.38</v>
      </c>
      <c r="N2080">
        <v>3.44</v>
      </c>
      <c r="O2080">
        <v>3.25</v>
      </c>
      <c r="P2080">
        <v>2.5499999999999998</v>
      </c>
      <c r="Q2080">
        <v>3.1</v>
      </c>
      <c r="R2080">
        <v>3.05</v>
      </c>
      <c r="S2080">
        <v>2.38</v>
      </c>
    </row>
    <row r="2081" spans="1:19" x14ac:dyDescent="0.2">
      <c r="A2081" t="s">
        <v>3</v>
      </c>
      <c r="B2081" t="s">
        <v>2</v>
      </c>
      <c r="C2081">
        <v>2017</v>
      </c>
      <c r="D2081" s="2">
        <v>42952</v>
      </c>
      <c r="E2081" s="1">
        <v>0.95833333333333337</v>
      </c>
      <c r="F2081" t="s">
        <v>6</v>
      </c>
      <c r="G2081" t="s">
        <v>22</v>
      </c>
      <c r="H2081">
        <v>3</v>
      </c>
      <c r="I2081">
        <v>1</v>
      </c>
      <c r="J2081" t="str">
        <f t="shared" si="32"/>
        <v>H</v>
      </c>
      <c r="K2081">
        <v>1.51</v>
      </c>
      <c r="L2081">
        <v>4.25</v>
      </c>
      <c r="M2081">
        <v>7.98</v>
      </c>
      <c r="N2081">
        <v>1.53</v>
      </c>
      <c r="O2081">
        <v>4.25</v>
      </c>
      <c r="P2081">
        <v>7.98</v>
      </c>
      <c r="Q2081">
        <v>1.5</v>
      </c>
      <c r="R2081">
        <v>3.96</v>
      </c>
      <c r="S2081">
        <v>6.67</v>
      </c>
    </row>
    <row r="2082" spans="1:19" x14ac:dyDescent="0.2">
      <c r="A2082" t="s">
        <v>3</v>
      </c>
      <c r="B2082" t="s">
        <v>2</v>
      </c>
      <c r="C2082">
        <v>2017</v>
      </c>
      <c r="D2082" s="2">
        <v>42952</v>
      </c>
      <c r="E2082" s="1">
        <v>0.95833333333333337</v>
      </c>
      <c r="F2082" t="s">
        <v>17</v>
      </c>
      <c r="G2082" t="s">
        <v>32</v>
      </c>
      <c r="H2082">
        <v>3</v>
      </c>
      <c r="I2082">
        <v>1</v>
      </c>
      <c r="J2082" t="str">
        <f t="shared" si="32"/>
        <v>H</v>
      </c>
      <c r="K2082">
        <v>1.64</v>
      </c>
      <c r="L2082">
        <v>4.18</v>
      </c>
      <c r="M2082">
        <v>5.7</v>
      </c>
      <c r="N2082">
        <v>1.64</v>
      </c>
      <c r="O2082">
        <v>4.25</v>
      </c>
      <c r="P2082">
        <v>6.13</v>
      </c>
      <c r="Q2082">
        <v>1.59</v>
      </c>
      <c r="R2082">
        <v>3.88</v>
      </c>
      <c r="S2082">
        <v>5.42</v>
      </c>
    </row>
    <row r="2083" spans="1:19" x14ac:dyDescent="0.2">
      <c r="A2083" t="s">
        <v>3</v>
      </c>
      <c r="B2083" t="s">
        <v>2</v>
      </c>
      <c r="C2083">
        <v>2017</v>
      </c>
      <c r="D2083" s="2">
        <v>42953</v>
      </c>
      <c r="E2083" s="1">
        <v>0.625</v>
      </c>
      <c r="F2083" t="s">
        <v>11</v>
      </c>
      <c r="G2083" t="s">
        <v>24</v>
      </c>
      <c r="H2083">
        <v>0</v>
      </c>
      <c r="I2083">
        <v>2</v>
      </c>
      <c r="J2083" t="str">
        <f t="shared" si="32"/>
        <v>A</v>
      </c>
      <c r="K2083">
        <v>1.3</v>
      </c>
      <c r="L2083">
        <v>5.72</v>
      </c>
      <c r="M2083">
        <v>12</v>
      </c>
      <c r="N2083">
        <v>1.33</v>
      </c>
      <c r="O2083">
        <v>5.89</v>
      </c>
      <c r="P2083">
        <v>12</v>
      </c>
      <c r="Q2083">
        <v>1.3</v>
      </c>
      <c r="R2083">
        <v>5.2</v>
      </c>
      <c r="S2083">
        <v>9.4499999999999993</v>
      </c>
    </row>
    <row r="2084" spans="1:19" x14ac:dyDescent="0.2">
      <c r="A2084" t="s">
        <v>3</v>
      </c>
      <c r="B2084" t="s">
        <v>2</v>
      </c>
      <c r="C2084">
        <v>2017</v>
      </c>
      <c r="D2084" s="2">
        <v>42953</v>
      </c>
      <c r="E2084" s="1">
        <v>0.83333333333333337</v>
      </c>
      <c r="F2084" t="s">
        <v>12</v>
      </c>
      <c r="G2084" t="s">
        <v>16</v>
      </c>
      <c r="H2084">
        <v>2</v>
      </c>
      <c r="I2084">
        <v>1</v>
      </c>
      <c r="J2084" t="str">
        <f t="shared" si="32"/>
        <v>H</v>
      </c>
      <c r="K2084">
        <v>2.73</v>
      </c>
      <c r="L2084">
        <v>3.41</v>
      </c>
      <c r="M2084">
        <v>2.73</v>
      </c>
      <c r="N2084">
        <v>2.73</v>
      </c>
      <c r="O2084">
        <v>3.43</v>
      </c>
      <c r="P2084">
        <v>2.8</v>
      </c>
      <c r="Q2084">
        <v>2.6</v>
      </c>
      <c r="R2084">
        <v>3.24</v>
      </c>
      <c r="S2084">
        <v>2.65</v>
      </c>
    </row>
    <row r="2085" spans="1:19" x14ac:dyDescent="0.2">
      <c r="A2085" t="s">
        <v>3</v>
      </c>
      <c r="B2085" t="s">
        <v>2</v>
      </c>
      <c r="C2085">
        <v>2017</v>
      </c>
      <c r="D2085" s="2">
        <v>42953</v>
      </c>
      <c r="E2085" s="1">
        <v>0.83333333333333337</v>
      </c>
      <c r="F2085" t="s">
        <v>31</v>
      </c>
      <c r="G2085" t="s">
        <v>13</v>
      </c>
      <c r="H2085">
        <v>2</v>
      </c>
      <c r="I2085">
        <v>0</v>
      </c>
      <c r="J2085" t="str">
        <f t="shared" si="32"/>
        <v>H</v>
      </c>
      <c r="K2085">
        <v>1.87</v>
      </c>
      <c r="L2085">
        <v>3.59</v>
      </c>
      <c r="M2085">
        <v>4.72</v>
      </c>
      <c r="N2085">
        <v>1.91</v>
      </c>
      <c r="O2085">
        <v>3.62</v>
      </c>
      <c r="P2085">
        <v>4.8</v>
      </c>
      <c r="Q2085">
        <v>1.82</v>
      </c>
      <c r="R2085">
        <v>3.44</v>
      </c>
      <c r="S2085">
        <v>4.33</v>
      </c>
    </row>
    <row r="2086" spans="1:19" x14ac:dyDescent="0.2">
      <c r="A2086" t="s">
        <v>3</v>
      </c>
      <c r="B2086" t="s">
        <v>2</v>
      </c>
      <c r="C2086">
        <v>2017</v>
      </c>
      <c r="D2086" s="2">
        <v>42953</v>
      </c>
      <c r="E2086" s="1">
        <v>0.83333333333333337</v>
      </c>
      <c r="F2086" t="s">
        <v>19</v>
      </c>
      <c r="G2086" t="s">
        <v>10</v>
      </c>
      <c r="H2086">
        <v>0</v>
      </c>
      <c r="I2086">
        <v>0</v>
      </c>
      <c r="J2086" t="str">
        <f t="shared" ref="J2086:J2149" si="33">IF(H2086&gt;I2086,"H",IF(H2086=I2086,"D","A"))</f>
        <v>D</v>
      </c>
      <c r="K2086">
        <v>1.49</v>
      </c>
      <c r="L2086">
        <v>4.28</v>
      </c>
      <c r="M2086">
        <v>8.3699999999999992</v>
      </c>
      <c r="N2086">
        <v>1.52</v>
      </c>
      <c r="O2086">
        <v>4.28</v>
      </c>
      <c r="P2086">
        <v>9</v>
      </c>
      <c r="Q2086">
        <v>1.46</v>
      </c>
      <c r="R2086">
        <v>3.97</v>
      </c>
      <c r="S2086">
        <v>7.37</v>
      </c>
    </row>
    <row r="2087" spans="1:19" x14ac:dyDescent="0.2">
      <c r="A2087" t="s">
        <v>3</v>
      </c>
      <c r="B2087" t="s">
        <v>2</v>
      </c>
      <c r="C2087">
        <v>2017</v>
      </c>
      <c r="D2087" s="2">
        <v>42953</v>
      </c>
      <c r="E2087" s="1">
        <v>0.83333333333333337</v>
      </c>
      <c r="F2087" t="s">
        <v>0</v>
      </c>
      <c r="G2087" t="s">
        <v>4</v>
      </c>
      <c r="H2087">
        <v>2</v>
      </c>
      <c r="I2087">
        <v>0</v>
      </c>
      <c r="J2087" t="str">
        <f t="shared" si="33"/>
        <v>H</v>
      </c>
      <c r="K2087">
        <v>1.65</v>
      </c>
      <c r="L2087">
        <v>4.0199999999999996</v>
      </c>
      <c r="M2087">
        <v>5.87</v>
      </c>
      <c r="N2087">
        <v>1.78</v>
      </c>
      <c r="O2087">
        <v>4.0199999999999996</v>
      </c>
      <c r="P2087">
        <v>6</v>
      </c>
      <c r="Q2087">
        <v>1.63</v>
      </c>
      <c r="R2087">
        <v>3.75</v>
      </c>
      <c r="S2087">
        <v>5.25</v>
      </c>
    </row>
    <row r="2088" spans="1:19" x14ac:dyDescent="0.2">
      <c r="A2088" t="s">
        <v>3</v>
      </c>
      <c r="B2088" t="s">
        <v>2</v>
      </c>
      <c r="C2088">
        <v>2017</v>
      </c>
      <c r="D2088" s="2">
        <v>42953</v>
      </c>
      <c r="E2088" s="1">
        <v>0.83333333333333337</v>
      </c>
      <c r="F2088" t="s">
        <v>21</v>
      </c>
      <c r="G2088" t="s">
        <v>26</v>
      </c>
      <c r="H2088">
        <v>0</v>
      </c>
      <c r="I2088">
        <v>1</v>
      </c>
      <c r="J2088" t="str">
        <f t="shared" si="33"/>
        <v>A</v>
      </c>
      <c r="K2088">
        <v>1.65</v>
      </c>
      <c r="L2088">
        <v>3.89</v>
      </c>
      <c r="M2088">
        <v>6.25</v>
      </c>
      <c r="N2088">
        <v>1.66</v>
      </c>
      <c r="O2088">
        <v>3.89</v>
      </c>
      <c r="P2088">
        <v>6.5</v>
      </c>
      <c r="Q2088">
        <v>1.6</v>
      </c>
      <c r="R2088">
        <v>3.65</v>
      </c>
      <c r="S2088">
        <v>5.81</v>
      </c>
    </row>
    <row r="2089" spans="1:19" x14ac:dyDescent="0.2">
      <c r="A2089" t="s">
        <v>3</v>
      </c>
      <c r="B2089" t="s">
        <v>2</v>
      </c>
      <c r="C2089">
        <v>2017</v>
      </c>
      <c r="D2089" s="2">
        <v>42953</v>
      </c>
      <c r="E2089" s="1">
        <v>0.95833333333333337</v>
      </c>
      <c r="F2089" t="s">
        <v>8</v>
      </c>
      <c r="G2089" t="s">
        <v>9</v>
      </c>
      <c r="H2089">
        <v>0</v>
      </c>
      <c r="I2089">
        <v>0</v>
      </c>
      <c r="J2089" t="str">
        <f t="shared" si="33"/>
        <v>D</v>
      </c>
      <c r="K2089">
        <v>3.43</v>
      </c>
      <c r="L2089">
        <v>3.33</v>
      </c>
      <c r="M2089">
        <v>2.31</v>
      </c>
      <c r="N2089">
        <v>3.85</v>
      </c>
      <c r="O2089">
        <v>3.45</v>
      </c>
      <c r="P2089">
        <v>2.31</v>
      </c>
      <c r="Q2089">
        <v>3.34</v>
      </c>
      <c r="R2089">
        <v>3.16</v>
      </c>
      <c r="S2089">
        <v>2.19</v>
      </c>
    </row>
    <row r="2090" spans="1:19" x14ac:dyDescent="0.2">
      <c r="A2090" t="s">
        <v>3</v>
      </c>
      <c r="B2090" t="s">
        <v>2</v>
      </c>
      <c r="C2090">
        <v>2017</v>
      </c>
      <c r="D2090" s="2">
        <v>42953</v>
      </c>
      <c r="E2090" s="1">
        <v>0.95833333333333337</v>
      </c>
      <c r="F2090" t="s">
        <v>30</v>
      </c>
      <c r="G2090" t="s">
        <v>20</v>
      </c>
      <c r="H2090">
        <v>0</v>
      </c>
      <c r="I2090">
        <v>0</v>
      </c>
      <c r="J2090" t="str">
        <f t="shared" si="33"/>
        <v>D</v>
      </c>
      <c r="K2090">
        <v>1.68</v>
      </c>
      <c r="L2090">
        <v>3.78</v>
      </c>
      <c r="M2090">
        <v>6.03</v>
      </c>
      <c r="N2090">
        <v>1.71</v>
      </c>
      <c r="O2090">
        <v>3.82</v>
      </c>
      <c r="P2090">
        <v>6.03</v>
      </c>
      <c r="Q2090">
        <v>1.65</v>
      </c>
      <c r="R2090">
        <v>3.6</v>
      </c>
      <c r="S2090">
        <v>5.32</v>
      </c>
    </row>
    <row r="2091" spans="1:19" x14ac:dyDescent="0.2">
      <c r="A2091" t="s">
        <v>3</v>
      </c>
      <c r="B2091" t="s">
        <v>2</v>
      </c>
      <c r="C2091">
        <v>2017</v>
      </c>
      <c r="D2091" s="2">
        <v>42957</v>
      </c>
      <c r="E2091" s="1">
        <v>0</v>
      </c>
      <c r="F2091" t="s">
        <v>30</v>
      </c>
      <c r="G2091" t="s">
        <v>17</v>
      </c>
      <c r="H2091">
        <v>0</v>
      </c>
      <c r="I2091">
        <v>0</v>
      </c>
      <c r="J2091" t="str">
        <f t="shared" si="33"/>
        <v>D</v>
      </c>
      <c r="K2091">
        <v>2.2799999999999998</v>
      </c>
      <c r="L2091">
        <v>3.49</v>
      </c>
      <c r="M2091">
        <v>3.33</v>
      </c>
      <c r="N2091">
        <v>2.2799999999999998</v>
      </c>
      <c r="O2091">
        <v>3.5</v>
      </c>
      <c r="P2091">
        <v>3.6</v>
      </c>
      <c r="Q2091">
        <v>2.17</v>
      </c>
      <c r="R2091">
        <v>3.27</v>
      </c>
      <c r="S2091">
        <v>3.29</v>
      </c>
    </row>
    <row r="2092" spans="1:19" x14ac:dyDescent="0.2">
      <c r="A2092" t="s">
        <v>3</v>
      </c>
      <c r="B2092" t="s">
        <v>2</v>
      </c>
      <c r="C2092">
        <v>2017</v>
      </c>
      <c r="D2092" s="2">
        <v>42959</v>
      </c>
      <c r="E2092" s="1">
        <v>0.83333333333333337</v>
      </c>
      <c r="F2092" t="s">
        <v>32</v>
      </c>
      <c r="G2092" t="s">
        <v>31</v>
      </c>
      <c r="H2092">
        <v>1</v>
      </c>
      <c r="I2092">
        <v>0</v>
      </c>
      <c r="J2092" t="str">
        <f t="shared" si="33"/>
        <v>H</v>
      </c>
      <c r="K2092">
        <v>2.36</v>
      </c>
      <c r="L2092">
        <v>3.26</v>
      </c>
      <c r="M2092">
        <v>3.39</v>
      </c>
      <c r="N2092">
        <v>2.6</v>
      </c>
      <c r="O2092">
        <v>3.29</v>
      </c>
      <c r="P2092">
        <v>3.39</v>
      </c>
      <c r="Q2092">
        <v>2.33</v>
      </c>
      <c r="R2092">
        <v>3.11</v>
      </c>
      <c r="S2092">
        <v>3.12</v>
      </c>
    </row>
    <row r="2093" spans="1:19" x14ac:dyDescent="0.2">
      <c r="A2093" t="s">
        <v>3</v>
      </c>
      <c r="B2093" t="s">
        <v>2</v>
      </c>
      <c r="C2093">
        <v>2017</v>
      </c>
      <c r="D2093" s="2">
        <v>42959</v>
      </c>
      <c r="E2093" s="1">
        <v>0.95833333333333337</v>
      </c>
      <c r="F2093" t="s">
        <v>24</v>
      </c>
      <c r="G2093" t="s">
        <v>8</v>
      </c>
      <c r="H2093">
        <v>0</v>
      </c>
      <c r="I2093">
        <v>1</v>
      </c>
      <c r="J2093" t="str">
        <f t="shared" si="33"/>
        <v>A</v>
      </c>
      <c r="K2093">
        <v>1.65</v>
      </c>
      <c r="L2093">
        <v>4.03</v>
      </c>
      <c r="M2093">
        <v>5.88</v>
      </c>
      <c r="N2093">
        <v>1.69</v>
      </c>
      <c r="O2093">
        <v>4.05</v>
      </c>
      <c r="P2093">
        <v>6</v>
      </c>
      <c r="Q2093">
        <v>1.62</v>
      </c>
      <c r="R2093">
        <v>3.72</v>
      </c>
      <c r="S2093">
        <v>5.45</v>
      </c>
    </row>
    <row r="2094" spans="1:19" x14ac:dyDescent="0.2">
      <c r="A2094" t="s">
        <v>3</v>
      </c>
      <c r="B2094" t="s">
        <v>2</v>
      </c>
      <c r="C2094">
        <v>2017</v>
      </c>
      <c r="D2094" s="2">
        <v>42960</v>
      </c>
      <c r="E2094" s="1">
        <v>0.625</v>
      </c>
      <c r="F2094" t="s">
        <v>16</v>
      </c>
      <c r="G2094" t="s">
        <v>19</v>
      </c>
      <c r="H2094">
        <v>3</v>
      </c>
      <c r="I2094">
        <v>2</v>
      </c>
      <c r="J2094" t="str">
        <f t="shared" si="33"/>
        <v>H</v>
      </c>
      <c r="K2094">
        <v>1.98</v>
      </c>
      <c r="L2094">
        <v>3.34</v>
      </c>
      <c r="M2094">
        <v>4.5199999999999996</v>
      </c>
      <c r="N2094">
        <v>1.98</v>
      </c>
      <c r="O2094">
        <v>3.45</v>
      </c>
      <c r="P2094">
        <v>4.55</v>
      </c>
      <c r="Q2094">
        <v>1.89</v>
      </c>
      <c r="R2094">
        <v>3.3</v>
      </c>
      <c r="S2094">
        <v>4.21</v>
      </c>
    </row>
    <row r="2095" spans="1:19" x14ac:dyDescent="0.2">
      <c r="A2095" t="s">
        <v>3</v>
      </c>
      <c r="B2095" t="s">
        <v>2</v>
      </c>
      <c r="C2095">
        <v>2017</v>
      </c>
      <c r="D2095" s="2">
        <v>42960</v>
      </c>
      <c r="E2095" s="1">
        <v>0.83333333333333337</v>
      </c>
      <c r="F2095" t="s">
        <v>4</v>
      </c>
      <c r="G2095" t="s">
        <v>11</v>
      </c>
      <c r="H2095">
        <v>2</v>
      </c>
      <c r="I2095">
        <v>0</v>
      </c>
      <c r="J2095" t="str">
        <f t="shared" si="33"/>
        <v>H</v>
      </c>
      <c r="K2095">
        <v>2.59</v>
      </c>
      <c r="L2095">
        <v>3.31</v>
      </c>
      <c r="M2095">
        <v>2.98</v>
      </c>
      <c r="N2095">
        <v>2.61</v>
      </c>
      <c r="O2095">
        <v>3.4</v>
      </c>
      <c r="P2095">
        <v>3</v>
      </c>
      <c r="Q2095">
        <v>2.46</v>
      </c>
      <c r="R2095">
        <v>3.21</v>
      </c>
      <c r="S2095">
        <v>2.83</v>
      </c>
    </row>
    <row r="2096" spans="1:19" x14ac:dyDescent="0.2">
      <c r="A2096" t="s">
        <v>3</v>
      </c>
      <c r="B2096" t="s">
        <v>2</v>
      </c>
      <c r="C2096">
        <v>2017</v>
      </c>
      <c r="D2096" s="2">
        <v>42960</v>
      </c>
      <c r="E2096" s="1">
        <v>0.83333333333333337</v>
      </c>
      <c r="F2096" t="s">
        <v>22</v>
      </c>
      <c r="G2096" t="s">
        <v>30</v>
      </c>
      <c r="H2096">
        <v>0</v>
      </c>
      <c r="I2096">
        <v>0</v>
      </c>
      <c r="J2096" t="str">
        <f t="shared" si="33"/>
        <v>D</v>
      </c>
      <c r="K2096">
        <v>1.68</v>
      </c>
      <c r="L2096">
        <v>3.91</v>
      </c>
      <c r="M2096">
        <v>5.72</v>
      </c>
      <c r="N2096">
        <v>1.73</v>
      </c>
      <c r="O2096">
        <v>3.92</v>
      </c>
      <c r="P2096">
        <v>5.75</v>
      </c>
      <c r="Q2096">
        <v>1.67</v>
      </c>
      <c r="R2096">
        <v>3.6</v>
      </c>
      <c r="S2096">
        <v>5.19</v>
      </c>
    </row>
    <row r="2097" spans="1:19" x14ac:dyDescent="0.2">
      <c r="A2097" t="s">
        <v>3</v>
      </c>
      <c r="B2097" t="s">
        <v>2</v>
      </c>
      <c r="C2097">
        <v>2017</v>
      </c>
      <c r="D2097" s="2">
        <v>42960</v>
      </c>
      <c r="E2097" s="1">
        <v>0.83333333333333337</v>
      </c>
      <c r="F2097" t="s">
        <v>20</v>
      </c>
      <c r="G2097" t="s">
        <v>21</v>
      </c>
      <c r="H2097">
        <v>1</v>
      </c>
      <c r="I2097">
        <v>1</v>
      </c>
      <c r="J2097" t="str">
        <f t="shared" si="33"/>
        <v>D</v>
      </c>
      <c r="K2097">
        <v>3.6</v>
      </c>
      <c r="L2097">
        <v>3.3</v>
      </c>
      <c r="M2097">
        <v>2.25</v>
      </c>
      <c r="N2097">
        <v>3.6</v>
      </c>
      <c r="O2097">
        <v>3.38</v>
      </c>
      <c r="P2097">
        <v>2.33</v>
      </c>
      <c r="Q2097">
        <v>3.36</v>
      </c>
      <c r="R2097">
        <v>3.19</v>
      </c>
      <c r="S2097">
        <v>2.1800000000000002</v>
      </c>
    </row>
    <row r="2098" spans="1:19" x14ac:dyDescent="0.2">
      <c r="A2098" t="s">
        <v>3</v>
      </c>
      <c r="B2098" t="s">
        <v>2</v>
      </c>
      <c r="C2098">
        <v>2017</v>
      </c>
      <c r="D2098" s="2">
        <v>42960</v>
      </c>
      <c r="E2098" s="1">
        <v>0.95833333333333337</v>
      </c>
      <c r="F2098" t="s">
        <v>26</v>
      </c>
      <c r="G2098" t="s">
        <v>12</v>
      </c>
      <c r="H2098">
        <v>4</v>
      </c>
      <c r="I2098">
        <v>1</v>
      </c>
      <c r="J2098" t="str">
        <f t="shared" si="33"/>
        <v>H</v>
      </c>
      <c r="K2098">
        <v>2.0499999999999998</v>
      </c>
      <c r="L2098">
        <v>3.37</v>
      </c>
      <c r="M2098">
        <v>4.16</v>
      </c>
      <c r="N2098">
        <v>2.11</v>
      </c>
      <c r="O2098">
        <v>3.46</v>
      </c>
      <c r="P2098">
        <v>4.5999999999999996</v>
      </c>
      <c r="Q2098">
        <v>1.96</v>
      </c>
      <c r="R2098">
        <v>3.21</v>
      </c>
      <c r="S2098">
        <v>4.01</v>
      </c>
    </row>
    <row r="2099" spans="1:19" x14ac:dyDescent="0.2">
      <c r="A2099" t="s">
        <v>3</v>
      </c>
      <c r="B2099" t="s">
        <v>2</v>
      </c>
      <c r="C2099">
        <v>2017</v>
      </c>
      <c r="D2099" s="2">
        <v>42960</v>
      </c>
      <c r="E2099" s="1">
        <v>0.95833333333333337</v>
      </c>
      <c r="F2099" t="s">
        <v>10</v>
      </c>
      <c r="G2099" t="s">
        <v>0</v>
      </c>
      <c r="H2099">
        <v>1</v>
      </c>
      <c r="I2099">
        <v>0</v>
      </c>
      <c r="J2099" t="str">
        <f t="shared" si="33"/>
        <v>H</v>
      </c>
      <c r="K2099">
        <v>2.54</v>
      </c>
      <c r="L2099">
        <v>3.27</v>
      </c>
      <c r="M2099">
        <v>3.07</v>
      </c>
      <c r="N2099">
        <v>2.67</v>
      </c>
      <c r="O2099">
        <v>3.27</v>
      </c>
      <c r="P2099">
        <v>3.15</v>
      </c>
      <c r="Q2099">
        <v>2.46</v>
      </c>
      <c r="R2099">
        <v>3.08</v>
      </c>
      <c r="S2099">
        <v>2.94</v>
      </c>
    </row>
    <row r="2100" spans="1:19" x14ac:dyDescent="0.2">
      <c r="A2100" t="s">
        <v>3</v>
      </c>
      <c r="B2100" t="s">
        <v>2</v>
      </c>
      <c r="C2100">
        <v>2017</v>
      </c>
      <c r="D2100" s="2">
        <v>42962</v>
      </c>
      <c r="E2100" s="1">
        <v>0</v>
      </c>
      <c r="F2100" t="s">
        <v>9</v>
      </c>
      <c r="G2100" t="s">
        <v>17</v>
      </c>
      <c r="H2100">
        <v>0</v>
      </c>
      <c r="I2100">
        <v>0</v>
      </c>
      <c r="J2100" t="str">
        <f t="shared" si="33"/>
        <v>D</v>
      </c>
      <c r="K2100">
        <v>1.99</v>
      </c>
      <c r="L2100">
        <v>3.64</v>
      </c>
      <c r="M2100">
        <v>3.94</v>
      </c>
      <c r="N2100">
        <v>2.13</v>
      </c>
      <c r="O2100">
        <v>3.68</v>
      </c>
      <c r="P2100">
        <v>4.05</v>
      </c>
      <c r="Q2100">
        <v>1.99</v>
      </c>
      <c r="R2100">
        <v>3.28</v>
      </c>
      <c r="S2100">
        <v>3.67</v>
      </c>
    </row>
    <row r="2101" spans="1:19" x14ac:dyDescent="0.2">
      <c r="A2101" t="s">
        <v>3</v>
      </c>
      <c r="B2101" t="s">
        <v>2</v>
      </c>
      <c r="C2101">
        <v>2017</v>
      </c>
      <c r="D2101" s="2">
        <v>42966</v>
      </c>
      <c r="E2101" s="1">
        <v>0.83333333333333337</v>
      </c>
      <c r="F2101" t="s">
        <v>6</v>
      </c>
      <c r="G2101" t="s">
        <v>24</v>
      </c>
      <c r="H2101">
        <v>0</v>
      </c>
      <c r="I2101">
        <v>1</v>
      </c>
      <c r="J2101" t="str">
        <f t="shared" si="33"/>
        <v>A</v>
      </c>
      <c r="K2101">
        <v>1.42</v>
      </c>
      <c r="L2101">
        <v>4.7699999999999996</v>
      </c>
      <c r="M2101">
        <v>9</v>
      </c>
      <c r="N2101">
        <v>1.46</v>
      </c>
      <c r="O2101">
        <v>4.8499999999999996</v>
      </c>
      <c r="P2101">
        <v>9.8000000000000007</v>
      </c>
      <c r="Q2101">
        <v>1.42</v>
      </c>
      <c r="R2101">
        <v>4.3600000000000003</v>
      </c>
      <c r="S2101">
        <v>7.48</v>
      </c>
    </row>
    <row r="2102" spans="1:19" x14ac:dyDescent="0.2">
      <c r="A2102" t="s">
        <v>3</v>
      </c>
      <c r="B2102" t="s">
        <v>2</v>
      </c>
      <c r="C2102">
        <v>2017</v>
      </c>
      <c r="D2102" s="2">
        <v>42966</v>
      </c>
      <c r="E2102" s="1">
        <v>0.95833333333333337</v>
      </c>
      <c r="F2102" t="s">
        <v>11</v>
      </c>
      <c r="G2102" t="s">
        <v>32</v>
      </c>
      <c r="H2102">
        <v>2</v>
      </c>
      <c r="I2102">
        <v>0</v>
      </c>
      <c r="J2102" t="str">
        <f t="shared" si="33"/>
        <v>H</v>
      </c>
      <c r="K2102">
        <v>1.42</v>
      </c>
      <c r="L2102">
        <v>4.87</v>
      </c>
      <c r="M2102">
        <v>8.56</v>
      </c>
      <c r="N2102">
        <v>1.42</v>
      </c>
      <c r="O2102">
        <v>5</v>
      </c>
      <c r="P2102">
        <v>9.17</v>
      </c>
      <c r="Q2102">
        <v>1.39</v>
      </c>
      <c r="R2102">
        <v>4.58</v>
      </c>
      <c r="S2102">
        <v>7.56</v>
      </c>
    </row>
    <row r="2103" spans="1:19" x14ac:dyDescent="0.2">
      <c r="A2103" t="s">
        <v>3</v>
      </c>
      <c r="B2103" t="s">
        <v>2</v>
      </c>
      <c r="C2103">
        <v>2017</v>
      </c>
      <c r="D2103" s="2">
        <v>42967</v>
      </c>
      <c r="E2103" s="1">
        <v>0.625</v>
      </c>
      <c r="F2103" t="s">
        <v>0</v>
      </c>
      <c r="G2103" t="s">
        <v>26</v>
      </c>
      <c r="H2103">
        <v>0</v>
      </c>
      <c r="I2103">
        <v>0</v>
      </c>
      <c r="J2103" t="str">
        <f t="shared" si="33"/>
        <v>D</v>
      </c>
      <c r="K2103">
        <v>1.96</v>
      </c>
      <c r="L2103">
        <v>3.25</v>
      </c>
      <c r="M2103">
        <v>4.8</v>
      </c>
      <c r="N2103">
        <v>1.99</v>
      </c>
      <c r="O2103">
        <v>3.4</v>
      </c>
      <c r="P2103">
        <v>4.82</v>
      </c>
      <c r="Q2103">
        <v>1.92</v>
      </c>
      <c r="R2103">
        <v>3.22</v>
      </c>
      <c r="S2103">
        <v>4.2300000000000004</v>
      </c>
    </row>
    <row r="2104" spans="1:19" x14ac:dyDescent="0.2">
      <c r="A2104" t="s">
        <v>3</v>
      </c>
      <c r="B2104" t="s">
        <v>2</v>
      </c>
      <c r="C2104">
        <v>2017</v>
      </c>
      <c r="D2104" s="2">
        <v>42967</v>
      </c>
      <c r="E2104" s="1">
        <v>0.83333333333333337</v>
      </c>
      <c r="F2104" t="s">
        <v>8</v>
      </c>
      <c r="G2104" t="s">
        <v>16</v>
      </c>
      <c r="H2104">
        <v>1</v>
      </c>
      <c r="I2104">
        <v>1</v>
      </c>
      <c r="J2104" t="str">
        <f t="shared" si="33"/>
        <v>D</v>
      </c>
      <c r="K2104">
        <v>4.04</v>
      </c>
      <c r="L2104">
        <v>3.32</v>
      </c>
      <c r="M2104">
        <v>2.1</v>
      </c>
      <c r="N2104">
        <v>4.04</v>
      </c>
      <c r="O2104">
        <v>3.4</v>
      </c>
      <c r="P2104">
        <v>2.17</v>
      </c>
      <c r="Q2104">
        <v>3.71</v>
      </c>
      <c r="R2104">
        <v>3.24</v>
      </c>
      <c r="S2104">
        <v>2.04</v>
      </c>
    </row>
    <row r="2105" spans="1:19" x14ac:dyDescent="0.2">
      <c r="A2105" t="s">
        <v>3</v>
      </c>
      <c r="B2105" t="s">
        <v>2</v>
      </c>
      <c r="C2105">
        <v>2017</v>
      </c>
      <c r="D2105" s="2">
        <v>42967</v>
      </c>
      <c r="E2105" s="1">
        <v>0.83333333333333337</v>
      </c>
      <c r="F2105" t="s">
        <v>12</v>
      </c>
      <c r="G2105" t="s">
        <v>20</v>
      </c>
      <c r="H2105">
        <v>3</v>
      </c>
      <c r="I2105">
        <v>0</v>
      </c>
      <c r="J2105" t="str">
        <f t="shared" si="33"/>
        <v>H</v>
      </c>
      <c r="K2105">
        <v>1.92</v>
      </c>
      <c r="L2105">
        <v>3.57</v>
      </c>
      <c r="M2105">
        <v>4.49</v>
      </c>
      <c r="N2105">
        <v>1.97</v>
      </c>
      <c r="O2105">
        <v>3.57</v>
      </c>
      <c r="P2105">
        <v>4.5999999999999996</v>
      </c>
      <c r="Q2105">
        <v>1.87</v>
      </c>
      <c r="R2105">
        <v>3.4</v>
      </c>
      <c r="S2105">
        <v>4.17</v>
      </c>
    </row>
    <row r="2106" spans="1:19" x14ac:dyDescent="0.2">
      <c r="A2106" t="s">
        <v>3</v>
      </c>
      <c r="B2106" t="s">
        <v>2</v>
      </c>
      <c r="C2106">
        <v>2017</v>
      </c>
      <c r="D2106" s="2">
        <v>42967</v>
      </c>
      <c r="E2106" s="1">
        <v>0.83333333333333337</v>
      </c>
      <c r="F2106" t="s">
        <v>19</v>
      </c>
      <c r="G2106" t="s">
        <v>22</v>
      </c>
      <c r="H2106">
        <v>2</v>
      </c>
      <c r="I2106">
        <v>0</v>
      </c>
      <c r="J2106" t="str">
        <f t="shared" si="33"/>
        <v>H</v>
      </c>
      <c r="K2106">
        <v>1.7</v>
      </c>
      <c r="L2106">
        <v>3.86</v>
      </c>
      <c r="M2106">
        <v>5.58</v>
      </c>
      <c r="N2106">
        <v>1.76</v>
      </c>
      <c r="O2106">
        <v>3.86</v>
      </c>
      <c r="P2106">
        <v>5.58</v>
      </c>
      <c r="Q2106">
        <v>1.7</v>
      </c>
      <c r="R2106">
        <v>3.58</v>
      </c>
      <c r="S2106">
        <v>5.0199999999999996</v>
      </c>
    </row>
    <row r="2107" spans="1:19" x14ac:dyDescent="0.2">
      <c r="A2107" t="s">
        <v>3</v>
      </c>
      <c r="B2107" t="s">
        <v>2</v>
      </c>
      <c r="C2107">
        <v>2017</v>
      </c>
      <c r="D2107" s="2">
        <v>42967</v>
      </c>
      <c r="E2107" s="1">
        <v>0.83333333333333337</v>
      </c>
      <c r="F2107" t="s">
        <v>30</v>
      </c>
      <c r="G2107" t="s">
        <v>10</v>
      </c>
      <c r="H2107">
        <v>2</v>
      </c>
      <c r="I2107">
        <v>1</v>
      </c>
      <c r="J2107" t="str">
        <f t="shared" si="33"/>
        <v>H</v>
      </c>
      <c r="K2107">
        <v>1.72</v>
      </c>
      <c r="L2107">
        <v>3.61</v>
      </c>
      <c r="M2107">
        <v>5.93</v>
      </c>
      <c r="N2107">
        <v>1.76</v>
      </c>
      <c r="O2107">
        <v>3.68</v>
      </c>
      <c r="P2107">
        <v>5.95</v>
      </c>
      <c r="Q2107">
        <v>1.7</v>
      </c>
      <c r="R2107">
        <v>3.42</v>
      </c>
      <c r="S2107">
        <v>5.35</v>
      </c>
    </row>
    <row r="2108" spans="1:19" x14ac:dyDescent="0.2">
      <c r="A2108" t="s">
        <v>3</v>
      </c>
      <c r="B2108" t="s">
        <v>2</v>
      </c>
      <c r="C2108">
        <v>2017</v>
      </c>
      <c r="D2108" s="2">
        <v>42967</v>
      </c>
      <c r="E2108" s="1">
        <v>0.95833333333333337</v>
      </c>
      <c r="F2108" t="s">
        <v>31</v>
      </c>
      <c r="G2108" t="s">
        <v>9</v>
      </c>
      <c r="H2108">
        <v>0</v>
      </c>
      <c r="I2108">
        <v>0</v>
      </c>
      <c r="J2108" t="str">
        <f t="shared" si="33"/>
        <v>D</v>
      </c>
      <c r="K2108">
        <v>2.5299999999999998</v>
      </c>
      <c r="L2108">
        <v>3.28</v>
      </c>
      <c r="M2108">
        <v>3.08</v>
      </c>
      <c r="N2108">
        <v>2.61</v>
      </c>
      <c r="O2108">
        <v>3.3</v>
      </c>
      <c r="P2108">
        <v>3.08</v>
      </c>
      <c r="Q2108">
        <v>2.46</v>
      </c>
      <c r="R2108">
        <v>3.13</v>
      </c>
      <c r="S2108">
        <v>2.9</v>
      </c>
    </row>
    <row r="2109" spans="1:19" x14ac:dyDescent="0.2">
      <c r="A2109" t="s">
        <v>3</v>
      </c>
      <c r="B2109" t="s">
        <v>2</v>
      </c>
      <c r="C2109">
        <v>2017</v>
      </c>
      <c r="D2109" s="2">
        <v>42967</v>
      </c>
      <c r="E2109" s="1">
        <v>0.95833333333333337</v>
      </c>
      <c r="F2109" t="s">
        <v>21</v>
      </c>
      <c r="G2109" t="s">
        <v>13</v>
      </c>
      <c r="H2109">
        <v>0</v>
      </c>
      <c r="I2109">
        <v>2</v>
      </c>
      <c r="J2109" t="str">
        <f t="shared" si="33"/>
        <v>A</v>
      </c>
      <c r="K2109">
        <v>1.51</v>
      </c>
      <c r="L2109">
        <v>4.2699999999999996</v>
      </c>
      <c r="M2109">
        <v>7.88</v>
      </c>
      <c r="N2109">
        <v>1.54</v>
      </c>
      <c r="O2109">
        <v>4.2699999999999996</v>
      </c>
      <c r="P2109">
        <v>8.4</v>
      </c>
      <c r="Q2109">
        <v>1.5</v>
      </c>
      <c r="R2109">
        <v>3.95</v>
      </c>
      <c r="S2109">
        <v>6.71</v>
      </c>
    </row>
    <row r="2110" spans="1:19" x14ac:dyDescent="0.2">
      <c r="A2110" t="s">
        <v>3</v>
      </c>
      <c r="B2110" t="s">
        <v>2</v>
      </c>
      <c r="C2110">
        <v>2017</v>
      </c>
      <c r="D2110" s="2">
        <v>42969</v>
      </c>
      <c r="E2110" s="1">
        <v>0</v>
      </c>
      <c r="F2110" t="s">
        <v>17</v>
      </c>
      <c r="G2110" t="s">
        <v>4</v>
      </c>
      <c r="H2110">
        <v>2</v>
      </c>
      <c r="I2110">
        <v>1</v>
      </c>
      <c r="J2110" t="str">
        <f t="shared" si="33"/>
        <v>H</v>
      </c>
      <c r="K2110">
        <v>2.2799999999999998</v>
      </c>
      <c r="L2110">
        <v>3.41</v>
      </c>
      <c r="M2110">
        <v>3.46</v>
      </c>
      <c r="N2110">
        <v>2.3199999999999998</v>
      </c>
      <c r="O2110">
        <v>3.41</v>
      </c>
      <c r="P2110">
        <v>3.46</v>
      </c>
      <c r="Q2110">
        <v>2.23</v>
      </c>
      <c r="R2110">
        <v>3.24</v>
      </c>
      <c r="S2110">
        <v>3.19</v>
      </c>
    </row>
    <row r="2111" spans="1:19" x14ac:dyDescent="0.2">
      <c r="A2111" t="s">
        <v>3</v>
      </c>
      <c r="B2111" t="s">
        <v>2</v>
      </c>
      <c r="C2111">
        <v>2017</v>
      </c>
      <c r="D2111" s="2">
        <v>42970</v>
      </c>
      <c r="E2111" s="1">
        <v>0.97916666666666663</v>
      </c>
      <c r="F2111" t="s">
        <v>13</v>
      </c>
      <c r="G2111" t="s">
        <v>6</v>
      </c>
      <c r="H2111">
        <v>0</v>
      </c>
      <c r="I2111">
        <v>1</v>
      </c>
      <c r="J2111" t="str">
        <f t="shared" si="33"/>
        <v>A</v>
      </c>
      <c r="K2111">
        <v>2.84</v>
      </c>
      <c r="L2111">
        <v>3.12</v>
      </c>
      <c r="M2111">
        <v>2.84</v>
      </c>
      <c r="N2111">
        <v>2.99</v>
      </c>
      <c r="O2111">
        <v>3.2</v>
      </c>
      <c r="P2111">
        <v>2.85</v>
      </c>
      <c r="Q2111">
        <v>2.78</v>
      </c>
      <c r="R2111">
        <v>3.03</v>
      </c>
      <c r="S2111">
        <v>2.61</v>
      </c>
    </row>
    <row r="2112" spans="1:19" x14ac:dyDescent="0.2">
      <c r="A2112" t="s">
        <v>3</v>
      </c>
      <c r="B2112" t="s">
        <v>2</v>
      </c>
      <c r="C2112">
        <v>2017</v>
      </c>
      <c r="D2112" s="2">
        <v>42973</v>
      </c>
      <c r="E2112" s="1">
        <v>0.83333333333333337</v>
      </c>
      <c r="F2112" t="s">
        <v>17</v>
      </c>
      <c r="G2112" t="s">
        <v>20</v>
      </c>
      <c r="H2112">
        <v>0</v>
      </c>
      <c r="I2112">
        <v>1</v>
      </c>
      <c r="J2112" t="str">
        <f t="shared" si="33"/>
        <v>A</v>
      </c>
      <c r="K2112">
        <v>2.11</v>
      </c>
      <c r="L2112">
        <v>3.34</v>
      </c>
      <c r="M2112">
        <v>3.9</v>
      </c>
      <c r="N2112">
        <v>2.16</v>
      </c>
      <c r="O2112">
        <v>3.52</v>
      </c>
      <c r="P2112">
        <v>4.1500000000000004</v>
      </c>
      <c r="Q2112">
        <v>2.04</v>
      </c>
      <c r="R2112">
        <v>3.22</v>
      </c>
      <c r="S2112">
        <v>3.74</v>
      </c>
    </row>
    <row r="2113" spans="1:19" x14ac:dyDescent="0.2">
      <c r="A2113" t="s">
        <v>3</v>
      </c>
      <c r="B2113" t="s">
        <v>2</v>
      </c>
      <c r="C2113">
        <v>2017</v>
      </c>
      <c r="D2113" s="2">
        <v>42973</v>
      </c>
      <c r="E2113" s="1">
        <v>0.95833333333333337</v>
      </c>
      <c r="F2113" t="s">
        <v>6</v>
      </c>
      <c r="G2113" t="s">
        <v>32</v>
      </c>
      <c r="H2113">
        <v>0</v>
      </c>
      <c r="I2113">
        <v>1</v>
      </c>
      <c r="J2113" t="str">
        <f t="shared" si="33"/>
        <v>A</v>
      </c>
      <c r="K2113">
        <v>1.37</v>
      </c>
      <c r="L2113">
        <v>4.93</v>
      </c>
      <c r="M2113">
        <v>10.8</v>
      </c>
      <c r="N2113">
        <v>1.42</v>
      </c>
      <c r="O2113">
        <v>5.05</v>
      </c>
      <c r="P2113">
        <v>11</v>
      </c>
      <c r="Q2113">
        <v>1.37</v>
      </c>
      <c r="R2113">
        <v>4.53</v>
      </c>
      <c r="S2113">
        <v>8.75</v>
      </c>
    </row>
    <row r="2114" spans="1:19" x14ac:dyDescent="0.2">
      <c r="A2114" t="s">
        <v>3</v>
      </c>
      <c r="B2114" t="s">
        <v>2</v>
      </c>
      <c r="C2114">
        <v>2017</v>
      </c>
      <c r="D2114" s="2">
        <v>42974</v>
      </c>
      <c r="E2114" s="1">
        <v>0.83333333333333337</v>
      </c>
      <c r="F2114" t="s">
        <v>12</v>
      </c>
      <c r="G2114" t="s">
        <v>10</v>
      </c>
      <c r="H2114">
        <v>1</v>
      </c>
      <c r="I2114">
        <v>2</v>
      </c>
      <c r="J2114" t="str">
        <f t="shared" si="33"/>
        <v>A</v>
      </c>
      <c r="K2114">
        <v>2.0499999999999998</v>
      </c>
      <c r="L2114">
        <v>3.47</v>
      </c>
      <c r="M2114">
        <v>4</v>
      </c>
      <c r="N2114">
        <v>2.12</v>
      </c>
      <c r="O2114">
        <v>3.47</v>
      </c>
      <c r="P2114">
        <v>4.08</v>
      </c>
      <c r="Q2114">
        <v>2</v>
      </c>
      <c r="R2114">
        <v>3.27</v>
      </c>
      <c r="S2114">
        <v>3.78</v>
      </c>
    </row>
    <row r="2115" spans="1:19" x14ac:dyDescent="0.2">
      <c r="A2115" t="s">
        <v>3</v>
      </c>
      <c r="B2115" t="s">
        <v>2</v>
      </c>
      <c r="C2115">
        <v>2017</v>
      </c>
      <c r="D2115" s="2">
        <v>42974</v>
      </c>
      <c r="E2115" s="1">
        <v>0.83333333333333337</v>
      </c>
      <c r="F2115" t="s">
        <v>11</v>
      </c>
      <c r="G2115" t="s">
        <v>26</v>
      </c>
      <c r="H2115">
        <v>2</v>
      </c>
      <c r="I2115">
        <v>0</v>
      </c>
      <c r="J2115" t="str">
        <f t="shared" si="33"/>
        <v>H</v>
      </c>
      <c r="K2115">
        <v>1.54</v>
      </c>
      <c r="L2115">
        <v>4.26</v>
      </c>
      <c r="M2115">
        <v>7.1</v>
      </c>
      <c r="N2115">
        <v>1.56</v>
      </c>
      <c r="O2115">
        <v>4.26</v>
      </c>
      <c r="P2115">
        <v>7.65</v>
      </c>
      <c r="Q2115">
        <v>1.51</v>
      </c>
      <c r="R2115">
        <v>3.96</v>
      </c>
      <c r="S2115">
        <v>6.5</v>
      </c>
    </row>
    <row r="2116" spans="1:19" x14ac:dyDescent="0.2">
      <c r="A2116" t="s">
        <v>3</v>
      </c>
      <c r="B2116" t="s">
        <v>2</v>
      </c>
      <c r="C2116">
        <v>2017</v>
      </c>
      <c r="D2116" s="2">
        <v>42974</v>
      </c>
      <c r="E2116" s="1">
        <v>0.83333333333333337</v>
      </c>
      <c r="F2116" t="s">
        <v>21</v>
      </c>
      <c r="G2116" t="s">
        <v>16</v>
      </c>
      <c r="H2116">
        <v>4</v>
      </c>
      <c r="I2116">
        <v>2</v>
      </c>
      <c r="J2116" t="str">
        <f t="shared" si="33"/>
        <v>H</v>
      </c>
      <c r="K2116">
        <v>2.09</v>
      </c>
      <c r="L2116">
        <v>3.43</v>
      </c>
      <c r="M2116">
        <v>3.94</v>
      </c>
      <c r="N2116">
        <v>2.1</v>
      </c>
      <c r="O2116">
        <v>3.44</v>
      </c>
      <c r="P2116">
        <v>4.05</v>
      </c>
      <c r="Q2116">
        <v>2.0099999999999998</v>
      </c>
      <c r="R2116">
        <v>3.29</v>
      </c>
      <c r="S2116">
        <v>3.73</v>
      </c>
    </row>
    <row r="2117" spans="1:19" x14ac:dyDescent="0.2">
      <c r="A2117" t="s">
        <v>3</v>
      </c>
      <c r="B2117" t="s">
        <v>2</v>
      </c>
      <c r="C2117">
        <v>2017</v>
      </c>
      <c r="D2117" s="2">
        <v>42974</v>
      </c>
      <c r="E2117" s="1">
        <v>0.83333333333333337</v>
      </c>
      <c r="F2117" t="s">
        <v>30</v>
      </c>
      <c r="G2117" t="s">
        <v>4</v>
      </c>
      <c r="H2117">
        <v>1</v>
      </c>
      <c r="I2117">
        <v>2</v>
      </c>
      <c r="J2117" t="str">
        <f t="shared" si="33"/>
        <v>A</v>
      </c>
      <c r="K2117">
        <v>2.57</v>
      </c>
      <c r="L2117">
        <v>3.3</v>
      </c>
      <c r="M2117">
        <v>3</v>
      </c>
      <c r="N2117">
        <v>2.67</v>
      </c>
      <c r="O2117">
        <v>3.3</v>
      </c>
      <c r="P2117">
        <v>3.1</v>
      </c>
      <c r="Q2117">
        <v>2.4700000000000002</v>
      </c>
      <c r="R2117">
        <v>3.1</v>
      </c>
      <c r="S2117">
        <v>2.9</v>
      </c>
    </row>
    <row r="2118" spans="1:19" x14ac:dyDescent="0.2">
      <c r="A2118" t="s">
        <v>3</v>
      </c>
      <c r="B2118" t="s">
        <v>2</v>
      </c>
      <c r="C2118">
        <v>2017</v>
      </c>
      <c r="D2118" s="2">
        <v>42974</v>
      </c>
      <c r="E2118" s="1">
        <v>0.95833333333333337</v>
      </c>
      <c r="F2118" t="s">
        <v>8</v>
      </c>
      <c r="G2118" t="s">
        <v>13</v>
      </c>
      <c r="H2118">
        <v>1</v>
      </c>
      <c r="I2118">
        <v>0</v>
      </c>
      <c r="J2118" t="str">
        <f t="shared" si="33"/>
        <v>H</v>
      </c>
      <c r="K2118">
        <v>2.72</v>
      </c>
      <c r="L2118">
        <v>3.02</v>
      </c>
      <c r="M2118">
        <v>3.06</v>
      </c>
      <c r="N2118">
        <v>2.81</v>
      </c>
      <c r="O2118">
        <v>3.07</v>
      </c>
      <c r="P2118">
        <v>3.08</v>
      </c>
      <c r="Q2118">
        <v>2.6</v>
      </c>
      <c r="R2118">
        <v>2.92</v>
      </c>
      <c r="S2118">
        <v>2.9</v>
      </c>
    </row>
    <row r="2119" spans="1:19" x14ac:dyDescent="0.2">
      <c r="A2119" t="s">
        <v>3</v>
      </c>
      <c r="B2119" t="s">
        <v>2</v>
      </c>
      <c r="C2119">
        <v>2017</v>
      </c>
      <c r="D2119" s="2">
        <v>42974</v>
      </c>
      <c r="E2119" s="1">
        <v>0.95833333333333337</v>
      </c>
      <c r="F2119" t="s">
        <v>19</v>
      </c>
      <c r="G2119" t="s">
        <v>9</v>
      </c>
      <c r="H2119">
        <v>1</v>
      </c>
      <c r="I2119">
        <v>1</v>
      </c>
      <c r="J2119" t="str">
        <f t="shared" si="33"/>
        <v>D</v>
      </c>
      <c r="K2119">
        <v>1.8</v>
      </c>
      <c r="L2119">
        <v>3.64</v>
      </c>
      <c r="M2119">
        <v>5.16</v>
      </c>
      <c r="N2119">
        <v>1.87</v>
      </c>
      <c r="O2119">
        <v>3.66</v>
      </c>
      <c r="P2119">
        <v>5.25</v>
      </c>
      <c r="Q2119">
        <v>1.77</v>
      </c>
      <c r="R2119">
        <v>3.44</v>
      </c>
      <c r="S2119">
        <v>4.75</v>
      </c>
    </row>
    <row r="2120" spans="1:19" x14ac:dyDescent="0.2">
      <c r="A2120" t="s">
        <v>3</v>
      </c>
      <c r="B2120" t="s">
        <v>2</v>
      </c>
      <c r="C2120">
        <v>2017</v>
      </c>
      <c r="D2120" s="2">
        <v>42976</v>
      </c>
      <c r="E2120" s="1">
        <v>0</v>
      </c>
      <c r="F2120" t="s">
        <v>31</v>
      </c>
      <c r="G2120" t="s">
        <v>24</v>
      </c>
      <c r="H2120">
        <v>0</v>
      </c>
      <c r="I2120">
        <v>1</v>
      </c>
      <c r="J2120" t="str">
        <f t="shared" si="33"/>
        <v>A</v>
      </c>
      <c r="K2120">
        <v>2.14</v>
      </c>
      <c r="L2120">
        <v>3.45</v>
      </c>
      <c r="M2120">
        <v>3.72</v>
      </c>
      <c r="N2120">
        <v>2.15</v>
      </c>
      <c r="O2120">
        <v>3.46</v>
      </c>
      <c r="P2120">
        <v>3.85</v>
      </c>
      <c r="Q2120">
        <v>2.0699999999999998</v>
      </c>
      <c r="R2120">
        <v>3.27</v>
      </c>
      <c r="S2120">
        <v>3.58</v>
      </c>
    </row>
    <row r="2121" spans="1:19" x14ac:dyDescent="0.2">
      <c r="A2121" t="s">
        <v>3</v>
      </c>
      <c r="B2121" t="s">
        <v>2</v>
      </c>
      <c r="C2121">
        <v>2017</v>
      </c>
      <c r="D2121" s="2">
        <v>42980</v>
      </c>
      <c r="E2121" s="1">
        <v>0.83333333333333337</v>
      </c>
      <c r="F2121" t="s">
        <v>0</v>
      </c>
      <c r="G2121" t="s">
        <v>22</v>
      </c>
      <c r="H2121">
        <v>5</v>
      </c>
      <c r="I2121">
        <v>0</v>
      </c>
      <c r="J2121" t="str">
        <f t="shared" si="33"/>
        <v>H</v>
      </c>
      <c r="K2121">
        <v>1.74</v>
      </c>
      <c r="L2121">
        <v>3.64</v>
      </c>
      <c r="M2121">
        <v>5.75</v>
      </c>
      <c r="N2121">
        <v>1.78</v>
      </c>
      <c r="O2121">
        <v>3.66</v>
      </c>
      <c r="P2121">
        <v>5.76</v>
      </c>
      <c r="Q2121">
        <v>1.7</v>
      </c>
      <c r="R2121">
        <v>3.45</v>
      </c>
      <c r="S2121">
        <v>5.23</v>
      </c>
    </row>
    <row r="2122" spans="1:19" x14ac:dyDescent="0.2">
      <c r="A2122" t="s">
        <v>3</v>
      </c>
      <c r="B2122" t="s">
        <v>2</v>
      </c>
      <c r="C2122">
        <v>2017</v>
      </c>
      <c r="D2122" s="2">
        <v>42987</v>
      </c>
      <c r="E2122" s="1">
        <v>0.83333333333333337</v>
      </c>
      <c r="F2122" t="s">
        <v>4</v>
      </c>
      <c r="G2122" t="s">
        <v>21</v>
      </c>
      <c r="H2122">
        <v>1</v>
      </c>
      <c r="I2122">
        <v>1</v>
      </c>
      <c r="J2122" t="str">
        <f t="shared" si="33"/>
        <v>D</v>
      </c>
      <c r="K2122">
        <v>2.09</v>
      </c>
      <c r="L2122">
        <v>3.55</v>
      </c>
      <c r="M2122">
        <v>3.78</v>
      </c>
      <c r="N2122">
        <v>2.17</v>
      </c>
      <c r="O2122">
        <v>3.58</v>
      </c>
      <c r="P2122">
        <v>3.83</v>
      </c>
      <c r="Q2122">
        <v>2.0699999999999998</v>
      </c>
      <c r="R2122">
        <v>3.3</v>
      </c>
      <c r="S2122">
        <v>3.54</v>
      </c>
    </row>
    <row r="2123" spans="1:19" x14ac:dyDescent="0.2">
      <c r="A2123" t="s">
        <v>3</v>
      </c>
      <c r="B2123" t="s">
        <v>2</v>
      </c>
      <c r="C2123">
        <v>2017</v>
      </c>
      <c r="D2123" s="2">
        <v>42987</v>
      </c>
      <c r="E2123" s="1">
        <v>0.91666666666666663</v>
      </c>
      <c r="F2123" t="s">
        <v>20</v>
      </c>
      <c r="G2123" t="s">
        <v>0</v>
      </c>
      <c r="H2123">
        <v>1</v>
      </c>
      <c r="I2123">
        <v>0</v>
      </c>
      <c r="J2123" t="str">
        <f t="shared" si="33"/>
        <v>H</v>
      </c>
      <c r="K2123">
        <v>3.15</v>
      </c>
      <c r="L2123">
        <v>3.19</v>
      </c>
      <c r="M2123">
        <v>2.54</v>
      </c>
      <c r="N2123">
        <v>3.2</v>
      </c>
      <c r="O2123">
        <v>3.22</v>
      </c>
      <c r="P2123">
        <v>2.7</v>
      </c>
      <c r="Q2123">
        <v>2.97</v>
      </c>
      <c r="R2123">
        <v>3.01</v>
      </c>
      <c r="S2123">
        <v>2.5</v>
      </c>
    </row>
    <row r="2124" spans="1:19" x14ac:dyDescent="0.2">
      <c r="A2124" t="s">
        <v>3</v>
      </c>
      <c r="B2124" t="s">
        <v>2</v>
      </c>
      <c r="C2124">
        <v>2017</v>
      </c>
      <c r="D2124" s="2">
        <v>42987</v>
      </c>
      <c r="E2124" s="1">
        <v>0.95833333333333337</v>
      </c>
      <c r="F2124" t="s">
        <v>16</v>
      </c>
      <c r="G2124" t="s">
        <v>30</v>
      </c>
      <c r="H2124">
        <v>2</v>
      </c>
      <c r="I2124">
        <v>2</v>
      </c>
      <c r="J2124" t="str">
        <f t="shared" si="33"/>
        <v>D</v>
      </c>
      <c r="K2124">
        <v>1.72</v>
      </c>
      <c r="L2124">
        <v>3.84</v>
      </c>
      <c r="M2124">
        <v>5.41</v>
      </c>
      <c r="N2124">
        <v>1.8</v>
      </c>
      <c r="O2124">
        <v>4.05</v>
      </c>
      <c r="P2124">
        <v>6</v>
      </c>
      <c r="Q2124">
        <v>1.68</v>
      </c>
      <c r="R2124">
        <v>3.63</v>
      </c>
      <c r="S2124">
        <v>5.0599999999999996</v>
      </c>
    </row>
    <row r="2125" spans="1:19" x14ac:dyDescent="0.2">
      <c r="A2125" t="s">
        <v>3</v>
      </c>
      <c r="B2125" t="s">
        <v>2</v>
      </c>
      <c r="C2125">
        <v>2017</v>
      </c>
      <c r="D2125" s="2">
        <v>42988</v>
      </c>
      <c r="E2125" s="1">
        <v>0.625</v>
      </c>
      <c r="F2125" t="s">
        <v>26</v>
      </c>
      <c r="G2125" t="s">
        <v>31</v>
      </c>
      <c r="H2125">
        <v>1</v>
      </c>
      <c r="I2125">
        <v>1</v>
      </c>
      <c r="J2125" t="str">
        <f t="shared" si="33"/>
        <v>D</v>
      </c>
      <c r="K2125">
        <v>1.83</v>
      </c>
      <c r="L2125">
        <v>3.45</v>
      </c>
      <c r="M2125">
        <v>5.31</v>
      </c>
      <c r="N2125">
        <v>1.86</v>
      </c>
      <c r="O2125">
        <v>3.57</v>
      </c>
      <c r="P2125">
        <v>5.37</v>
      </c>
      <c r="Q2125">
        <v>1.76</v>
      </c>
      <c r="R2125">
        <v>3.38</v>
      </c>
      <c r="S2125">
        <v>4.9000000000000004</v>
      </c>
    </row>
    <row r="2126" spans="1:19" x14ac:dyDescent="0.2">
      <c r="A2126" t="s">
        <v>3</v>
      </c>
      <c r="B2126" t="s">
        <v>2</v>
      </c>
      <c r="C2126">
        <v>2017</v>
      </c>
      <c r="D2126" s="2">
        <v>42988</v>
      </c>
      <c r="E2126" s="1">
        <v>0.83333333333333337</v>
      </c>
      <c r="F2126" t="s">
        <v>9</v>
      </c>
      <c r="G2126" t="s">
        <v>6</v>
      </c>
      <c r="H2126">
        <v>2</v>
      </c>
      <c r="I2126">
        <v>0</v>
      </c>
      <c r="J2126" t="str">
        <f t="shared" si="33"/>
        <v>H</v>
      </c>
      <c r="K2126">
        <v>2.52</v>
      </c>
      <c r="L2126">
        <v>3.22</v>
      </c>
      <c r="M2126">
        <v>3.15</v>
      </c>
      <c r="N2126">
        <v>2.59</v>
      </c>
      <c r="O2126">
        <v>3.28</v>
      </c>
      <c r="P2126">
        <v>3.25</v>
      </c>
      <c r="Q2126">
        <v>2.4</v>
      </c>
      <c r="R2126">
        <v>3.08</v>
      </c>
      <c r="S2126">
        <v>3.04</v>
      </c>
    </row>
    <row r="2127" spans="1:19" x14ac:dyDescent="0.2">
      <c r="A2127" t="s">
        <v>3</v>
      </c>
      <c r="B2127" t="s">
        <v>2</v>
      </c>
      <c r="C2127">
        <v>2017</v>
      </c>
      <c r="D2127" s="2">
        <v>42988</v>
      </c>
      <c r="E2127" s="1">
        <v>0.83333333333333337</v>
      </c>
      <c r="F2127" t="s">
        <v>22</v>
      </c>
      <c r="G2127" t="s">
        <v>8</v>
      </c>
      <c r="H2127">
        <v>0</v>
      </c>
      <c r="I2127">
        <v>1</v>
      </c>
      <c r="J2127" t="str">
        <f t="shared" si="33"/>
        <v>A</v>
      </c>
      <c r="K2127">
        <v>1.47</v>
      </c>
      <c r="L2127">
        <v>4.29</v>
      </c>
      <c r="M2127">
        <v>8.83</v>
      </c>
      <c r="N2127">
        <v>1.53</v>
      </c>
      <c r="O2127">
        <v>4.33</v>
      </c>
      <c r="P2127">
        <v>8.9</v>
      </c>
      <c r="Q2127">
        <v>1.46</v>
      </c>
      <c r="R2127">
        <v>4</v>
      </c>
      <c r="S2127">
        <v>7.42</v>
      </c>
    </row>
    <row r="2128" spans="1:19" x14ac:dyDescent="0.2">
      <c r="A2128" t="s">
        <v>3</v>
      </c>
      <c r="B2128" t="s">
        <v>2</v>
      </c>
      <c r="C2128">
        <v>2017</v>
      </c>
      <c r="D2128" s="2">
        <v>42988</v>
      </c>
      <c r="E2128" s="1">
        <v>0.83333333333333337</v>
      </c>
      <c r="F2128" t="s">
        <v>24</v>
      </c>
      <c r="G2128" t="s">
        <v>17</v>
      </c>
      <c r="H2128">
        <v>2</v>
      </c>
      <c r="I2128">
        <v>2</v>
      </c>
      <c r="J2128" t="str">
        <f t="shared" si="33"/>
        <v>D</v>
      </c>
      <c r="K2128">
        <v>2.31</v>
      </c>
      <c r="L2128">
        <v>3.43</v>
      </c>
      <c r="M2128">
        <v>3.34</v>
      </c>
      <c r="N2128">
        <v>2.41</v>
      </c>
      <c r="O2128">
        <v>3.44</v>
      </c>
      <c r="P2128">
        <v>3.5</v>
      </c>
      <c r="Q2128">
        <v>2.2000000000000002</v>
      </c>
      <c r="R2128">
        <v>3.29</v>
      </c>
      <c r="S2128">
        <v>3.23</v>
      </c>
    </row>
    <row r="2129" spans="1:19" x14ac:dyDescent="0.2">
      <c r="A2129" t="s">
        <v>3</v>
      </c>
      <c r="B2129" t="s">
        <v>2</v>
      </c>
      <c r="C2129">
        <v>2017</v>
      </c>
      <c r="D2129" s="2">
        <v>42988</v>
      </c>
      <c r="E2129" s="1">
        <v>0.95833333333333337</v>
      </c>
      <c r="F2129" t="s">
        <v>10</v>
      </c>
      <c r="G2129" t="s">
        <v>11</v>
      </c>
      <c r="H2129">
        <v>2</v>
      </c>
      <c r="I2129">
        <v>0</v>
      </c>
      <c r="J2129" t="str">
        <f t="shared" si="33"/>
        <v>H</v>
      </c>
      <c r="K2129">
        <v>3.56</v>
      </c>
      <c r="L2129">
        <v>3.36</v>
      </c>
      <c r="M2129">
        <v>2.2400000000000002</v>
      </c>
      <c r="N2129">
        <v>3.6</v>
      </c>
      <c r="O2129">
        <v>3.36</v>
      </c>
      <c r="P2129">
        <v>2.41</v>
      </c>
      <c r="Q2129">
        <v>3.27</v>
      </c>
      <c r="R2129">
        <v>3.16</v>
      </c>
      <c r="S2129">
        <v>2.2400000000000002</v>
      </c>
    </row>
    <row r="2130" spans="1:19" x14ac:dyDescent="0.2">
      <c r="A2130" t="s">
        <v>3</v>
      </c>
      <c r="B2130" t="s">
        <v>2</v>
      </c>
      <c r="C2130">
        <v>2017</v>
      </c>
      <c r="D2130" s="2">
        <v>42988</v>
      </c>
      <c r="E2130" s="1">
        <v>0.95833333333333337</v>
      </c>
      <c r="F2130" t="s">
        <v>13</v>
      </c>
      <c r="G2130" t="s">
        <v>19</v>
      </c>
      <c r="H2130">
        <v>1</v>
      </c>
      <c r="I2130">
        <v>2</v>
      </c>
      <c r="J2130" t="str">
        <f t="shared" si="33"/>
        <v>A</v>
      </c>
      <c r="K2130">
        <v>3.35</v>
      </c>
      <c r="L2130">
        <v>3.19</v>
      </c>
      <c r="M2130">
        <v>2.42</v>
      </c>
      <c r="N2130">
        <v>3.35</v>
      </c>
      <c r="O2130">
        <v>3.19</v>
      </c>
      <c r="P2130">
        <v>2.85</v>
      </c>
      <c r="Q2130">
        <v>2.98</v>
      </c>
      <c r="R2130">
        <v>3.04</v>
      </c>
      <c r="S2130">
        <v>2.48</v>
      </c>
    </row>
    <row r="2131" spans="1:19" x14ac:dyDescent="0.2">
      <c r="A2131" t="s">
        <v>3</v>
      </c>
      <c r="B2131" t="s">
        <v>2</v>
      </c>
      <c r="C2131">
        <v>2017</v>
      </c>
      <c r="D2131" s="2">
        <v>42990</v>
      </c>
      <c r="E2131" s="1">
        <v>0</v>
      </c>
      <c r="F2131" t="s">
        <v>32</v>
      </c>
      <c r="G2131" t="s">
        <v>12</v>
      </c>
      <c r="H2131">
        <v>1</v>
      </c>
      <c r="I2131">
        <v>1</v>
      </c>
      <c r="J2131" t="str">
        <f t="shared" si="33"/>
        <v>D</v>
      </c>
      <c r="K2131">
        <v>2.63</v>
      </c>
      <c r="L2131">
        <v>3.17</v>
      </c>
      <c r="M2131">
        <v>3.04</v>
      </c>
      <c r="N2131">
        <v>2.74</v>
      </c>
      <c r="O2131">
        <v>3.2</v>
      </c>
      <c r="P2131">
        <v>3.06</v>
      </c>
      <c r="Q2131">
        <v>2.5</v>
      </c>
      <c r="R2131">
        <v>3.07</v>
      </c>
      <c r="S2131">
        <v>2.92</v>
      </c>
    </row>
    <row r="2132" spans="1:19" x14ac:dyDescent="0.2">
      <c r="A2132" t="s">
        <v>3</v>
      </c>
      <c r="B2132" t="s">
        <v>2</v>
      </c>
      <c r="C2132">
        <v>2017</v>
      </c>
      <c r="D2132" s="2">
        <v>42994</v>
      </c>
      <c r="E2132" s="1">
        <v>0.95833333333333337</v>
      </c>
      <c r="F2132" t="s">
        <v>10</v>
      </c>
      <c r="G2132" t="s">
        <v>9</v>
      </c>
      <c r="H2132">
        <v>2</v>
      </c>
      <c r="I2132">
        <v>0</v>
      </c>
      <c r="J2132" t="str">
        <f t="shared" si="33"/>
        <v>H</v>
      </c>
      <c r="K2132">
        <v>2.02</v>
      </c>
      <c r="L2132">
        <v>3.35</v>
      </c>
      <c r="M2132">
        <v>4.3</v>
      </c>
      <c r="N2132">
        <v>2.08</v>
      </c>
      <c r="O2132">
        <v>3.42</v>
      </c>
      <c r="P2132">
        <v>4.3</v>
      </c>
      <c r="Q2132">
        <v>1.99</v>
      </c>
      <c r="R2132">
        <v>3.2</v>
      </c>
      <c r="S2132">
        <v>3.96</v>
      </c>
    </row>
    <row r="2133" spans="1:19" x14ac:dyDescent="0.2">
      <c r="A2133" t="s">
        <v>3</v>
      </c>
      <c r="B2133" t="s">
        <v>2</v>
      </c>
      <c r="C2133">
        <v>2017</v>
      </c>
      <c r="D2133" s="2">
        <v>42995</v>
      </c>
      <c r="E2133" s="1">
        <v>4.1666666666666664E-2</v>
      </c>
      <c r="F2133" t="s">
        <v>30</v>
      </c>
      <c r="G2133" t="s">
        <v>32</v>
      </c>
      <c r="H2133">
        <v>1</v>
      </c>
      <c r="I2133">
        <v>3</v>
      </c>
      <c r="J2133" t="str">
        <f t="shared" si="33"/>
        <v>A</v>
      </c>
      <c r="K2133">
        <v>1.64</v>
      </c>
      <c r="L2133">
        <v>3.83</v>
      </c>
      <c r="M2133">
        <v>6.51</v>
      </c>
      <c r="N2133">
        <v>1.73</v>
      </c>
      <c r="O2133">
        <v>3.84</v>
      </c>
      <c r="P2133">
        <v>6.51</v>
      </c>
      <c r="Q2133">
        <v>1.62</v>
      </c>
      <c r="R2133">
        <v>3.62</v>
      </c>
      <c r="S2133">
        <v>5.74</v>
      </c>
    </row>
    <row r="2134" spans="1:19" x14ac:dyDescent="0.2">
      <c r="A2134" t="s">
        <v>3</v>
      </c>
      <c r="B2134" t="s">
        <v>2</v>
      </c>
      <c r="C2134">
        <v>2017</v>
      </c>
      <c r="D2134" s="2">
        <v>42995</v>
      </c>
      <c r="E2134" s="1">
        <v>0.625</v>
      </c>
      <c r="F2134" t="s">
        <v>8</v>
      </c>
      <c r="G2134" t="s">
        <v>4</v>
      </c>
      <c r="H2134">
        <v>1</v>
      </c>
      <c r="I2134">
        <v>1</v>
      </c>
      <c r="J2134" t="str">
        <f t="shared" si="33"/>
        <v>D</v>
      </c>
      <c r="K2134">
        <v>3.9</v>
      </c>
      <c r="L2134">
        <v>3.31</v>
      </c>
      <c r="M2134">
        <v>2.14</v>
      </c>
      <c r="N2134">
        <v>3.91</v>
      </c>
      <c r="O2134">
        <v>3.38</v>
      </c>
      <c r="P2134">
        <v>2.2000000000000002</v>
      </c>
      <c r="Q2134">
        <v>3.64</v>
      </c>
      <c r="R2134">
        <v>3.18</v>
      </c>
      <c r="S2134">
        <v>2.09</v>
      </c>
    </row>
    <row r="2135" spans="1:19" x14ac:dyDescent="0.2">
      <c r="A2135" t="s">
        <v>3</v>
      </c>
      <c r="B2135" t="s">
        <v>2</v>
      </c>
      <c r="C2135">
        <v>2017</v>
      </c>
      <c r="D2135" s="2">
        <v>42995</v>
      </c>
      <c r="E2135" s="1">
        <v>0.83333333333333337</v>
      </c>
      <c r="F2135" t="s">
        <v>26</v>
      </c>
      <c r="G2135" t="s">
        <v>17</v>
      </c>
      <c r="H2135">
        <v>3</v>
      </c>
      <c r="I2135">
        <v>1</v>
      </c>
      <c r="J2135" t="str">
        <f t="shared" si="33"/>
        <v>H</v>
      </c>
      <c r="K2135">
        <v>1.74</v>
      </c>
      <c r="L2135">
        <v>3.75</v>
      </c>
      <c r="M2135">
        <v>5.45</v>
      </c>
      <c r="N2135">
        <v>1.91</v>
      </c>
      <c r="O2135">
        <v>3.78</v>
      </c>
      <c r="P2135">
        <v>5.5</v>
      </c>
      <c r="Q2135">
        <v>1.77</v>
      </c>
      <c r="R2135">
        <v>3.46</v>
      </c>
      <c r="S2135">
        <v>4.7699999999999996</v>
      </c>
    </row>
    <row r="2136" spans="1:19" x14ac:dyDescent="0.2">
      <c r="A2136" t="s">
        <v>3</v>
      </c>
      <c r="B2136" t="s">
        <v>2</v>
      </c>
      <c r="C2136">
        <v>2017</v>
      </c>
      <c r="D2136" s="2">
        <v>42995</v>
      </c>
      <c r="E2136" s="1">
        <v>0.83333333333333337</v>
      </c>
      <c r="F2136" t="s">
        <v>6</v>
      </c>
      <c r="G2136" t="s">
        <v>20</v>
      </c>
      <c r="H2136">
        <v>1</v>
      </c>
      <c r="I2136">
        <v>0</v>
      </c>
      <c r="J2136" t="str">
        <f t="shared" si="33"/>
        <v>H</v>
      </c>
      <c r="K2136">
        <v>1.57</v>
      </c>
      <c r="L2136">
        <v>4.03</v>
      </c>
      <c r="M2136">
        <v>7.09</v>
      </c>
      <c r="N2136">
        <v>1.6</v>
      </c>
      <c r="O2136">
        <v>4.25</v>
      </c>
      <c r="P2136">
        <v>7.5</v>
      </c>
      <c r="Q2136">
        <v>1.55</v>
      </c>
      <c r="R2136">
        <v>3.73</v>
      </c>
      <c r="S2136">
        <v>6.53</v>
      </c>
    </row>
    <row r="2137" spans="1:19" x14ac:dyDescent="0.2">
      <c r="A2137" t="s">
        <v>3</v>
      </c>
      <c r="B2137" t="s">
        <v>2</v>
      </c>
      <c r="C2137">
        <v>2017</v>
      </c>
      <c r="D2137" s="2">
        <v>42995</v>
      </c>
      <c r="E2137" s="1">
        <v>0.83333333333333337</v>
      </c>
      <c r="F2137" t="s">
        <v>11</v>
      </c>
      <c r="G2137" t="s">
        <v>22</v>
      </c>
      <c r="H2137">
        <v>2</v>
      </c>
      <c r="I2137">
        <v>0</v>
      </c>
      <c r="J2137" t="str">
        <f t="shared" si="33"/>
        <v>H</v>
      </c>
      <c r="K2137">
        <v>1.47</v>
      </c>
      <c r="L2137">
        <v>4.6100000000000003</v>
      </c>
      <c r="M2137">
        <v>7.79</v>
      </c>
      <c r="N2137">
        <v>1.53</v>
      </c>
      <c r="O2137">
        <v>4.7</v>
      </c>
      <c r="P2137">
        <v>7.79</v>
      </c>
      <c r="Q2137">
        <v>1.47</v>
      </c>
      <c r="R2137">
        <v>4.1900000000000004</v>
      </c>
      <c r="S2137">
        <v>6.73</v>
      </c>
    </row>
    <row r="2138" spans="1:19" x14ac:dyDescent="0.2">
      <c r="A2138" t="s">
        <v>3</v>
      </c>
      <c r="B2138" t="s">
        <v>2</v>
      </c>
      <c r="C2138">
        <v>2017</v>
      </c>
      <c r="D2138" s="2">
        <v>42995</v>
      </c>
      <c r="E2138" s="1">
        <v>0.83333333333333337</v>
      </c>
      <c r="F2138" t="s">
        <v>0</v>
      </c>
      <c r="G2138" t="s">
        <v>13</v>
      </c>
      <c r="H2138">
        <v>0</v>
      </c>
      <c r="I2138">
        <v>1</v>
      </c>
      <c r="J2138" t="str">
        <f t="shared" si="33"/>
        <v>A</v>
      </c>
      <c r="K2138">
        <v>1.65</v>
      </c>
      <c r="L2138">
        <v>3.83</v>
      </c>
      <c r="M2138">
        <v>6.27</v>
      </c>
      <c r="N2138">
        <v>1.68</v>
      </c>
      <c r="O2138">
        <v>4.05</v>
      </c>
      <c r="P2138">
        <v>6.52</v>
      </c>
      <c r="Q2138">
        <v>1.64</v>
      </c>
      <c r="R2138">
        <v>3.61</v>
      </c>
      <c r="S2138">
        <v>5.61</v>
      </c>
    </row>
    <row r="2139" spans="1:19" x14ac:dyDescent="0.2">
      <c r="A2139" t="s">
        <v>3</v>
      </c>
      <c r="B2139" t="s">
        <v>2</v>
      </c>
      <c r="C2139">
        <v>2017</v>
      </c>
      <c r="D2139" s="2">
        <v>42995</v>
      </c>
      <c r="E2139" s="1">
        <v>0.83333333333333337</v>
      </c>
      <c r="F2139" t="s">
        <v>24</v>
      </c>
      <c r="G2139" t="s">
        <v>16</v>
      </c>
      <c r="H2139">
        <v>1</v>
      </c>
      <c r="I2139">
        <v>2</v>
      </c>
      <c r="J2139" t="str">
        <f t="shared" si="33"/>
        <v>A</v>
      </c>
      <c r="K2139">
        <v>2.59</v>
      </c>
      <c r="L2139">
        <v>3.38</v>
      </c>
      <c r="M2139">
        <v>2.92</v>
      </c>
      <c r="N2139">
        <v>2.63</v>
      </c>
      <c r="O2139">
        <v>3.44</v>
      </c>
      <c r="P2139">
        <v>3</v>
      </c>
      <c r="Q2139">
        <v>2.48</v>
      </c>
      <c r="R2139">
        <v>3.25</v>
      </c>
      <c r="S2139">
        <v>2.79</v>
      </c>
    </row>
    <row r="2140" spans="1:19" x14ac:dyDescent="0.2">
      <c r="A2140" t="s">
        <v>3</v>
      </c>
      <c r="B2140" t="s">
        <v>2</v>
      </c>
      <c r="C2140">
        <v>2017</v>
      </c>
      <c r="D2140" s="2">
        <v>42995</v>
      </c>
      <c r="E2140" s="1">
        <v>0.95833333333333337</v>
      </c>
      <c r="F2140" t="s">
        <v>19</v>
      </c>
      <c r="G2140" t="s">
        <v>12</v>
      </c>
      <c r="H2140">
        <v>1</v>
      </c>
      <c r="I2140">
        <v>0</v>
      </c>
      <c r="J2140" t="str">
        <f t="shared" si="33"/>
        <v>H</v>
      </c>
      <c r="K2140">
        <v>1.52</v>
      </c>
      <c r="L2140">
        <v>4.17</v>
      </c>
      <c r="M2140">
        <v>7.85</v>
      </c>
      <c r="N2140">
        <v>1.57</v>
      </c>
      <c r="O2140">
        <v>4.55</v>
      </c>
      <c r="P2140">
        <v>7.85</v>
      </c>
      <c r="Q2140">
        <v>1.51</v>
      </c>
      <c r="R2140">
        <v>3.9</v>
      </c>
      <c r="S2140">
        <v>6.79</v>
      </c>
    </row>
    <row r="2141" spans="1:19" x14ac:dyDescent="0.2">
      <c r="A2141" t="s">
        <v>3</v>
      </c>
      <c r="B2141" t="s">
        <v>2</v>
      </c>
      <c r="C2141">
        <v>2017</v>
      </c>
      <c r="D2141" s="2">
        <v>42997</v>
      </c>
      <c r="E2141" s="1">
        <v>0</v>
      </c>
      <c r="F2141" t="s">
        <v>21</v>
      </c>
      <c r="G2141" t="s">
        <v>31</v>
      </c>
      <c r="H2141">
        <v>1</v>
      </c>
      <c r="I2141">
        <v>0</v>
      </c>
      <c r="J2141" t="str">
        <f t="shared" si="33"/>
        <v>H</v>
      </c>
      <c r="K2141">
        <v>1.43</v>
      </c>
      <c r="L2141">
        <v>4.68</v>
      </c>
      <c r="M2141">
        <v>9.06</v>
      </c>
      <c r="N2141">
        <v>1.48</v>
      </c>
      <c r="O2141">
        <v>4.75</v>
      </c>
      <c r="P2141">
        <v>9.06</v>
      </c>
      <c r="Q2141">
        <v>1.42</v>
      </c>
      <c r="R2141">
        <v>4.3</v>
      </c>
      <c r="S2141">
        <v>7.72</v>
      </c>
    </row>
    <row r="2142" spans="1:19" x14ac:dyDescent="0.2">
      <c r="A2142" t="s">
        <v>3</v>
      </c>
      <c r="B2142" t="s">
        <v>2</v>
      </c>
      <c r="C2142">
        <v>2017</v>
      </c>
      <c r="D2142" s="2">
        <v>43001</v>
      </c>
      <c r="E2142" s="1">
        <v>0.95833333333333337</v>
      </c>
      <c r="F2142" t="s">
        <v>11</v>
      </c>
      <c r="G2142" t="s">
        <v>8</v>
      </c>
      <c r="H2142">
        <v>1</v>
      </c>
      <c r="I2142">
        <v>1</v>
      </c>
      <c r="J2142" t="str">
        <f t="shared" si="33"/>
        <v>D</v>
      </c>
      <c r="K2142">
        <v>1.42</v>
      </c>
      <c r="L2142">
        <v>4.7300000000000004</v>
      </c>
      <c r="M2142">
        <v>9.31</v>
      </c>
      <c r="N2142">
        <v>1.47</v>
      </c>
      <c r="O2142">
        <v>4.8</v>
      </c>
      <c r="P2142">
        <v>9.4700000000000006</v>
      </c>
      <c r="Q2142">
        <v>1.4</v>
      </c>
      <c r="R2142">
        <v>4.37</v>
      </c>
      <c r="S2142">
        <v>7.98</v>
      </c>
    </row>
    <row r="2143" spans="1:19" x14ac:dyDescent="0.2">
      <c r="A2143" t="s">
        <v>3</v>
      </c>
      <c r="B2143" t="s">
        <v>2</v>
      </c>
      <c r="C2143">
        <v>2017</v>
      </c>
      <c r="D2143" s="2">
        <v>43002</v>
      </c>
      <c r="E2143" s="1">
        <v>4.1666666666666664E-2</v>
      </c>
      <c r="F2143" t="s">
        <v>9</v>
      </c>
      <c r="G2143" t="s">
        <v>26</v>
      </c>
      <c r="H2143">
        <v>1</v>
      </c>
      <c r="I2143">
        <v>0</v>
      </c>
      <c r="J2143" t="str">
        <f t="shared" si="33"/>
        <v>H</v>
      </c>
      <c r="K2143">
        <v>1.97</v>
      </c>
      <c r="L2143">
        <v>3.43</v>
      </c>
      <c r="M2143">
        <v>4.42</v>
      </c>
      <c r="N2143">
        <v>2.14</v>
      </c>
      <c r="O2143">
        <v>3.54</v>
      </c>
      <c r="P2143">
        <v>4.42</v>
      </c>
      <c r="Q2143">
        <v>1.97</v>
      </c>
      <c r="R2143">
        <v>3.22</v>
      </c>
      <c r="S2143">
        <v>3.98</v>
      </c>
    </row>
    <row r="2144" spans="1:19" x14ac:dyDescent="0.2">
      <c r="A2144" t="s">
        <v>3</v>
      </c>
      <c r="B2144" t="s">
        <v>2</v>
      </c>
      <c r="C2144">
        <v>2017</v>
      </c>
      <c r="D2144" s="2">
        <v>43002</v>
      </c>
      <c r="E2144" s="1">
        <v>0.625</v>
      </c>
      <c r="F2144" t="s">
        <v>16</v>
      </c>
      <c r="G2144" t="s">
        <v>6</v>
      </c>
      <c r="H2144">
        <v>1</v>
      </c>
      <c r="I2144">
        <v>1</v>
      </c>
      <c r="J2144" t="str">
        <f t="shared" si="33"/>
        <v>D</v>
      </c>
      <c r="K2144">
        <v>2.31</v>
      </c>
      <c r="L2144">
        <v>3.32</v>
      </c>
      <c r="M2144">
        <v>3.45</v>
      </c>
      <c r="N2144">
        <v>2.31</v>
      </c>
      <c r="O2144">
        <v>3.48</v>
      </c>
      <c r="P2144">
        <v>3.75</v>
      </c>
      <c r="Q2144">
        <v>2.16</v>
      </c>
      <c r="R2144">
        <v>3.22</v>
      </c>
      <c r="S2144">
        <v>3.39</v>
      </c>
    </row>
    <row r="2145" spans="1:19" x14ac:dyDescent="0.2">
      <c r="A2145" t="s">
        <v>3</v>
      </c>
      <c r="B2145" t="s">
        <v>2</v>
      </c>
      <c r="C2145">
        <v>2017</v>
      </c>
      <c r="D2145" s="2">
        <v>43002</v>
      </c>
      <c r="E2145" s="1">
        <v>0.83333333333333337</v>
      </c>
      <c r="F2145" t="s">
        <v>32</v>
      </c>
      <c r="G2145" t="s">
        <v>19</v>
      </c>
      <c r="H2145">
        <v>1</v>
      </c>
      <c r="I2145">
        <v>2</v>
      </c>
      <c r="J2145" t="str">
        <f t="shared" si="33"/>
        <v>A</v>
      </c>
      <c r="K2145">
        <v>2.87</v>
      </c>
      <c r="L2145">
        <v>3.31</v>
      </c>
      <c r="M2145">
        <v>2.67</v>
      </c>
      <c r="N2145">
        <v>2.94</v>
      </c>
      <c r="O2145">
        <v>3.31</v>
      </c>
      <c r="P2145">
        <v>2.73</v>
      </c>
      <c r="Q2145">
        <v>2.76</v>
      </c>
      <c r="R2145">
        <v>3.1</v>
      </c>
      <c r="S2145">
        <v>2.6</v>
      </c>
    </row>
    <row r="2146" spans="1:19" x14ac:dyDescent="0.2">
      <c r="A2146" t="s">
        <v>3</v>
      </c>
      <c r="B2146" t="s">
        <v>2</v>
      </c>
      <c r="C2146">
        <v>2017</v>
      </c>
      <c r="D2146" s="2">
        <v>43002</v>
      </c>
      <c r="E2146" s="1">
        <v>0.83333333333333337</v>
      </c>
      <c r="F2146" t="s">
        <v>13</v>
      </c>
      <c r="G2146" t="s">
        <v>30</v>
      </c>
      <c r="H2146">
        <v>1</v>
      </c>
      <c r="I2146">
        <v>0</v>
      </c>
      <c r="J2146" t="str">
        <f t="shared" si="33"/>
        <v>H</v>
      </c>
      <c r="K2146">
        <v>1.93</v>
      </c>
      <c r="L2146">
        <v>3.4</v>
      </c>
      <c r="M2146">
        <v>4.72</v>
      </c>
      <c r="N2146">
        <v>2.09</v>
      </c>
      <c r="O2146">
        <v>3.44</v>
      </c>
      <c r="P2146">
        <v>4.72</v>
      </c>
      <c r="Q2146">
        <v>1.92</v>
      </c>
      <c r="R2146">
        <v>3.25</v>
      </c>
      <c r="S2146">
        <v>4.16</v>
      </c>
    </row>
    <row r="2147" spans="1:19" x14ac:dyDescent="0.2">
      <c r="A2147" t="s">
        <v>3</v>
      </c>
      <c r="B2147" t="s">
        <v>2</v>
      </c>
      <c r="C2147">
        <v>2017</v>
      </c>
      <c r="D2147" s="2">
        <v>43002</v>
      </c>
      <c r="E2147" s="1">
        <v>0.83333333333333337</v>
      </c>
      <c r="F2147" t="s">
        <v>31</v>
      </c>
      <c r="G2147" t="s">
        <v>10</v>
      </c>
      <c r="H2147">
        <v>2</v>
      </c>
      <c r="I2147">
        <v>3</v>
      </c>
      <c r="J2147" t="str">
        <f t="shared" si="33"/>
        <v>A</v>
      </c>
      <c r="K2147">
        <v>2.4</v>
      </c>
      <c r="L2147">
        <v>3.1</v>
      </c>
      <c r="M2147">
        <v>3.5</v>
      </c>
      <c r="N2147">
        <v>2.4700000000000002</v>
      </c>
      <c r="O2147">
        <v>3.13</v>
      </c>
      <c r="P2147">
        <v>3.56</v>
      </c>
      <c r="Q2147">
        <v>2.34</v>
      </c>
      <c r="R2147">
        <v>3</v>
      </c>
      <c r="S2147">
        <v>3.23</v>
      </c>
    </row>
    <row r="2148" spans="1:19" x14ac:dyDescent="0.2">
      <c r="A2148" t="s">
        <v>3</v>
      </c>
      <c r="B2148" t="s">
        <v>2</v>
      </c>
      <c r="C2148">
        <v>2017</v>
      </c>
      <c r="D2148" s="2">
        <v>43002</v>
      </c>
      <c r="E2148" s="1">
        <v>0.83333333333333337</v>
      </c>
      <c r="F2148" t="s">
        <v>17</v>
      </c>
      <c r="G2148" t="s">
        <v>21</v>
      </c>
      <c r="H2148">
        <v>0</v>
      </c>
      <c r="I2148">
        <v>1</v>
      </c>
      <c r="J2148" t="str">
        <f t="shared" si="33"/>
        <v>A</v>
      </c>
      <c r="K2148">
        <v>3.17</v>
      </c>
      <c r="L2148">
        <v>3.47</v>
      </c>
      <c r="M2148">
        <v>2.37</v>
      </c>
      <c r="N2148">
        <v>3.27</v>
      </c>
      <c r="O2148">
        <v>3.47</v>
      </c>
      <c r="P2148">
        <v>2.4500000000000002</v>
      </c>
      <c r="Q2148">
        <v>3.05</v>
      </c>
      <c r="R2148">
        <v>3.23</v>
      </c>
      <c r="S2148">
        <v>2.3199999999999998</v>
      </c>
    </row>
    <row r="2149" spans="1:19" x14ac:dyDescent="0.2">
      <c r="A2149" t="s">
        <v>3</v>
      </c>
      <c r="B2149" t="s">
        <v>2</v>
      </c>
      <c r="C2149">
        <v>2017</v>
      </c>
      <c r="D2149" s="2">
        <v>43002</v>
      </c>
      <c r="E2149" s="1">
        <v>0.95833333333333337</v>
      </c>
      <c r="F2149" t="s">
        <v>4</v>
      </c>
      <c r="G2149" t="s">
        <v>24</v>
      </c>
      <c r="H2149">
        <v>1</v>
      </c>
      <c r="I2149">
        <v>3</v>
      </c>
      <c r="J2149" t="str">
        <f t="shared" si="33"/>
        <v>A</v>
      </c>
      <c r="K2149">
        <v>1.53</v>
      </c>
      <c r="L2149">
        <v>4.5199999999999996</v>
      </c>
      <c r="M2149">
        <v>6.66</v>
      </c>
      <c r="N2149">
        <v>1.54</v>
      </c>
      <c r="O2149">
        <v>4.59</v>
      </c>
      <c r="P2149">
        <v>6.7</v>
      </c>
      <c r="Q2149">
        <v>1.5</v>
      </c>
      <c r="R2149">
        <v>4.25</v>
      </c>
      <c r="S2149">
        <v>5.99</v>
      </c>
    </row>
    <row r="2150" spans="1:19" x14ac:dyDescent="0.2">
      <c r="A2150" t="s">
        <v>3</v>
      </c>
      <c r="B2150" t="s">
        <v>2</v>
      </c>
      <c r="C2150">
        <v>2017</v>
      </c>
      <c r="D2150" s="2">
        <v>43002</v>
      </c>
      <c r="E2150" s="1">
        <v>0.95833333333333337</v>
      </c>
      <c r="F2150" t="s">
        <v>12</v>
      </c>
      <c r="G2150" t="s">
        <v>0</v>
      </c>
      <c r="H2150">
        <v>1</v>
      </c>
      <c r="I2150">
        <v>0</v>
      </c>
      <c r="J2150" t="str">
        <f t="shared" ref="J2150:J2213" si="34">IF(H2150&gt;I2150,"H",IF(H2150=I2150,"D","A"))</f>
        <v>H</v>
      </c>
      <c r="K2150">
        <v>2.4300000000000002</v>
      </c>
      <c r="L2150">
        <v>3.19</v>
      </c>
      <c r="M2150">
        <v>3.33</v>
      </c>
      <c r="N2150">
        <v>2.57</v>
      </c>
      <c r="O2150">
        <v>3.36</v>
      </c>
      <c r="P2150">
        <v>3.33</v>
      </c>
      <c r="Q2150">
        <v>2.33</v>
      </c>
      <c r="R2150">
        <v>3.09</v>
      </c>
      <c r="S2150">
        <v>3.15</v>
      </c>
    </row>
    <row r="2151" spans="1:19" x14ac:dyDescent="0.2">
      <c r="A2151" t="s">
        <v>3</v>
      </c>
      <c r="B2151" t="s">
        <v>2</v>
      </c>
      <c r="C2151">
        <v>2017</v>
      </c>
      <c r="D2151" s="2">
        <v>43004</v>
      </c>
      <c r="E2151" s="1">
        <v>0</v>
      </c>
      <c r="F2151" t="s">
        <v>22</v>
      </c>
      <c r="G2151" t="s">
        <v>20</v>
      </c>
      <c r="H2151">
        <v>1</v>
      </c>
      <c r="I2151">
        <v>1</v>
      </c>
      <c r="J2151" t="str">
        <f t="shared" si="34"/>
        <v>D</v>
      </c>
      <c r="K2151">
        <v>1.85</v>
      </c>
      <c r="L2151">
        <v>3.63</v>
      </c>
      <c r="M2151">
        <v>4.78</v>
      </c>
      <c r="N2151">
        <v>1.92</v>
      </c>
      <c r="O2151">
        <v>3.75</v>
      </c>
      <c r="P2151">
        <v>4.8</v>
      </c>
      <c r="Q2151">
        <v>1.81</v>
      </c>
      <c r="R2151">
        <v>3.44</v>
      </c>
      <c r="S2151">
        <v>4.4400000000000004</v>
      </c>
    </row>
    <row r="2152" spans="1:19" x14ac:dyDescent="0.2">
      <c r="A2152" t="s">
        <v>3</v>
      </c>
      <c r="B2152" t="s">
        <v>2</v>
      </c>
      <c r="C2152">
        <v>2017</v>
      </c>
      <c r="D2152" s="2">
        <v>43008</v>
      </c>
      <c r="E2152" s="1">
        <v>0.83333333333333337</v>
      </c>
      <c r="F2152" t="s">
        <v>12</v>
      </c>
      <c r="G2152" t="s">
        <v>31</v>
      </c>
      <c r="H2152">
        <v>1</v>
      </c>
      <c r="I2152">
        <v>1</v>
      </c>
      <c r="J2152" t="str">
        <f t="shared" si="34"/>
        <v>D</v>
      </c>
      <c r="K2152">
        <v>1.93</v>
      </c>
      <c r="L2152">
        <v>3.52</v>
      </c>
      <c r="M2152">
        <v>4.51</v>
      </c>
      <c r="N2152">
        <v>1.94</v>
      </c>
      <c r="O2152">
        <v>3.59</v>
      </c>
      <c r="P2152">
        <v>4.8</v>
      </c>
      <c r="Q2152">
        <v>1.86</v>
      </c>
      <c r="R2152">
        <v>3.36</v>
      </c>
      <c r="S2152">
        <v>4.32</v>
      </c>
    </row>
    <row r="2153" spans="1:19" x14ac:dyDescent="0.2">
      <c r="A2153" t="s">
        <v>3</v>
      </c>
      <c r="B2153" t="s">
        <v>2</v>
      </c>
      <c r="C2153">
        <v>2017</v>
      </c>
      <c r="D2153" s="2">
        <v>43008</v>
      </c>
      <c r="E2153" s="1">
        <v>0.83333333333333337</v>
      </c>
      <c r="F2153" t="s">
        <v>20</v>
      </c>
      <c r="G2153" t="s">
        <v>13</v>
      </c>
      <c r="H2153">
        <v>1</v>
      </c>
      <c r="I2153">
        <v>1</v>
      </c>
      <c r="J2153" t="str">
        <f t="shared" si="34"/>
        <v>D</v>
      </c>
      <c r="K2153">
        <v>2.1</v>
      </c>
      <c r="L2153">
        <v>3.32</v>
      </c>
      <c r="M2153">
        <v>4.05</v>
      </c>
      <c r="N2153">
        <v>2.1</v>
      </c>
      <c r="O2153">
        <v>3.42</v>
      </c>
      <c r="P2153">
        <v>4.32</v>
      </c>
      <c r="Q2153">
        <v>2.02</v>
      </c>
      <c r="R2153">
        <v>3.19</v>
      </c>
      <c r="S2153">
        <v>3.89</v>
      </c>
    </row>
    <row r="2154" spans="1:19" x14ac:dyDescent="0.2">
      <c r="A2154" t="s">
        <v>3</v>
      </c>
      <c r="B2154" t="s">
        <v>2</v>
      </c>
      <c r="C2154">
        <v>2017</v>
      </c>
      <c r="D2154" s="2">
        <v>43008</v>
      </c>
      <c r="E2154" s="1">
        <v>0.95833333333333337</v>
      </c>
      <c r="F2154" t="s">
        <v>21</v>
      </c>
      <c r="G2154" t="s">
        <v>9</v>
      </c>
      <c r="H2154">
        <v>0</v>
      </c>
      <c r="I2154">
        <v>1</v>
      </c>
      <c r="J2154" t="str">
        <f t="shared" si="34"/>
        <v>A</v>
      </c>
      <c r="K2154">
        <v>1.64</v>
      </c>
      <c r="L2154">
        <v>3.9</v>
      </c>
      <c r="M2154">
        <v>6.28</v>
      </c>
      <c r="N2154">
        <v>1.77</v>
      </c>
      <c r="O2154">
        <v>3.92</v>
      </c>
      <c r="P2154">
        <v>6.3</v>
      </c>
      <c r="Q2154">
        <v>1.62</v>
      </c>
      <c r="R2154">
        <v>3.66</v>
      </c>
      <c r="S2154">
        <v>5.71</v>
      </c>
    </row>
    <row r="2155" spans="1:19" x14ac:dyDescent="0.2">
      <c r="A2155" t="s">
        <v>3</v>
      </c>
      <c r="B2155" t="s">
        <v>2</v>
      </c>
      <c r="C2155">
        <v>2017</v>
      </c>
      <c r="D2155" s="2">
        <v>43009</v>
      </c>
      <c r="E2155" s="1">
        <v>0.83333333333333337</v>
      </c>
      <c r="F2155" t="s">
        <v>8</v>
      </c>
      <c r="G2155" t="s">
        <v>32</v>
      </c>
      <c r="H2155">
        <v>0</v>
      </c>
      <c r="I2155">
        <v>2</v>
      </c>
      <c r="J2155" t="str">
        <f t="shared" si="34"/>
        <v>A</v>
      </c>
      <c r="K2155">
        <v>2.2200000000000002</v>
      </c>
      <c r="L2155">
        <v>3.33</v>
      </c>
      <c r="M2155">
        <v>3.64</v>
      </c>
      <c r="N2155">
        <v>2.2200000000000002</v>
      </c>
      <c r="O2155">
        <v>3.38</v>
      </c>
      <c r="P2155">
        <v>3.81</v>
      </c>
      <c r="Q2155">
        <v>2.14</v>
      </c>
      <c r="R2155">
        <v>3.19</v>
      </c>
      <c r="S2155">
        <v>3.5</v>
      </c>
    </row>
    <row r="2156" spans="1:19" x14ac:dyDescent="0.2">
      <c r="A2156" t="s">
        <v>3</v>
      </c>
      <c r="B2156" t="s">
        <v>2</v>
      </c>
      <c r="C2156">
        <v>2017</v>
      </c>
      <c r="D2156" s="2">
        <v>43009</v>
      </c>
      <c r="E2156" s="1">
        <v>0.83333333333333337</v>
      </c>
      <c r="F2156" t="s">
        <v>10</v>
      </c>
      <c r="G2156" t="s">
        <v>24</v>
      </c>
      <c r="H2156">
        <v>2</v>
      </c>
      <c r="I2156">
        <v>3</v>
      </c>
      <c r="J2156" t="str">
        <f t="shared" si="34"/>
        <v>A</v>
      </c>
      <c r="K2156">
        <v>1.78</v>
      </c>
      <c r="L2156">
        <v>3.72</v>
      </c>
      <c r="M2156">
        <v>5.18</v>
      </c>
      <c r="N2156">
        <v>1.78</v>
      </c>
      <c r="O2156">
        <v>3.85</v>
      </c>
      <c r="P2156">
        <v>5.4</v>
      </c>
      <c r="Q2156">
        <v>1.72</v>
      </c>
      <c r="R2156">
        <v>3.6</v>
      </c>
      <c r="S2156">
        <v>4.83</v>
      </c>
    </row>
    <row r="2157" spans="1:19" x14ac:dyDescent="0.2">
      <c r="A2157" t="s">
        <v>3</v>
      </c>
      <c r="B2157" t="s">
        <v>2</v>
      </c>
      <c r="C2157">
        <v>2017</v>
      </c>
      <c r="D2157" s="2">
        <v>43009</v>
      </c>
      <c r="E2157" s="1">
        <v>0.83333333333333337</v>
      </c>
      <c r="F2157" t="s">
        <v>19</v>
      </c>
      <c r="G2157" t="s">
        <v>6</v>
      </c>
      <c r="H2157">
        <v>1</v>
      </c>
      <c r="I2157">
        <v>1</v>
      </c>
      <c r="J2157" t="str">
        <f t="shared" si="34"/>
        <v>D</v>
      </c>
      <c r="K2157">
        <v>2.14</v>
      </c>
      <c r="L2157">
        <v>3.3</v>
      </c>
      <c r="M2157">
        <v>3.91</v>
      </c>
      <c r="N2157">
        <v>2.52</v>
      </c>
      <c r="O2157">
        <v>3.3</v>
      </c>
      <c r="P2157">
        <v>3.91</v>
      </c>
      <c r="Q2157">
        <v>2.17</v>
      </c>
      <c r="R2157">
        <v>3.07</v>
      </c>
      <c r="S2157">
        <v>3.6</v>
      </c>
    </row>
    <row r="2158" spans="1:19" x14ac:dyDescent="0.2">
      <c r="A2158" t="s">
        <v>3</v>
      </c>
      <c r="B2158" t="s">
        <v>2</v>
      </c>
      <c r="C2158">
        <v>2017</v>
      </c>
      <c r="D2158" s="2">
        <v>43009</v>
      </c>
      <c r="E2158" s="1">
        <v>0.83333333333333337</v>
      </c>
      <c r="F2158" t="s">
        <v>0</v>
      </c>
      <c r="G2158" t="s">
        <v>17</v>
      </c>
      <c r="H2158">
        <v>1</v>
      </c>
      <c r="I2158">
        <v>0</v>
      </c>
      <c r="J2158" t="str">
        <f t="shared" si="34"/>
        <v>H</v>
      </c>
      <c r="K2158">
        <v>1.7</v>
      </c>
      <c r="L2158">
        <v>3.84</v>
      </c>
      <c r="M2158">
        <v>5.62</v>
      </c>
      <c r="N2158">
        <v>1.7</v>
      </c>
      <c r="O2158">
        <v>4.05</v>
      </c>
      <c r="P2158">
        <v>6.34</v>
      </c>
      <c r="Q2158">
        <v>1.62</v>
      </c>
      <c r="R2158">
        <v>3.73</v>
      </c>
      <c r="S2158">
        <v>5.56</v>
      </c>
    </row>
    <row r="2159" spans="1:19" x14ac:dyDescent="0.2">
      <c r="A2159" t="s">
        <v>3</v>
      </c>
      <c r="B2159" t="s">
        <v>2</v>
      </c>
      <c r="C2159">
        <v>2017</v>
      </c>
      <c r="D2159" s="2">
        <v>43009</v>
      </c>
      <c r="E2159" s="1">
        <v>0.83333333333333337</v>
      </c>
      <c r="F2159" t="s">
        <v>16</v>
      </c>
      <c r="G2159" t="s">
        <v>22</v>
      </c>
      <c r="H2159">
        <v>1</v>
      </c>
      <c r="I2159">
        <v>0</v>
      </c>
      <c r="J2159" t="str">
        <f t="shared" si="34"/>
        <v>H</v>
      </c>
      <c r="K2159">
        <v>1.6</v>
      </c>
      <c r="L2159">
        <v>4.28</v>
      </c>
      <c r="M2159">
        <v>6.04</v>
      </c>
      <c r="N2159">
        <v>1.61</v>
      </c>
      <c r="O2159">
        <v>4.3</v>
      </c>
      <c r="P2159">
        <v>7</v>
      </c>
      <c r="Q2159">
        <v>1.56</v>
      </c>
      <c r="R2159">
        <v>3.99</v>
      </c>
      <c r="S2159">
        <v>5.84</v>
      </c>
    </row>
    <row r="2160" spans="1:19" x14ac:dyDescent="0.2">
      <c r="A2160" t="s">
        <v>3</v>
      </c>
      <c r="B2160" t="s">
        <v>2</v>
      </c>
      <c r="C2160">
        <v>2017</v>
      </c>
      <c r="D2160" s="2">
        <v>43009</v>
      </c>
      <c r="E2160" s="1">
        <v>0.95833333333333337</v>
      </c>
      <c r="F2160" t="s">
        <v>26</v>
      </c>
      <c r="G2160" t="s">
        <v>4</v>
      </c>
      <c r="H2160">
        <v>0</v>
      </c>
      <c r="I2160">
        <v>2</v>
      </c>
      <c r="J2160" t="str">
        <f t="shared" si="34"/>
        <v>A</v>
      </c>
      <c r="K2160">
        <v>2.25</v>
      </c>
      <c r="L2160">
        <v>3.4</v>
      </c>
      <c r="M2160">
        <v>3.47</v>
      </c>
      <c r="N2160">
        <v>2.2999999999999998</v>
      </c>
      <c r="O2160">
        <v>3.44</v>
      </c>
      <c r="P2160">
        <v>3.51</v>
      </c>
      <c r="Q2160">
        <v>2.19</v>
      </c>
      <c r="R2160">
        <v>3.24</v>
      </c>
      <c r="S2160">
        <v>3.33</v>
      </c>
    </row>
    <row r="2161" spans="1:19" x14ac:dyDescent="0.2">
      <c r="A2161" t="s">
        <v>3</v>
      </c>
      <c r="B2161" t="s">
        <v>2</v>
      </c>
      <c r="C2161">
        <v>2017</v>
      </c>
      <c r="D2161" s="2">
        <v>43011</v>
      </c>
      <c r="E2161" s="1">
        <v>0</v>
      </c>
      <c r="F2161" t="s">
        <v>30</v>
      </c>
      <c r="G2161" t="s">
        <v>11</v>
      </c>
      <c r="H2161">
        <v>1</v>
      </c>
      <c r="I2161">
        <v>0</v>
      </c>
      <c r="J2161" t="str">
        <f t="shared" si="34"/>
        <v>H</v>
      </c>
      <c r="K2161">
        <v>3.61</v>
      </c>
      <c r="L2161">
        <v>3.2</v>
      </c>
      <c r="M2161">
        <v>2.29</v>
      </c>
      <c r="N2161">
        <v>3.78</v>
      </c>
      <c r="O2161">
        <v>3.5</v>
      </c>
      <c r="P2161">
        <v>2.35</v>
      </c>
      <c r="Q2161">
        <v>3.36</v>
      </c>
      <c r="R2161">
        <v>3.13</v>
      </c>
      <c r="S2161">
        <v>2.2200000000000002</v>
      </c>
    </row>
    <row r="2162" spans="1:19" x14ac:dyDescent="0.2">
      <c r="A2162" t="s">
        <v>3</v>
      </c>
      <c r="B2162" t="s">
        <v>2</v>
      </c>
      <c r="C2162">
        <v>2017</v>
      </c>
      <c r="D2162" s="2">
        <v>43015</v>
      </c>
      <c r="E2162" s="1">
        <v>0.83333333333333337</v>
      </c>
      <c r="F2162" t="s">
        <v>19</v>
      </c>
      <c r="G2162" t="s">
        <v>30</v>
      </c>
      <c r="H2162">
        <v>2</v>
      </c>
      <c r="I2162">
        <v>1</v>
      </c>
      <c r="J2162" t="str">
        <f t="shared" si="34"/>
        <v>H</v>
      </c>
      <c r="K2162">
        <v>1.63</v>
      </c>
      <c r="L2162">
        <v>3.84</v>
      </c>
      <c r="M2162">
        <v>6.68</v>
      </c>
      <c r="N2162">
        <v>1.63</v>
      </c>
      <c r="O2162">
        <v>3.95</v>
      </c>
      <c r="P2162">
        <v>7</v>
      </c>
      <c r="Q2162">
        <v>1.58</v>
      </c>
      <c r="R2162">
        <v>3.7</v>
      </c>
      <c r="S2162">
        <v>6.17</v>
      </c>
    </row>
    <row r="2163" spans="1:19" x14ac:dyDescent="0.2">
      <c r="A2163" t="s">
        <v>3</v>
      </c>
      <c r="B2163" t="s">
        <v>2</v>
      </c>
      <c r="C2163">
        <v>2017</v>
      </c>
      <c r="D2163" s="2">
        <v>43019</v>
      </c>
      <c r="E2163" s="1">
        <v>0.97916666666666663</v>
      </c>
      <c r="F2163" t="s">
        <v>26</v>
      </c>
      <c r="G2163" t="s">
        <v>32</v>
      </c>
      <c r="H2163">
        <v>2</v>
      </c>
      <c r="I2163">
        <v>2</v>
      </c>
      <c r="J2163" t="str">
        <f t="shared" si="34"/>
        <v>D</v>
      </c>
      <c r="K2163">
        <v>1.6</v>
      </c>
      <c r="L2163">
        <v>4.17</v>
      </c>
      <c r="M2163">
        <v>6.29</v>
      </c>
      <c r="N2163">
        <v>1.63</v>
      </c>
      <c r="O2163">
        <v>4.17</v>
      </c>
      <c r="P2163">
        <v>6.5</v>
      </c>
      <c r="Q2163">
        <v>1.57</v>
      </c>
      <c r="R2163">
        <v>3.88</v>
      </c>
      <c r="S2163">
        <v>5.71</v>
      </c>
    </row>
    <row r="2164" spans="1:19" x14ac:dyDescent="0.2">
      <c r="A2164" t="s">
        <v>3</v>
      </c>
      <c r="B2164" t="s">
        <v>2</v>
      </c>
      <c r="C2164">
        <v>2017</v>
      </c>
      <c r="D2164" s="2">
        <v>43019</v>
      </c>
      <c r="E2164" s="1">
        <v>0.97916666666666663</v>
      </c>
      <c r="F2164" t="s">
        <v>10</v>
      </c>
      <c r="G2164" t="s">
        <v>13</v>
      </c>
      <c r="H2164">
        <v>2</v>
      </c>
      <c r="I2164">
        <v>1</v>
      </c>
      <c r="J2164" t="str">
        <f t="shared" si="34"/>
        <v>H</v>
      </c>
      <c r="K2164">
        <v>1.76</v>
      </c>
      <c r="L2164">
        <v>3.67</v>
      </c>
      <c r="M2164">
        <v>5.43</v>
      </c>
      <c r="N2164">
        <v>1.79</v>
      </c>
      <c r="O2164">
        <v>3.67</v>
      </c>
      <c r="P2164">
        <v>5.78</v>
      </c>
      <c r="Q2164">
        <v>1.73</v>
      </c>
      <c r="R2164">
        <v>3.42</v>
      </c>
      <c r="S2164">
        <v>5.07</v>
      </c>
    </row>
    <row r="2165" spans="1:19" x14ac:dyDescent="0.2">
      <c r="A2165" t="s">
        <v>3</v>
      </c>
      <c r="B2165" t="s">
        <v>2</v>
      </c>
      <c r="C2165">
        <v>2017</v>
      </c>
      <c r="D2165" s="2">
        <v>43020</v>
      </c>
      <c r="E2165" s="1">
        <v>4.1666666666666664E-2</v>
      </c>
      <c r="F2165" t="s">
        <v>6</v>
      </c>
      <c r="G2165" t="s">
        <v>31</v>
      </c>
      <c r="H2165">
        <v>3</v>
      </c>
      <c r="I2165">
        <v>1</v>
      </c>
      <c r="J2165" t="str">
        <f t="shared" si="34"/>
        <v>H</v>
      </c>
      <c r="K2165">
        <v>1.56</v>
      </c>
      <c r="L2165">
        <v>4.1500000000000004</v>
      </c>
      <c r="M2165">
        <v>6.9</v>
      </c>
      <c r="N2165">
        <v>1.59</v>
      </c>
      <c r="O2165">
        <v>4.2</v>
      </c>
      <c r="P2165">
        <v>7.46</v>
      </c>
      <c r="Q2165">
        <v>1.53</v>
      </c>
      <c r="R2165">
        <v>3.86</v>
      </c>
      <c r="S2165">
        <v>6.46</v>
      </c>
    </row>
    <row r="2166" spans="1:19" x14ac:dyDescent="0.2">
      <c r="A2166" t="s">
        <v>3</v>
      </c>
      <c r="B2166" t="s">
        <v>2</v>
      </c>
      <c r="C2166">
        <v>2017</v>
      </c>
      <c r="D2166" s="2">
        <v>43020</v>
      </c>
      <c r="E2166" s="1">
        <v>7.2916666666666671E-2</v>
      </c>
      <c r="F2166" t="s">
        <v>4</v>
      </c>
      <c r="G2166" t="s">
        <v>16</v>
      </c>
      <c r="H2166">
        <v>1</v>
      </c>
      <c r="I2166">
        <v>0</v>
      </c>
      <c r="J2166" t="str">
        <f t="shared" si="34"/>
        <v>H</v>
      </c>
      <c r="K2166">
        <v>2.1800000000000002</v>
      </c>
      <c r="L2166">
        <v>3.58</v>
      </c>
      <c r="M2166">
        <v>3.47</v>
      </c>
      <c r="N2166">
        <v>2.2200000000000002</v>
      </c>
      <c r="O2166">
        <v>3.6</v>
      </c>
      <c r="P2166">
        <v>3.7</v>
      </c>
      <c r="Q2166">
        <v>2.11</v>
      </c>
      <c r="R2166">
        <v>3.38</v>
      </c>
      <c r="S2166">
        <v>3.37</v>
      </c>
    </row>
    <row r="2167" spans="1:19" x14ac:dyDescent="0.2">
      <c r="A2167" t="s">
        <v>3</v>
      </c>
      <c r="B2167" t="s">
        <v>2</v>
      </c>
      <c r="C2167">
        <v>2017</v>
      </c>
      <c r="D2167" s="2">
        <v>43020</v>
      </c>
      <c r="E2167" s="1">
        <v>7.2916666666666671E-2</v>
      </c>
      <c r="F2167" t="s">
        <v>8</v>
      </c>
      <c r="G2167" t="s">
        <v>20</v>
      </c>
      <c r="H2167">
        <v>1</v>
      </c>
      <c r="I2167">
        <v>2</v>
      </c>
      <c r="J2167" t="str">
        <f t="shared" si="34"/>
        <v>A</v>
      </c>
      <c r="K2167">
        <v>2.64</v>
      </c>
      <c r="L2167">
        <v>3.13</v>
      </c>
      <c r="M2167">
        <v>3.06</v>
      </c>
      <c r="N2167">
        <v>2.74</v>
      </c>
      <c r="O2167">
        <v>3.2</v>
      </c>
      <c r="P2167">
        <v>3.09</v>
      </c>
      <c r="Q2167">
        <v>2.5499999999999998</v>
      </c>
      <c r="R2167">
        <v>2.99</v>
      </c>
      <c r="S2167">
        <v>2.93</v>
      </c>
    </row>
    <row r="2168" spans="1:19" x14ac:dyDescent="0.2">
      <c r="A2168" t="s">
        <v>3</v>
      </c>
      <c r="B2168" t="s">
        <v>2</v>
      </c>
      <c r="C2168">
        <v>2017</v>
      </c>
      <c r="D2168" s="2">
        <v>43020</v>
      </c>
      <c r="E2168" s="1">
        <v>7.2916666666666671E-2</v>
      </c>
      <c r="F2168" t="s">
        <v>0</v>
      </c>
      <c r="G2168" t="s">
        <v>19</v>
      </c>
      <c r="H2168">
        <v>0</v>
      </c>
      <c r="I2168">
        <v>1</v>
      </c>
      <c r="J2168" t="str">
        <f t="shared" si="34"/>
        <v>A</v>
      </c>
      <c r="K2168">
        <v>2.0099999999999998</v>
      </c>
      <c r="L2168">
        <v>3.3</v>
      </c>
      <c r="M2168">
        <v>4.4400000000000004</v>
      </c>
      <c r="N2168">
        <v>2.06</v>
      </c>
      <c r="O2168">
        <v>3.32</v>
      </c>
      <c r="P2168">
        <v>4.4400000000000004</v>
      </c>
      <c r="Q2168">
        <v>1.96</v>
      </c>
      <c r="R2168">
        <v>3.15</v>
      </c>
      <c r="S2168">
        <v>4.1399999999999997</v>
      </c>
    </row>
    <row r="2169" spans="1:19" x14ac:dyDescent="0.2">
      <c r="A2169" t="s">
        <v>3</v>
      </c>
      <c r="B2169" t="s">
        <v>2</v>
      </c>
      <c r="C2169">
        <v>2017</v>
      </c>
      <c r="D2169" s="2">
        <v>43020</v>
      </c>
      <c r="E2169" s="1">
        <v>0.875</v>
      </c>
      <c r="F2169" t="s">
        <v>11</v>
      </c>
      <c r="G2169" t="s">
        <v>17</v>
      </c>
      <c r="H2169">
        <v>1</v>
      </c>
      <c r="I2169">
        <v>1</v>
      </c>
      <c r="J2169" t="str">
        <f t="shared" si="34"/>
        <v>D</v>
      </c>
      <c r="K2169">
        <v>1.65</v>
      </c>
      <c r="L2169">
        <v>4.1500000000000004</v>
      </c>
      <c r="M2169">
        <v>5.7</v>
      </c>
      <c r="N2169">
        <v>1.66</v>
      </c>
      <c r="O2169">
        <v>4.24</v>
      </c>
      <c r="P2169">
        <v>6.07</v>
      </c>
      <c r="Q2169">
        <v>1.6</v>
      </c>
      <c r="R2169">
        <v>3.85</v>
      </c>
      <c r="S2169">
        <v>5.46</v>
      </c>
    </row>
    <row r="2170" spans="1:19" x14ac:dyDescent="0.2">
      <c r="A2170" t="s">
        <v>3</v>
      </c>
      <c r="B2170" t="s">
        <v>2</v>
      </c>
      <c r="C2170">
        <v>2017</v>
      </c>
      <c r="D2170" s="2">
        <v>43020</v>
      </c>
      <c r="E2170" s="1">
        <v>0.875</v>
      </c>
      <c r="F2170" t="s">
        <v>30</v>
      </c>
      <c r="G2170" t="s">
        <v>9</v>
      </c>
      <c r="H2170">
        <v>1</v>
      </c>
      <c r="I2170">
        <v>1</v>
      </c>
      <c r="J2170" t="str">
        <f t="shared" si="34"/>
        <v>D</v>
      </c>
      <c r="K2170">
        <v>2.4</v>
      </c>
      <c r="L2170">
        <v>3.22</v>
      </c>
      <c r="M2170">
        <v>3.37</v>
      </c>
      <c r="N2170">
        <v>2.54</v>
      </c>
      <c r="O2170">
        <v>3.22</v>
      </c>
      <c r="P2170">
        <v>3.39</v>
      </c>
      <c r="Q2170">
        <v>2.33</v>
      </c>
      <c r="R2170">
        <v>3.08</v>
      </c>
      <c r="S2170">
        <v>3.2</v>
      </c>
    </row>
    <row r="2171" spans="1:19" x14ac:dyDescent="0.2">
      <c r="A2171" t="s">
        <v>3</v>
      </c>
      <c r="B2171" t="s">
        <v>2</v>
      </c>
      <c r="C2171">
        <v>2017</v>
      </c>
      <c r="D2171" s="2">
        <v>43020</v>
      </c>
      <c r="E2171" s="1">
        <v>0.875</v>
      </c>
      <c r="F2171" t="s">
        <v>24</v>
      </c>
      <c r="G2171" t="s">
        <v>22</v>
      </c>
      <c r="H2171">
        <v>1</v>
      </c>
      <c r="I2171">
        <v>2</v>
      </c>
      <c r="J2171" t="str">
        <f t="shared" si="34"/>
        <v>A</v>
      </c>
      <c r="K2171">
        <v>2.31</v>
      </c>
      <c r="L2171">
        <v>3.56</v>
      </c>
      <c r="M2171">
        <v>3.23</v>
      </c>
      <c r="N2171">
        <v>2.35</v>
      </c>
      <c r="O2171">
        <v>3.56</v>
      </c>
      <c r="P2171">
        <v>3.5</v>
      </c>
      <c r="Q2171">
        <v>2.23</v>
      </c>
      <c r="R2171">
        <v>3.33</v>
      </c>
      <c r="S2171">
        <v>3.13</v>
      </c>
    </row>
    <row r="2172" spans="1:19" x14ac:dyDescent="0.2">
      <c r="A2172" t="s">
        <v>3</v>
      </c>
      <c r="B2172" t="s">
        <v>2</v>
      </c>
      <c r="C2172">
        <v>2017</v>
      </c>
      <c r="D2172" s="2">
        <v>43021</v>
      </c>
      <c r="E2172" s="1">
        <v>4.1666666666666664E-2</v>
      </c>
      <c r="F2172" t="s">
        <v>21</v>
      </c>
      <c r="G2172" t="s">
        <v>12</v>
      </c>
      <c r="H2172">
        <v>2</v>
      </c>
      <c r="I2172">
        <v>2</v>
      </c>
      <c r="J2172" t="str">
        <f t="shared" si="34"/>
        <v>D</v>
      </c>
      <c r="K2172">
        <v>1.57</v>
      </c>
      <c r="L2172">
        <v>4.13</v>
      </c>
      <c r="M2172">
        <v>6.79</v>
      </c>
      <c r="N2172">
        <v>1.61</v>
      </c>
      <c r="O2172">
        <v>4.3</v>
      </c>
      <c r="P2172">
        <v>8</v>
      </c>
      <c r="Q2172">
        <v>1.54</v>
      </c>
      <c r="R2172">
        <v>3.9</v>
      </c>
      <c r="S2172">
        <v>6.25</v>
      </c>
    </row>
    <row r="2173" spans="1:19" x14ac:dyDescent="0.2">
      <c r="A2173" t="s">
        <v>3</v>
      </c>
      <c r="B2173" t="s">
        <v>2</v>
      </c>
      <c r="C2173">
        <v>2017</v>
      </c>
      <c r="D2173" s="2">
        <v>43022</v>
      </c>
      <c r="E2173" s="1">
        <v>0.95833333333333337</v>
      </c>
      <c r="F2173" t="s">
        <v>20</v>
      </c>
      <c r="G2173" t="s">
        <v>10</v>
      </c>
      <c r="H2173">
        <v>1</v>
      </c>
      <c r="I2173">
        <v>0</v>
      </c>
      <c r="J2173" t="str">
        <f t="shared" si="34"/>
        <v>H</v>
      </c>
      <c r="K2173">
        <v>2.79</v>
      </c>
      <c r="L2173">
        <v>3.15</v>
      </c>
      <c r="M2173">
        <v>2.86</v>
      </c>
      <c r="N2173">
        <v>2.8</v>
      </c>
      <c r="O2173">
        <v>3.25</v>
      </c>
      <c r="P2173">
        <v>2.9</v>
      </c>
      <c r="Q2173">
        <v>2.67</v>
      </c>
      <c r="R2173">
        <v>3.01</v>
      </c>
      <c r="S2173">
        <v>2.76</v>
      </c>
    </row>
    <row r="2174" spans="1:19" x14ac:dyDescent="0.2">
      <c r="A2174" t="s">
        <v>3</v>
      </c>
      <c r="B2174" t="s">
        <v>2</v>
      </c>
      <c r="C2174">
        <v>2017</v>
      </c>
      <c r="D2174" s="2">
        <v>43023</v>
      </c>
      <c r="E2174" s="1">
        <v>4.1666666666666664E-2</v>
      </c>
      <c r="F2174" t="s">
        <v>16</v>
      </c>
      <c r="G2174" t="s">
        <v>26</v>
      </c>
      <c r="H2174">
        <v>2</v>
      </c>
      <c r="I2174">
        <v>1</v>
      </c>
      <c r="J2174" t="str">
        <f t="shared" si="34"/>
        <v>H</v>
      </c>
      <c r="K2174">
        <v>1.83</v>
      </c>
      <c r="L2174">
        <v>3.67</v>
      </c>
      <c r="M2174">
        <v>4.83</v>
      </c>
      <c r="N2174">
        <v>1.87</v>
      </c>
      <c r="O2174">
        <v>3.7</v>
      </c>
      <c r="P2174">
        <v>4.9000000000000004</v>
      </c>
      <c r="Q2174">
        <v>1.79</v>
      </c>
      <c r="R2174">
        <v>3.46</v>
      </c>
      <c r="S2174">
        <v>4.55</v>
      </c>
    </row>
    <row r="2175" spans="1:19" x14ac:dyDescent="0.2">
      <c r="A2175" t="s">
        <v>3</v>
      </c>
      <c r="B2175" t="s">
        <v>2</v>
      </c>
      <c r="C2175">
        <v>2017</v>
      </c>
      <c r="D2175" s="2">
        <v>43023</v>
      </c>
      <c r="E2175" s="1">
        <v>0.83333333333333337</v>
      </c>
      <c r="F2175" t="s">
        <v>32</v>
      </c>
      <c r="G2175" t="s">
        <v>21</v>
      </c>
      <c r="H2175">
        <v>1</v>
      </c>
      <c r="I2175">
        <v>3</v>
      </c>
      <c r="J2175" t="str">
        <f t="shared" si="34"/>
        <v>A</v>
      </c>
      <c r="K2175">
        <v>4.0999999999999996</v>
      </c>
      <c r="L2175">
        <v>3.54</v>
      </c>
      <c r="M2175">
        <v>2.0099999999999998</v>
      </c>
      <c r="N2175">
        <v>4.1100000000000003</v>
      </c>
      <c r="O2175">
        <v>3.54</v>
      </c>
      <c r="P2175">
        <v>2.12</v>
      </c>
      <c r="Q2175">
        <v>3.72</v>
      </c>
      <c r="R2175">
        <v>3.31</v>
      </c>
      <c r="S2175">
        <v>2.0099999999999998</v>
      </c>
    </row>
    <row r="2176" spans="1:19" x14ac:dyDescent="0.2">
      <c r="A2176" t="s">
        <v>3</v>
      </c>
      <c r="B2176" t="s">
        <v>2</v>
      </c>
      <c r="C2176">
        <v>2017</v>
      </c>
      <c r="D2176" s="2">
        <v>43023</v>
      </c>
      <c r="E2176" s="1">
        <v>0.83333333333333337</v>
      </c>
      <c r="F2176" t="s">
        <v>13</v>
      </c>
      <c r="G2176" t="s">
        <v>11</v>
      </c>
      <c r="H2176">
        <v>0</v>
      </c>
      <c r="I2176">
        <v>1</v>
      </c>
      <c r="J2176" t="str">
        <f t="shared" si="34"/>
        <v>A</v>
      </c>
      <c r="K2176">
        <v>3.71</v>
      </c>
      <c r="L2176">
        <v>3.36</v>
      </c>
      <c r="M2176">
        <v>2.1800000000000002</v>
      </c>
      <c r="N2176">
        <v>3.81</v>
      </c>
      <c r="O2176">
        <v>3.38</v>
      </c>
      <c r="P2176">
        <v>2.25</v>
      </c>
      <c r="Q2176">
        <v>3.47</v>
      </c>
      <c r="R2176">
        <v>3.19</v>
      </c>
      <c r="S2176">
        <v>2.15</v>
      </c>
    </row>
    <row r="2177" spans="1:19" x14ac:dyDescent="0.2">
      <c r="A2177" t="s">
        <v>3</v>
      </c>
      <c r="B2177" t="s">
        <v>2</v>
      </c>
      <c r="C2177">
        <v>2017</v>
      </c>
      <c r="D2177" s="2">
        <v>43023</v>
      </c>
      <c r="E2177" s="1">
        <v>0.83333333333333337</v>
      </c>
      <c r="F2177" t="s">
        <v>17</v>
      </c>
      <c r="G2177" t="s">
        <v>8</v>
      </c>
      <c r="H2177">
        <v>1</v>
      </c>
      <c r="I2177">
        <v>0</v>
      </c>
      <c r="J2177" t="str">
        <f t="shared" si="34"/>
        <v>H</v>
      </c>
      <c r="K2177">
        <v>1.68</v>
      </c>
      <c r="L2177">
        <v>3.79</v>
      </c>
      <c r="M2177">
        <v>6.05</v>
      </c>
      <c r="N2177">
        <v>1.7</v>
      </c>
      <c r="O2177">
        <v>3.88</v>
      </c>
      <c r="P2177">
        <v>6.2</v>
      </c>
      <c r="Q2177">
        <v>1.64</v>
      </c>
      <c r="R2177">
        <v>3.61</v>
      </c>
      <c r="S2177">
        <v>5.6</v>
      </c>
    </row>
    <row r="2178" spans="1:19" x14ac:dyDescent="0.2">
      <c r="A2178" t="s">
        <v>3</v>
      </c>
      <c r="B2178" t="s">
        <v>2</v>
      </c>
      <c r="C2178">
        <v>2017</v>
      </c>
      <c r="D2178" s="2">
        <v>43023</v>
      </c>
      <c r="E2178" s="1">
        <v>0.83333333333333337</v>
      </c>
      <c r="F2178" t="s">
        <v>22</v>
      </c>
      <c r="G2178" t="s">
        <v>4</v>
      </c>
      <c r="H2178">
        <v>1</v>
      </c>
      <c r="I2178">
        <v>1</v>
      </c>
      <c r="J2178" t="str">
        <f t="shared" si="34"/>
        <v>D</v>
      </c>
      <c r="K2178">
        <v>2.2599999999999998</v>
      </c>
      <c r="L2178">
        <v>3.53</v>
      </c>
      <c r="M2178">
        <v>3.34</v>
      </c>
      <c r="N2178">
        <v>2.36</v>
      </c>
      <c r="O2178">
        <v>3.53</v>
      </c>
      <c r="P2178">
        <v>3.34</v>
      </c>
      <c r="Q2178">
        <v>2.23</v>
      </c>
      <c r="R2178">
        <v>3.32</v>
      </c>
      <c r="S2178">
        <v>3.14</v>
      </c>
    </row>
    <row r="2179" spans="1:19" x14ac:dyDescent="0.2">
      <c r="A2179" t="s">
        <v>3</v>
      </c>
      <c r="B2179" t="s">
        <v>2</v>
      </c>
      <c r="C2179">
        <v>2017</v>
      </c>
      <c r="D2179" s="2">
        <v>43023</v>
      </c>
      <c r="E2179" s="1">
        <v>0.91666666666666663</v>
      </c>
      <c r="F2179" t="s">
        <v>12</v>
      </c>
      <c r="G2179" t="s">
        <v>6</v>
      </c>
      <c r="H2179">
        <v>2</v>
      </c>
      <c r="I2179">
        <v>0</v>
      </c>
      <c r="J2179" t="str">
        <f t="shared" si="34"/>
        <v>H</v>
      </c>
      <c r="K2179">
        <v>2.63</v>
      </c>
      <c r="L2179">
        <v>3.24</v>
      </c>
      <c r="M2179">
        <v>2.96</v>
      </c>
      <c r="N2179">
        <v>2.74</v>
      </c>
      <c r="O2179">
        <v>3.32</v>
      </c>
      <c r="P2179">
        <v>3.02</v>
      </c>
      <c r="Q2179">
        <v>2.56</v>
      </c>
      <c r="R2179">
        <v>3.03</v>
      </c>
      <c r="S2179">
        <v>2.87</v>
      </c>
    </row>
    <row r="2180" spans="1:19" x14ac:dyDescent="0.2">
      <c r="A2180" t="s">
        <v>3</v>
      </c>
      <c r="B2180" t="s">
        <v>2</v>
      </c>
      <c r="C2180">
        <v>2017</v>
      </c>
      <c r="D2180" s="2">
        <v>43023</v>
      </c>
      <c r="E2180" s="1">
        <v>0.91666666666666663</v>
      </c>
      <c r="F2180" t="s">
        <v>31</v>
      </c>
      <c r="G2180" t="s">
        <v>0</v>
      </c>
      <c r="H2180">
        <v>0</v>
      </c>
      <c r="I2180">
        <v>1</v>
      </c>
      <c r="J2180" t="str">
        <f t="shared" si="34"/>
        <v>A</v>
      </c>
      <c r="K2180">
        <v>3.37</v>
      </c>
      <c r="L2180">
        <v>3.18</v>
      </c>
      <c r="M2180">
        <v>2.42</v>
      </c>
      <c r="N2180">
        <v>3.37</v>
      </c>
      <c r="O2180">
        <v>3.18</v>
      </c>
      <c r="P2180">
        <v>2.6</v>
      </c>
      <c r="Q2180">
        <v>3.16</v>
      </c>
      <c r="R2180">
        <v>3</v>
      </c>
      <c r="S2180">
        <v>2.39</v>
      </c>
    </row>
    <row r="2181" spans="1:19" x14ac:dyDescent="0.2">
      <c r="A2181" t="s">
        <v>3</v>
      </c>
      <c r="B2181" t="s">
        <v>2</v>
      </c>
      <c r="C2181">
        <v>2017</v>
      </c>
      <c r="D2181" s="2">
        <v>43024</v>
      </c>
      <c r="E2181" s="1">
        <v>0.95833333333333337</v>
      </c>
      <c r="F2181" t="s">
        <v>9</v>
      </c>
      <c r="G2181" t="s">
        <v>24</v>
      </c>
      <c r="H2181">
        <v>2</v>
      </c>
      <c r="I2181">
        <v>2</v>
      </c>
      <c r="J2181" t="str">
        <f t="shared" si="34"/>
        <v>D</v>
      </c>
      <c r="K2181">
        <v>1.67</v>
      </c>
      <c r="L2181">
        <v>4.01</v>
      </c>
      <c r="M2181">
        <v>5.71</v>
      </c>
      <c r="N2181">
        <v>1.68</v>
      </c>
      <c r="O2181">
        <v>4.04</v>
      </c>
      <c r="P2181">
        <v>5.79</v>
      </c>
      <c r="Q2181">
        <v>1.63</v>
      </c>
      <c r="R2181">
        <v>3.82</v>
      </c>
      <c r="S2181">
        <v>5.22</v>
      </c>
    </row>
    <row r="2182" spans="1:19" x14ac:dyDescent="0.2">
      <c r="A2182" t="s">
        <v>3</v>
      </c>
      <c r="B2182" t="s">
        <v>2</v>
      </c>
      <c r="C2182">
        <v>2017</v>
      </c>
      <c r="D2182" s="2">
        <v>43026</v>
      </c>
      <c r="E2182" s="1">
        <v>0.9375</v>
      </c>
      <c r="F2182" t="s">
        <v>32</v>
      </c>
      <c r="G2182" t="s">
        <v>20</v>
      </c>
      <c r="H2182">
        <v>0</v>
      </c>
      <c r="I2182">
        <v>1</v>
      </c>
      <c r="J2182" t="str">
        <f t="shared" si="34"/>
        <v>A</v>
      </c>
      <c r="K2182">
        <v>2.65</v>
      </c>
      <c r="L2182">
        <v>3.29</v>
      </c>
      <c r="M2182">
        <v>2.91</v>
      </c>
      <c r="N2182">
        <v>2.66</v>
      </c>
      <c r="O2182">
        <v>3.3</v>
      </c>
      <c r="P2182">
        <v>3.18</v>
      </c>
      <c r="Q2182">
        <v>2.48</v>
      </c>
      <c r="R2182">
        <v>3.12</v>
      </c>
      <c r="S2182">
        <v>2.88</v>
      </c>
    </row>
    <row r="2183" spans="1:19" x14ac:dyDescent="0.2">
      <c r="A2183" t="s">
        <v>3</v>
      </c>
      <c r="B2183" t="s">
        <v>2</v>
      </c>
      <c r="C2183">
        <v>2017</v>
      </c>
      <c r="D2183" s="2">
        <v>43026</v>
      </c>
      <c r="E2183" s="1">
        <v>0.9375</v>
      </c>
      <c r="F2183" t="s">
        <v>31</v>
      </c>
      <c r="G2183" t="s">
        <v>19</v>
      </c>
      <c r="H2183">
        <v>1</v>
      </c>
      <c r="I2183">
        <v>0</v>
      </c>
      <c r="J2183" t="str">
        <f t="shared" si="34"/>
        <v>H</v>
      </c>
      <c r="K2183">
        <v>3.52</v>
      </c>
      <c r="L2183">
        <v>3.25</v>
      </c>
      <c r="M2183">
        <v>2.31</v>
      </c>
      <c r="N2183">
        <v>3.52</v>
      </c>
      <c r="O2183">
        <v>3.3</v>
      </c>
      <c r="P2183">
        <v>2.4500000000000002</v>
      </c>
      <c r="Q2183">
        <v>3.19</v>
      </c>
      <c r="R2183">
        <v>3.12</v>
      </c>
      <c r="S2183">
        <v>2.31</v>
      </c>
    </row>
    <row r="2184" spans="1:19" x14ac:dyDescent="0.2">
      <c r="A2184" t="s">
        <v>3</v>
      </c>
      <c r="B2184" t="s">
        <v>2</v>
      </c>
      <c r="C2184">
        <v>2017</v>
      </c>
      <c r="D2184" s="2">
        <v>43027</v>
      </c>
      <c r="E2184" s="1">
        <v>0</v>
      </c>
      <c r="F2184" t="s">
        <v>4</v>
      </c>
      <c r="G2184" t="s">
        <v>13</v>
      </c>
      <c r="H2184">
        <v>2</v>
      </c>
      <c r="I2184">
        <v>3</v>
      </c>
      <c r="J2184" t="str">
        <f t="shared" si="34"/>
        <v>A</v>
      </c>
      <c r="K2184">
        <v>1.52</v>
      </c>
      <c r="L2184">
        <v>4.54</v>
      </c>
      <c r="M2184">
        <v>6.9</v>
      </c>
      <c r="N2184">
        <v>1.53</v>
      </c>
      <c r="O2184">
        <v>4.7699999999999996</v>
      </c>
      <c r="P2184">
        <v>7.49</v>
      </c>
      <c r="Q2184">
        <v>1.48</v>
      </c>
      <c r="R2184">
        <v>4.25</v>
      </c>
      <c r="S2184">
        <v>6.46</v>
      </c>
    </row>
    <row r="2185" spans="1:19" x14ac:dyDescent="0.2">
      <c r="A2185" t="s">
        <v>3</v>
      </c>
      <c r="B2185" t="s">
        <v>2</v>
      </c>
      <c r="C2185">
        <v>2017</v>
      </c>
      <c r="D2185" s="2">
        <v>43027</v>
      </c>
      <c r="E2185" s="1">
        <v>3.125E-2</v>
      </c>
      <c r="F2185" t="s">
        <v>8</v>
      </c>
      <c r="G2185" t="s">
        <v>10</v>
      </c>
      <c r="H2185">
        <v>1</v>
      </c>
      <c r="I2185">
        <v>1</v>
      </c>
      <c r="J2185" t="str">
        <f t="shared" si="34"/>
        <v>D</v>
      </c>
      <c r="K2185">
        <v>2.85</v>
      </c>
      <c r="L2185">
        <v>3.12</v>
      </c>
      <c r="M2185">
        <v>2.83</v>
      </c>
      <c r="N2185">
        <v>2.93</v>
      </c>
      <c r="O2185">
        <v>3.16</v>
      </c>
      <c r="P2185">
        <v>2.85</v>
      </c>
      <c r="Q2185">
        <v>2.77</v>
      </c>
      <c r="R2185">
        <v>2.98</v>
      </c>
      <c r="S2185">
        <v>2.68</v>
      </c>
    </row>
    <row r="2186" spans="1:19" x14ac:dyDescent="0.2">
      <c r="A2186" t="s">
        <v>3</v>
      </c>
      <c r="B2186" t="s">
        <v>2</v>
      </c>
      <c r="C2186">
        <v>2017</v>
      </c>
      <c r="D2186" s="2">
        <v>43027</v>
      </c>
      <c r="E2186" s="1">
        <v>3.125E-2</v>
      </c>
      <c r="F2186" t="s">
        <v>6</v>
      </c>
      <c r="G2186" t="s">
        <v>0</v>
      </c>
      <c r="H2186">
        <v>0</v>
      </c>
      <c r="I2186">
        <v>0</v>
      </c>
      <c r="J2186" t="str">
        <f t="shared" si="34"/>
        <v>D</v>
      </c>
      <c r="K2186">
        <v>2.1800000000000002</v>
      </c>
      <c r="L2186">
        <v>3.21</v>
      </c>
      <c r="M2186">
        <v>3.91</v>
      </c>
      <c r="N2186">
        <v>2.19</v>
      </c>
      <c r="O2186">
        <v>3.21</v>
      </c>
      <c r="P2186">
        <v>4.2</v>
      </c>
      <c r="Q2186">
        <v>2.1</v>
      </c>
      <c r="R2186">
        <v>3.03</v>
      </c>
      <c r="S2186">
        <v>3.84</v>
      </c>
    </row>
    <row r="2187" spans="1:19" x14ac:dyDescent="0.2">
      <c r="A2187" t="s">
        <v>3</v>
      </c>
      <c r="B2187" t="s">
        <v>2</v>
      </c>
      <c r="C2187">
        <v>2017</v>
      </c>
      <c r="D2187" s="2">
        <v>43027</v>
      </c>
      <c r="E2187" s="1">
        <v>3.125E-2</v>
      </c>
      <c r="F2187" t="s">
        <v>17</v>
      </c>
      <c r="G2187" t="s">
        <v>16</v>
      </c>
      <c r="H2187">
        <v>3</v>
      </c>
      <c r="I2187">
        <v>1</v>
      </c>
      <c r="J2187" t="str">
        <f t="shared" si="34"/>
        <v>H</v>
      </c>
      <c r="K2187">
        <v>2.79</v>
      </c>
      <c r="L2187">
        <v>3.46</v>
      </c>
      <c r="M2187">
        <v>2.65</v>
      </c>
      <c r="N2187">
        <v>2.82</v>
      </c>
      <c r="O2187">
        <v>3.46</v>
      </c>
      <c r="P2187">
        <v>2.75</v>
      </c>
      <c r="Q2187">
        <v>2.64</v>
      </c>
      <c r="R2187">
        <v>3.23</v>
      </c>
      <c r="S2187">
        <v>2.64</v>
      </c>
    </row>
    <row r="2188" spans="1:19" x14ac:dyDescent="0.2">
      <c r="A2188" t="s">
        <v>3</v>
      </c>
      <c r="B2188" t="s">
        <v>2</v>
      </c>
      <c r="C2188">
        <v>2017</v>
      </c>
      <c r="D2188" s="2">
        <v>43027</v>
      </c>
      <c r="E2188" s="1">
        <v>0.95833333333333337</v>
      </c>
      <c r="F2188" t="s">
        <v>21</v>
      </c>
      <c r="G2188" t="s">
        <v>30</v>
      </c>
      <c r="H2188">
        <v>2</v>
      </c>
      <c r="I2188">
        <v>0</v>
      </c>
      <c r="J2188" t="str">
        <f t="shared" si="34"/>
        <v>H</v>
      </c>
      <c r="K2188">
        <v>1.47</v>
      </c>
      <c r="L2188">
        <v>4.3</v>
      </c>
      <c r="M2188">
        <v>8.7899999999999991</v>
      </c>
      <c r="N2188">
        <v>1.53</v>
      </c>
      <c r="O2188">
        <v>4.38</v>
      </c>
      <c r="P2188">
        <v>8.7899999999999991</v>
      </c>
      <c r="Q2188">
        <v>1.47</v>
      </c>
      <c r="R2188">
        <v>4.05</v>
      </c>
      <c r="S2188">
        <v>7.27</v>
      </c>
    </row>
    <row r="2189" spans="1:19" x14ac:dyDescent="0.2">
      <c r="A2189" t="s">
        <v>3</v>
      </c>
      <c r="B2189" t="s">
        <v>2</v>
      </c>
      <c r="C2189">
        <v>2017</v>
      </c>
      <c r="D2189" s="2">
        <v>43027</v>
      </c>
      <c r="E2189" s="1">
        <v>0.95833333333333337</v>
      </c>
      <c r="F2189" t="s">
        <v>24</v>
      </c>
      <c r="G2189" t="s">
        <v>26</v>
      </c>
      <c r="H2189">
        <v>2</v>
      </c>
      <c r="I2189">
        <v>3</v>
      </c>
      <c r="J2189" t="str">
        <f t="shared" si="34"/>
        <v>A</v>
      </c>
      <c r="K2189">
        <v>2.29</v>
      </c>
      <c r="L2189">
        <v>3.37</v>
      </c>
      <c r="M2189">
        <v>3.44</v>
      </c>
      <c r="N2189">
        <v>2.2999999999999998</v>
      </c>
      <c r="O2189">
        <v>3.4</v>
      </c>
      <c r="P2189">
        <v>3.52</v>
      </c>
      <c r="Q2189">
        <v>2.2000000000000002</v>
      </c>
      <c r="R2189">
        <v>3.24</v>
      </c>
      <c r="S2189">
        <v>3.3</v>
      </c>
    </row>
    <row r="2190" spans="1:19" x14ac:dyDescent="0.2">
      <c r="A2190" t="s">
        <v>3</v>
      </c>
      <c r="B2190" t="s">
        <v>2</v>
      </c>
      <c r="C2190">
        <v>2017</v>
      </c>
      <c r="D2190" s="2">
        <v>43028</v>
      </c>
      <c r="E2190" s="1">
        <v>0</v>
      </c>
      <c r="F2190" t="s">
        <v>11</v>
      </c>
      <c r="G2190" t="s">
        <v>12</v>
      </c>
      <c r="H2190">
        <v>4</v>
      </c>
      <c r="I2190">
        <v>1</v>
      </c>
      <c r="J2190" t="str">
        <f t="shared" si="34"/>
        <v>H</v>
      </c>
      <c r="K2190">
        <v>1.48</v>
      </c>
      <c r="L2190">
        <v>4.4400000000000004</v>
      </c>
      <c r="M2190">
        <v>8.0299999999999994</v>
      </c>
      <c r="N2190">
        <v>1.5</v>
      </c>
      <c r="O2190">
        <v>4.55</v>
      </c>
      <c r="P2190">
        <v>8.4</v>
      </c>
      <c r="Q2190">
        <v>1.45</v>
      </c>
      <c r="R2190">
        <v>4.13</v>
      </c>
      <c r="S2190">
        <v>7.31</v>
      </c>
    </row>
    <row r="2191" spans="1:19" x14ac:dyDescent="0.2">
      <c r="A2191" t="s">
        <v>3</v>
      </c>
      <c r="B2191" t="s">
        <v>2</v>
      </c>
      <c r="C2191">
        <v>2017</v>
      </c>
      <c r="D2191" s="2">
        <v>43028</v>
      </c>
      <c r="E2191" s="1">
        <v>0</v>
      </c>
      <c r="F2191" t="s">
        <v>22</v>
      </c>
      <c r="G2191" t="s">
        <v>9</v>
      </c>
      <c r="H2191">
        <v>1</v>
      </c>
      <c r="I2191">
        <v>1</v>
      </c>
      <c r="J2191" t="str">
        <f t="shared" si="34"/>
        <v>D</v>
      </c>
      <c r="K2191">
        <v>1.99</v>
      </c>
      <c r="L2191">
        <v>3.69</v>
      </c>
      <c r="M2191">
        <v>3.96</v>
      </c>
      <c r="N2191">
        <v>2.0699999999999998</v>
      </c>
      <c r="O2191">
        <v>3.8</v>
      </c>
      <c r="P2191">
        <v>4.05</v>
      </c>
      <c r="Q2191">
        <v>1.95</v>
      </c>
      <c r="R2191">
        <v>3.49</v>
      </c>
      <c r="S2191">
        <v>3.75</v>
      </c>
    </row>
    <row r="2192" spans="1:19" x14ac:dyDescent="0.2">
      <c r="A2192" t="s">
        <v>3</v>
      </c>
      <c r="B2192" t="s">
        <v>2</v>
      </c>
      <c r="C2192">
        <v>2017</v>
      </c>
      <c r="D2192" s="2">
        <v>43029</v>
      </c>
      <c r="E2192" s="1">
        <v>0.83333333333333337</v>
      </c>
      <c r="F2192" t="s">
        <v>20</v>
      </c>
      <c r="G2192" t="s">
        <v>31</v>
      </c>
      <c r="H2192">
        <v>1</v>
      </c>
      <c r="I2192">
        <v>1</v>
      </c>
      <c r="J2192" t="str">
        <f t="shared" si="34"/>
        <v>D</v>
      </c>
      <c r="K2192">
        <v>2.0499999999999998</v>
      </c>
      <c r="L2192">
        <v>3.37</v>
      </c>
      <c r="M2192">
        <v>4.1500000000000004</v>
      </c>
      <c r="N2192">
        <v>2.09</v>
      </c>
      <c r="O2192">
        <v>3.4</v>
      </c>
      <c r="P2192">
        <v>4.26</v>
      </c>
      <c r="Q2192">
        <v>2.0099999999999998</v>
      </c>
      <c r="R2192">
        <v>3.2</v>
      </c>
      <c r="S2192">
        <v>3.87</v>
      </c>
    </row>
    <row r="2193" spans="1:19" x14ac:dyDescent="0.2">
      <c r="A2193" t="s">
        <v>3</v>
      </c>
      <c r="B2193" t="s">
        <v>2</v>
      </c>
      <c r="C2193">
        <v>2017</v>
      </c>
      <c r="D2193" s="2">
        <v>43030</v>
      </c>
      <c r="E2193" s="1">
        <v>0.83333333333333337</v>
      </c>
      <c r="F2193" t="s">
        <v>26</v>
      </c>
      <c r="G2193" t="s">
        <v>22</v>
      </c>
      <c r="H2193">
        <v>2</v>
      </c>
      <c r="I2193">
        <v>1</v>
      </c>
      <c r="J2193" t="str">
        <f t="shared" si="34"/>
        <v>H</v>
      </c>
      <c r="K2193">
        <v>1.87</v>
      </c>
      <c r="L2193">
        <v>3.67</v>
      </c>
      <c r="M2193">
        <v>4.5999999999999996</v>
      </c>
      <c r="N2193">
        <v>1.97</v>
      </c>
      <c r="O2193">
        <v>3.74</v>
      </c>
      <c r="P2193">
        <v>4.75</v>
      </c>
      <c r="Q2193">
        <v>1.85</v>
      </c>
      <c r="R2193">
        <v>3.44</v>
      </c>
      <c r="S2193">
        <v>4.2699999999999996</v>
      </c>
    </row>
    <row r="2194" spans="1:19" x14ac:dyDescent="0.2">
      <c r="A2194" t="s">
        <v>3</v>
      </c>
      <c r="B2194" t="s">
        <v>2</v>
      </c>
      <c r="C2194">
        <v>2017</v>
      </c>
      <c r="D2194" s="2">
        <v>43030</v>
      </c>
      <c r="E2194" s="1">
        <v>0.83333333333333337</v>
      </c>
      <c r="F2194" t="s">
        <v>12</v>
      </c>
      <c r="G2194" t="s">
        <v>24</v>
      </c>
      <c r="H2194">
        <v>2</v>
      </c>
      <c r="I2194">
        <v>1</v>
      </c>
      <c r="J2194" t="str">
        <f t="shared" si="34"/>
        <v>H</v>
      </c>
      <c r="K2194">
        <v>2.14</v>
      </c>
      <c r="L2194">
        <v>3.42</v>
      </c>
      <c r="M2194">
        <v>3.78</v>
      </c>
      <c r="N2194">
        <v>2.21</v>
      </c>
      <c r="O2194">
        <v>3.47</v>
      </c>
      <c r="P2194">
        <v>4.05</v>
      </c>
      <c r="Q2194">
        <v>2.06</v>
      </c>
      <c r="R2194">
        <v>3.29</v>
      </c>
      <c r="S2194">
        <v>3.59</v>
      </c>
    </row>
    <row r="2195" spans="1:19" x14ac:dyDescent="0.2">
      <c r="A2195" t="s">
        <v>3</v>
      </c>
      <c r="B2195" t="s">
        <v>2</v>
      </c>
      <c r="C2195">
        <v>2017</v>
      </c>
      <c r="D2195" s="2">
        <v>43030</v>
      </c>
      <c r="E2195" s="1">
        <v>0.83333333333333337</v>
      </c>
      <c r="F2195" t="s">
        <v>19</v>
      </c>
      <c r="G2195" t="s">
        <v>4</v>
      </c>
      <c r="H2195">
        <v>1</v>
      </c>
      <c r="I2195">
        <v>3</v>
      </c>
      <c r="J2195" t="str">
        <f t="shared" si="34"/>
        <v>A</v>
      </c>
      <c r="K2195">
        <v>2.0499999999999998</v>
      </c>
      <c r="L2195">
        <v>3.33</v>
      </c>
      <c r="M2195">
        <v>4.25</v>
      </c>
      <c r="N2195">
        <v>2.0499999999999998</v>
      </c>
      <c r="O2195">
        <v>3.61</v>
      </c>
      <c r="P2195">
        <v>4.33</v>
      </c>
      <c r="Q2195">
        <v>1.95</v>
      </c>
      <c r="R2195">
        <v>3.33</v>
      </c>
      <c r="S2195">
        <v>3.95</v>
      </c>
    </row>
    <row r="2196" spans="1:19" x14ac:dyDescent="0.2">
      <c r="A2196" t="s">
        <v>3</v>
      </c>
      <c r="B2196" t="s">
        <v>2</v>
      </c>
      <c r="C2196">
        <v>2017</v>
      </c>
      <c r="D2196" s="2">
        <v>43030</v>
      </c>
      <c r="E2196" s="1">
        <v>0.83333333333333337</v>
      </c>
      <c r="F2196" t="s">
        <v>0</v>
      </c>
      <c r="G2196" t="s">
        <v>21</v>
      </c>
      <c r="H2196">
        <v>1</v>
      </c>
      <c r="I2196">
        <v>3</v>
      </c>
      <c r="J2196" t="str">
        <f t="shared" si="34"/>
        <v>A</v>
      </c>
      <c r="K2196">
        <v>2.92</v>
      </c>
      <c r="L2196">
        <v>3.07</v>
      </c>
      <c r="M2196">
        <v>2.8</v>
      </c>
      <c r="N2196">
        <v>3.17</v>
      </c>
      <c r="O2196">
        <v>3.21</v>
      </c>
      <c r="P2196">
        <v>2.82</v>
      </c>
      <c r="Q2196">
        <v>2.83</v>
      </c>
      <c r="R2196">
        <v>2.99</v>
      </c>
      <c r="S2196">
        <v>2.63</v>
      </c>
    </row>
    <row r="2197" spans="1:19" x14ac:dyDescent="0.2">
      <c r="A2197" t="s">
        <v>3</v>
      </c>
      <c r="B2197" t="s">
        <v>2</v>
      </c>
      <c r="C2197">
        <v>2017</v>
      </c>
      <c r="D2197" s="2">
        <v>43030</v>
      </c>
      <c r="E2197" s="1">
        <v>0.83333333333333337</v>
      </c>
      <c r="F2197" t="s">
        <v>9</v>
      </c>
      <c r="G2197" t="s">
        <v>32</v>
      </c>
      <c r="H2197">
        <v>1</v>
      </c>
      <c r="I2197">
        <v>0</v>
      </c>
      <c r="J2197" t="str">
        <f t="shared" si="34"/>
        <v>H</v>
      </c>
      <c r="K2197">
        <v>1.53</v>
      </c>
      <c r="L2197">
        <v>4.3899999999999997</v>
      </c>
      <c r="M2197">
        <v>7.05</v>
      </c>
      <c r="N2197">
        <v>1.55</v>
      </c>
      <c r="O2197">
        <v>4.45</v>
      </c>
      <c r="P2197">
        <v>8</v>
      </c>
      <c r="Q2197">
        <v>1.5</v>
      </c>
      <c r="R2197">
        <v>4.07</v>
      </c>
      <c r="S2197">
        <v>6.6</v>
      </c>
    </row>
    <row r="2198" spans="1:19" x14ac:dyDescent="0.2">
      <c r="A2198" t="s">
        <v>3</v>
      </c>
      <c r="B2198" t="s">
        <v>2</v>
      </c>
      <c r="C2198">
        <v>2017</v>
      </c>
      <c r="D2198" s="2">
        <v>43030</v>
      </c>
      <c r="E2198" s="1">
        <v>0.83333333333333337</v>
      </c>
      <c r="F2198" t="s">
        <v>16</v>
      </c>
      <c r="G2198" t="s">
        <v>11</v>
      </c>
      <c r="H2198">
        <v>2</v>
      </c>
      <c r="I2198">
        <v>0</v>
      </c>
      <c r="J2198" t="str">
        <f t="shared" si="34"/>
        <v>H</v>
      </c>
      <c r="K2198">
        <v>2.46</v>
      </c>
      <c r="L2198">
        <v>3.35</v>
      </c>
      <c r="M2198">
        <v>3.14</v>
      </c>
      <c r="N2198">
        <v>2.46</v>
      </c>
      <c r="O2198">
        <v>3.4</v>
      </c>
      <c r="P2198">
        <v>3.21</v>
      </c>
      <c r="Q2198">
        <v>2.33</v>
      </c>
      <c r="R2198">
        <v>3.2</v>
      </c>
      <c r="S2198">
        <v>3.07</v>
      </c>
    </row>
    <row r="2199" spans="1:19" x14ac:dyDescent="0.2">
      <c r="A2199" t="s">
        <v>3</v>
      </c>
      <c r="B2199" t="s">
        <v>2</v>
      </c>
      <c r="C2199">
        <v>2017</v>
      </c>
      <c r="D2199" s="2">
        <v>43030</v>
      </c>
      <c r="E2199" s="1">
        <v>0.91666666666666663</v>
      </c>
      <c r="F2199" t="s">
        <v>13</v>
      </c>
      <c r="G2199" t="s">
        <v>17</v>
      </c>
      <c r="H2199">
        <v>2</v>
      </c>
      <c r="I2199">
        <v>0</v>
      </c>
      <c r="J2199" t="str">
        <f t="shared" si="34"/>
        <v>H</v>
      </c>
      <c r="K2199">
        <v>2.04</v>
      </c>
      <c r="L2199">
        <v>3.61</v>
      </c>
      <c r="M2199">
        <v>3.9</v>
      </c>
      <c r="N2199">
        <v>2.06</v>
      </c>
      <c r="O2199">
        <v>3.66</v>
      </c>
      <c r="P2199">
        <v>4.08</v>
      </c>
      <c r="Q2199">
        <v>1.98</v>
      </c>
      <c r="R2199">
        <v>3.38</v>
      </c>
      <c r="S2199">
        <v>3.78</v>
      </c>
    </row>
    <row r="2200" spans="1:19" x14ac:dyDescent="0.2">
      <c r="A2200" t="s">
        <v>3</v>
      </c>
      <c r="B2200" t="s">
        <v>2</v>
      </c>
      <c r="C2200">
        <v>2017</v>
      </c>
      <c r="D2200" s="2">
        <v>43030</v>
      </c>
      <c r="E2200" s="1">
        <v>0.91666666666666663</v>
      </c>
      <c r="F2200" t="s">
        <v>30</v>
      </c>
      <c r="G2200" t="s">
        <v>8</v>
      </c>
      <c r="H2200">
        <v>1</v>
      </c>
      <c r="I2200">
        <v>2</v>
      </c>
      <c r="J2200" t="str">
        <f t="shared" si="34"/>
        <v>A</v>
      </c>
      <c r="K2200">
        <v>1.69</v>
      </c>
      <c r="L2200">
        <v>3.62</v>
      </c>
      <c r="M2200">
        <v>6.27</v>
      </c>
      <c r="N2200">
        <v>1.73</v>
      </c>
      <c r="O2200">
        <v>3.7</v>
      </c>
      <c r="P2200">
        <v>6.27</v>
      </c>
      <c r="Q2200">
        <v>1.67</v>
      </c>
      <c r="R2200">
        <v>3.46</v>
      </c>
      <c r="S2200">
        <v>5.55</v>
      </c>
    </row>
    <row r="2201" spans="1:19" x14ac:dyDescent="0.2">
      <c r="A2201" t="s">
        <v>3</v>
      </c>
      <c r="B2201" t="s">
        <v>2</v>
      </c>
      <c r="C2201">
        <v>2017</v>
      </c>
      <c r="D2201" s="2">
        <v>43031</v>
      </c>
      <c r="E2201" s="1">
        <v>0.95833333333333337</v>
      </c>
      <c r="F2201" t="s">
        <v>10</v>
      </c>
      <c r="G2201" t="s">
        <v>6</v>
      </c>
      <c r="H2201">
        <v>2</v>
      </c>
      <c r="I2201">
        <v>1</v>
      </c>
      <c r="J2201" t="str">
        <f t="shared" si="34"/>
        <v>H</v>
      </c>
      <c r="K2201">
        <v>2.76</v>
      </c>
      <c r="L2201">
        <v>3.1</v>
      </c>
      <c r="M2201">
        <v>2.94</v>
      </c>
      <c r="N2201">
        <v>2.81</v>
      </c>
      <c r="O2201">
        <v>3.15</v>
      </c>
      <c r="P2201">
        <v>3</v>
      </c>
      <c r="Q2201">
        <v>2.64</v>
      </c>
      <c r="R2201">
        <v>2.96</v>
      </c>
      <c r="S2201">
        <v>2.83</v>
      </c>
    </row>
    <row r="2202" spans="1:19" x14ac:dyDescent="0.2">
      <c r="A2202" t="s">
        <v>3</v>
      </c>
      <c r="B2202" t="s">
        <v>2</v>
      </c>
      <c r="C2202">
        <v>2017</v>
      </c>
      <c r="D2202" s="2">
        <v>43036</v>
      </c>
      <c r="E2202" s="1">
        <v>0.83333333333333337</v>
      </c>
      <c r="F2202" t="s">
        <v>16</v>
      </c>
      <c r="G2202" t="s">
        <v>9</v>
      </c>
      <c r="H2202">
        <v>2</v>
      </c>
      <c r="I2202">
        <v>1</v>
      </c>
      <c r="J2202" t="str">
        <f t="shared" si="34"/>
        <v>H</v>
      </c>
      <c r="K2202">
        <v>1.97</v>
      </c>
      <c r="L2202">
        <v>3.52</v>
      </c>
      <c r="M2202">
        <v>4.3</v>
      </c>
      <c r="N2202">
        <v>2.04</v>
      </c>
      <c r="O2202">
        <v>3.56</v>
      </c>
      <c r="P2202">
        <v>4.33</v>
      </c>
      <c r="Q2202">
        <v>1.93</v>
      </c>
      <c r="R2202">
        <v>3.32</v>
      </c>
      <c r="S2202">
        <v>4.03</v>
      </c>
    </row>
    <row r="2203" spans="1:19" x14ac:dyDescent="0.2">
      <c r="A2203" t="s">
        <v>3</v>
      </c>
      <c r="B2203" t="s">
        <v>2</v>
      </c>
      <c r="C2203">
        <v>2017</v>
      </c>
      <c r="D2203" s="2">
        <v>43036</v>
      </c>
      <c r="E2203" s="1">
        <v>0.91666666666666663</v>
      </c>
      <c r="F2203" t="s">
        <v>11</v>
      </c>
      <c r="G2203" t="s">
        <v>20</v>
      </c>
      <c r="H2203">
        <v>0</v>
      </c>
      <c r="I2203">
        <v>0</v>
      </c>
      <c r="J2203" t="str">
        <f t="shared" si="34"/>
        <v>D</v>
      </c>
      <c r="K2203">
        <v>1.7</v>
      </c>
      <c r="L2203">
        <v>3.83</v>
      </c>
      <c r="M2203">
        <v>5.62</v>
      </c>
      <c r="N2203">
        <v>1.73</v>
      </c>
      <c r="O2203">
        <v>3.83</v>
      </c>
      <c r="P2203">
        <v>5.8</v>
      </c>
      <c r="Q2203">
        <v>1.68</v>
      </c>
      <c r="R2203">
        <v>3.52</v>
      </c>
      <c r="S2203">
        <v>5.3</v>
      </c>
    </row>
    <row r="2204" spans="1:19" x14ac:dyDescent="0.2">
      <c r="A2204" t="s">
        <v>3</v>
      </c>
      <c r="B2204" t="s">
        <v>2</v>
      </c>
      <c r="C2204">
        <v>2017</v>
      </c>
      <c r="D2204" s="2">
        <v>43037</v>
      </c>
      <c r="E2204" s="1">
        <v>0</v>
      </c>
      <c r="F2204" t="s">
        <v>26</v>
      </c>
      <c r="G2204" t="s">
        <v>13</v>
      </c>
      <c r="H2204">
        <v>0</v>
      </c>
      <c r="I2204">
        <v>0</v>
      </c>
      <c r="J2204" t="str">
        <f t="shared" si="34"/>
        <v>D</v>
      </c>
      <c r="K2204">
        <v>1.82</v>
      </c>
      <c r="L2204">
        <v>3.71</v>
      </c>
      <c r="M2204">
        <v>4.8600000000000003</v>
      </c>
      <c r="N2204">
        <v>1.84</v>
      </c>
      <c r="O2204">
        <v>3.71</v>
      </c>
      <c r="P2204">
        <v>5.15</v>
      </c>
      <c r="Q2204">
        <v>1.78</v>
      </c>
      <c r="R2204">
        <v>3.47</v>
      </c>
      <c r="S2204">
        <v>4.5999999999999996</v>
      </c>
    </row>
    <row r="2205" spans="1:19" x14ac:dyDescent="0.2">
      <c r="A2205" t="s">
        <v>3</v>
      </c>
      <c r="B2205" t="s">
        <v>2</v>
      </c>
      <c r="C2205">
        <v>2017</v>
      </c>
      <c r="D2205" s="2">
        <v>43037</v>
      </c>
      <c r="E2205" s="1">
        <v>0.79166666666666663</v>
      </c>
      <c r="F2205" t="s">
        <v>4</v>
      </c>
      <c r="G2205" t="s">
        <v>10</v>
      </c>
      <c r="H2205">
        <v>0</v>
      </c>
      <c r="I2205">
        <v>0</v>
      </c>
      <c r="J2205" t="str">
        <f t="shared" si="34"/>
        <v>D</v>
      </c>
      <c r="K2205">
        <v>1.68</v>
      </c>
      <c r="L2205">
        <v>3.93</v>
      </c>
      <c r="M2205">
        <v>5.67</v>
      </c>
      <c r="N2205">
        <v>1.74</v>
      </c>
      <c r="O2205">
        <v>3.94</v>
      </c>
      <c r="P2205">
        <v>5.7</v>
      </c>
      <c r="Q2205">
        <v>1.65</v>
      </c>
      <c r="R2205">
        <v>3.71</v>
      </c>
      <c r="S2205">
        <v>5.23</v>
      </c>
    </row>
    <row r="2206" spans="1:19" x14ac:dyDescent="0.2">
      <c r="A2206" t="s">
        <v>3</v>
      </c>
      <c r="B2206" t="s">
        <v>2</v>
      </c>
      <c r="C2206">
        <v>2017</v>
      </c>
      <c r="D2206" s="2">
        <v>43037</v>
      </c>
      <c r="E2206" s="1">
        <v>0.79166666666666663</v>
      </c>
      <c r="F2206" t="s">
        <v>17</v>
      </c>
      <c r="G2206" t="s">
        <v>12</v>
      </c>
      <c r="H2206">
        <v>1</v>
      </c>
      <c r="I2206">
        <v>1</v>
      </c>
      <c r="J2206" t="str">
        <f t="shared" si="34"/>
        <v>D</v>
      </c>
      <c r="K2206">
        <v>2.17</v>
      </c>
      <c r="L2206">
        <v>3.46</v>
      </c>
      <c r="M2206">
        <v>3.63</v>
      </c>
      <c r="N2206">
        <v>2.17</v>
      </c>
      <c r="O2206">
        <v>3.48</v>
      </c>
      <c r="P2206">
        <v>3.9</v>
      </c>
      <c r="Q2206">
        <v>2.04</v>
      </c>
      <c r="R2206">
        <v>3.3</v>
      </c>
      <c r="S2206">
        <v>3.64</v>
      </c>
    </row>
    <row r="2207" spans="1:19" x14ac:dyDescent="0.2">
      <c r="A2207" t="s">
        <v>3</v>
      </c>
      <c r="B2207" t="s">
        <v>2</v>
      </c>
      <c r="C2207">
        <v>2017</v>
      </c>
      <c r="D2207" s="2">
        <v>43037</v>
      </c>
      <c r="E2207" s="1">
        <v>0.79166666666666663</v>
      </c>
      <c r="F2207" t="s">
        <v>30</v>
      </c>
      <c r="G2207" t="s">
        <v>6</v>
      </c>
      <c r="H2207">
        <v>1</v>
      </c>
      <c r="I2207">
        <v>0</v>
      </c>
      <c r="J2207" t="str">
        <f t="shared" si="34"/>
        <v>H</v>
      </c>
      <c r="K2207">
        <v>3.44</v>
      </c>
      <c r="L2207">
        <v>3.29</v>
      </c>
      <c r="M2207">
        <v>2.3199999999999998</v>
      </c>
      <c r="N2207">
        <v>3.55</v>
      </c>
      <c r="O2207">
        <v>3.38</v>
      </c>
      <c r="P2207">
        <v>2.41</v>
      </c>
      <c r="Q2207">
        <v>3.22</v>
      </c>
      <c r="R2207">
        <v>3.09</v>
      </c>
      <c r="S2207">
        <v>2.2999999999999998</v>
      </c>
    </row>
    <row r="2208" spans="1:19" x14ac:dyDescent="0.2">
      <c r="A2208" t="s">
        <v>3</v>
      </c>
      <c r="B2208" t="s">
        <v>2</v>
      </c>
      <c r="C2208">
        <v>2017</v>
      </c>
      <c r="D2208" s="2">
        <v>43037</v>
      </c>
      <c r="E2208" s="1">
        <v>0.83333333333333337</v>
      </c>
      <c r="F2208" t="s">
        <v>22</v>
      </c>
      <c r="G2208" t="s">
        <v>31</v>
      </c>
      <c r="H2208">
        <v>3</v>
      </c>
      <c r="I2208">
        <v>4</v>
      </c>
      <c r="J2208" t="str">
        <f t="shared" si="34"/>
        <v>A</v>
      </c>
      <c r="K2208">
        <v>1.87</v>
      </c>
      <c r="L2208">
        <v>3.59</v>
      </c>
      <c r="M2208">
        <v>4.71</v>
      </c>
      <c r="N2208">
        <v>1.92</v>
      </c>
      <c r="O2208">
        <v>3.62</v>
      </c>
      <c r="P2208">
        <v>4.71</v>
      </c>
      <c r="Q2208">
        <v>1.85</v>
      </c>
      <c r="R2208">
        <v>3.41</v>
      </c>
      <c r="S2208">
        <v>4.3</v>
      </c>
    </row>
    <row r="2209" spans="1:19" x14ac:dyDescent="0.2">
      <c r="A2209" t="s">
        <v>3</v>
      </c>
      <c r="B2209" t="s">
        <v>2</v>
      </c>
      <c r="C2209">
        <v>2017</v>
      </c>
      <c r="D2209" s="2">
        <v>43037</v>
      </c>
      <c r="E2209" s="1">
        <v>0.83333333333333337</v>
      </c>
      <c r="F2209" t="s">
        <v>24</v>
      </c>
      <c r="G2209" t="s">
        <v>32</v>
      </c>
      <c r="H2209">
        <v>1</v>
      </c>
      <c r="I2209">
        <v>1</v>
      </c>
      <c r="J2209" t="str">
        <f t="shared" si="34"/>
        <v>D</v>
      </c>
      <c r="K2209">
        <v>1.61</v>
      </c>
      <c r="L2209">
        <v>4.38</v>
      </c>
      <c r="M2209">
        <v>5.66</v>
      </c>
      <c r="N2209">
        <v>1.63</v>
      </c>
      <c r="O2209">
        <v>4.38</v>
      </c>
      <c r="P2209">
        <v>6.5</v>
      </c>
      <c r="Q2209">
        <v>1.57</v>
      </c>
      <c r="R2209">
        <v>4.0199999999999996</v>
      </c>
      <c r="S2209">
        <v>5.46</v>
      </c>
    </row>
    <row r="2210" spans="1:19" x14ac:dyDescent="0.2">
      <c r="A2210" t="s">
        <v>3</v>
      </c>
      <c r="B2210" t="s">
        <v>2</v>
      </c>
      <c r="C2210">
        <v>2017</v>
      </c>
      <c r="D2210" s="2">
        <v>43037</v>
      </c>
      <c r="E2210" s="1">
        <v>0.875</v>
      </c>
      <c r="F2210" t="s">
        <v>8</v>
      </c>
      <c r="G2210" t="s">
        <v>0</v>
      </c>
      <c r="H2210">
        <v>2</v>
      </c>
      <c r="I2210">
        <v>2</v>
      </c>
      <c r="J2210" t="str">
        <f t="shared" si="34"/>
        <v>D</v>
      </c>
      <c r="K2210">
        <v>2.46</v>
      </c>
      <c r="L2210">
        <v>3.09</v>
      </c>
      <c r="M2210">
        <v>3.39</v>
      </c>
      <c r="N2210">
        <v>2.4900000000000002</v>
      </c>
      <c r="O2210">
        <v>3.1</v>
      </c>
      <c r="P2210">
        <v>3.46</v>
      </c>
      <c r="Q2210">
        <v>2.38</v>
      </c>
      <c r="R2210">
        <v>2.95</v>
      </c>
      <c r="S2210">
        <v>3.23</v>
      </c>
    </row>
    <row r="2211" spans="1:19" x14ac:dyDescent="0.2">
      <c r="A2211" t="s">
        <v>3</v>
      </c>
      <c r="B2211" t="s">
        <v>2</v>
      </c>
      <c r="C2211">
        <v>2017</v>
      </c>
      <c r="D2211" s="2">
        <v>43038</v>
      </c>
      <c r="E2211" s="1">
        <v>0.91666666666666663</v>
      </c>
      <c r="F2211" t="s">
        <v>21</v>
      </c>
      <c r="G2211" t="s">
        <v>19</v>
      </c>
      <c r="H2211">
        <v>2</v>
      </c>
      <c r="I2211">
        <v>2</v>
      </c>
      <c r="J2211" t="str">
        <f t="shared" si="34"/>
        <v>D</v>
      </c>
      <c r="K2211">
        <v>1.76</v>
      </c>
      <c r="L2211">
        <v>3.8</v>
      </c>
      <c r="M2211">
        <v>5.16</v>
      </c>
      <c r="N2211">
        <v>1.76</v>
      </c>
      <c r="O2211">
        <v>3.94</v>
      </c>
      <c r="P2211">
        <v>5.65</v>
      </c>
      <c r="Q2211">
        <v>1.69</v>
      </c>
      <c r="R2211">
        <v>3.58</v>
      </c>
      <c r="S2211">
        <v>5.05</v>
      </c>
    </row>
    <row r="2212" spans="1:19" x14ac:dyDescent="0.2">
      <c r="A2212" t="s">
        <v>3</v>
      </c>
      <c r="B2212" t="s">
        <v>2</v>
      </c>
      <c r="C2212">
        <v>2017</v>
      </c>
      <c r="D2212" s="2">
        <v>43043</v>
      </c>
      <c r="E2212" s="1">
        <v>0.79166666666666663</v>
      </c>
      <c r="F2212" t="s">
        <v>9</v>
      </c>
      <c r="G2212" t="s">
        <v>4</v>
      </c>
      <c r="H2212">
        <v>3</v>
      </c>
      <c r="I2212">
        <v>1</v>
      </c>
      <c r="J2212" t="str">
        <f t="shared" si="34"/>
        <v>H</v>
      </c>
      <c r="K2212">
        <v>2.34</v>
      </c>
      <c r="L2212">
        <v>3.6</v>
      </c>
      <c r="M2212">
        <v>3.13</v>
      </c>
      <c r="N2212">
        <v>2.34</v>
      </c>
      <c r="O2212">
        <v>3.6</v>
      </c>
      <c r="P2212">
        <v>3.5</v>
      </c>
      <c r="Q2212">
        <v>2.21</v>
      </c>
      <c r="R2212">
        <v>3.3</v>
      </c>
      <c r="S2212">
        <v>3.2</v>
      </c>
    </row>
    <row r="2213" spans="1:19" x14ac:dyDescent="0.2">
      <c r="A2213" t="s">
        <v>3</v>
      </c>
      <c r="B2213" t="s">
        <v>2</v>
      </c>
      <c r="C2213">
        <v>2017</v>
      </c>
      <c r="D2213" s="2">
        <v>43043</v>
      </c>
      <c r="E2213" s="1">
        <v>0.875</v>
      </c>
      <c r="F2213" t="s">
        <v>32</v>
      </c>
      <c r="G2213" t="s">
        <v>16</v>
      </c>
      <c r="H2213">
        <v>0</v>
      </c>
      <c r="I2213">
        <v>1</v>
      </c>
      <c r="J2213" t="str">
        <f t="shared" si="34"/>
        <v>A</v>
      </c>
      <c r="K2213">
        <v>3.65</v>
      </c>
      <c r="L2213">
        <v>3.61</v>
      </c>
      <c r="M2213">
        <v>2.11</v>
      </c>
      <c r="N2213">
        <v>3.98</v>
      </c>
      <c r="O2213">
        <v>3.64</v>
      </c>
      <c r="P2213">
        <v>2.11</v>
      </c>
      <c r="Q2213">
        <v>3.64</v>
      </c>
      <c r="R2213">
        <v>3.37</v>
      </c>
      <c r="S2213">
        <v>2.02</v>
      </c>
    </row>
    <row r="2214" spans="1:19" x14ac:dyDescent="0.2">
      <c r="A2214" t="s">
        <v>3</v>
      </c>
      <c r="B2214" t="s">
        <v>2</v>
      </c>
      <c r="C2214">
        <v>2017</v>
      </c>
      <c r="D2214" s="2">
        <v>43043</v>
      </c>
      <c r="E2214" s="1">
        <v>0.875</v>
      </c>
      <c r="F2214" t="s">
        <v>10</v>
      </c>
      <c r="G2214" t="s">
        <v>17</v>
      </c>
      <c r="H2214">
        <v>1</v>
      </c>
      <c r="I2214">
        <v>2</v>
      </c>
      <c r="J2214" t="str">
        <f t="shared" ref="J2214:J2277" si="35">IF(H2214&gt;I2214,"H",IF(H2214=I2214,"D","A"))</f>
        <v>A</v>
      </c>
      <c r="K2214">
        <v>2.0299999999999998</v>
      </c>
      <c r="L2214">
        <v>3.44</v>
      </c>
      <c r="M2214">
        <v>4.13</v>
      </c>
      <c r="N2214">
        <v>2.06</v>
      </c>
      <c r="O2214">
        <v>3.49</v>
      </c>
      <c r="P2214">
        <v>4.25</v>
      </c>
      <c r="Q2214">
        <v>1.99</v>
      </c>
      <c r="R2214">
        <v>3.27</v>
      </c>
      <c r="S2214">
        <v>3.87</v>
      </c>
    </row>
    <row r="2215" spans="1:19" x14ac:dyDescent="0.2">
      <c r="A2215" t="s">
        <v>3</v>
      </c>
      <c r="B2215" t="s">
        <v>2</v>
      </c>
      <c r="C2215">
        <v>2017</v>
      </c>
      <c r="D2215" s="2">
        <v>43043</v>
      </c>
      <c r="E2215" s="1">
        <v>0.95833333333333337</v>
      </c>
      <c r="F2215" t="s">
        <v>31</v>
      </c>
      <c r="G2215" t="s">
        <v>8</v>
      </c>
      <c r="H2215">
        <v>4</v>
      </c>
      <c r="I2215">
        <v>0</v>
      </c>
      <c r="J2215" t="str">
        <f t="shared" si="35"/>
        <v>H</v>
      </c>
      <c r="K2215">
        <v>1.76</v>
      </c>
      <c r="L2215">
        <v>3.68</v>
      </c>
      <c r="M2215">
        <v>5.38</v>
      </c>
      <c r="N2215">
        <v>1.8</v>
      </c>
      <c r="O2215">
        <v>3.72</v>
      </c>
      <c r="P2215">
        <v>5.38</v>
      </c>
      <c r="Q2215">
        <v>1.74</v>
      </c>
      <c r="R2215">
        <v>3.5</v>
      </c>
      <c r="S2215">
        <v>4.91</v>
      </c>
    </row>
    <row r="2216" spans="1:19" x14ac:dyDescent="0.2">
      <c r="A2216" t="s">
        <v>3</v>
      </c>
      <c r="B2216" t="s">
        <v>2</v>
      </c>
      <c r="C2216">
        <v>2017</v>
      </c>
      <c r="D2216" s="2">
        <v>43044</v>
      </c>
      <c r="E2216" s="1">
        <v>0.79166666666666663</v>
      </c>
      <c r="F2216" t="s">
        <v>6</v>
      </c>
      <c r="G2216" t="s">
        <v>21</v>
      </c>
      <c r="H2216">
        <v>3</v>
      </c>
      <c r="I2216">
        <v>2</v>
      </c>
      <c r="J2216" t="str">
        <f t="shared" si="35"/>
        <v>H</v>
      </c>
      <c r="K2216">
        <v>2.42</v>
      </c>
      <c r="L2216">
        <v>3.21</v>
      </c>
      <c r="M2216">
        <v>3.34</v>
      </c>
      <c r="N2216">
        <v>2.4500000000000002</v>
      </c>
      <c r="O2216">
        <v>3.24</v>
      </c>
      <c r="P2216">
        <v>3.4</v>
      </c>
      <c r="Q2216">
        <v>2.33</v>
      </c>
      <c r="R2216">
        <v>3.06</v>
      </c>
      <c r="S2216">
        <v>3.21</v>
      </c>
    </row>
    <row r="2217" spans="1:19" x14ac:dyDescent="0.2">
      <c r="A2217" t="s">
        <v>3</v>
      </c>
      <c r="B2217" t="s">
        <v>2</v>
      </c>
      <c r="C2217">
        <v>2017</v>
      </c>
      <c r="D2217" s="2">
        <v>43044</v>
      </c>
      <c r="E2217" s="1">
        <v>0.79166666666666663</v>
      </c>
      <c r="F2217" t="s">
        <v>19</v>
      </c>
      <c r="G2217" t="s">
        <v>26</v>
      </c>
      <c r="H2217">
        <v>1</v>
      </c>
      <c r="I2217">
        <v>0</v>
      </c>
      <c r="J2217" t="str">
        <f t="shared" si="35"/>
        <v>H</v>
      </c>
      <c r="K2217">
        <v>1.86</v>
      </c>
      <c r="L2217">
        <v>3.42</v>
      </c>
      <c r="M2217">
        <v>5.09</v>
      </c>
      <c r="N2217">
        <v>1.89</v>
      </c>
      <c r="O2217">
        <v>3.5</v>
      </c>
      <c r="P2217">
        <v>5.25</v>
      </c>
      <c r="Q2217">
        <v>1.8</v>
      </c>
      <c r="R2217">
        <v>3.34</v>
      </c>
      <c r="S2217">
        <v>4.71</v>
      </c>
    </row>
    <row r="2218" spans="1:19" x14ac:dyDescent="0.2">
      <c r="A2218" t="s">
        <v>3</v>
      </c>
      <c r="B2218" t="s">
        <v>2</v>
      </c>
      <c r="C2218">
        <v>2017</v>
      </c>
      <c r="D2218" s="2">
        <v>43044</v>
      </c>
      <c r="E2218" s="1">
        <v>0.79166666666666663</v>
      </c>
      <c r="F2218" t="s">
        <v>0</v>
      </c>
      <c r="G2218" t="s">
        <v>11</v>
      </c>
      <c r="H2218">
        <v>3</v>
      </c>
      <c r="I2218">
        <v>1</v>
      </c>
      <c r="J2218" t="str">
        <f t="shared" si="35"/>
        <v>H</v>
      </c>
      <c r="K2218">
        <v>2.38</v>
      </c>
      <c r="L2218">
        <v>3.16</v>
      </c>
      <c r="M2218">
        <v>3.49</v>
      </c>
      <c r="N2218">
        <v>2.39</v>
      </c>
      <c r="O2218">
        <v>3.16</v>
      </c>
      <c r="P2218">
        <v>3.59</v>
      </c>
      <c r="Q2218">
        <v>2.2799999999999998</v>
      </c>
      <c r="R2218">
        <v>3.01</v>
      </c>
      <c r="S2218">
        <v>3.37</v>
      </c>
    </row>
    <row r="2219" spans="1:19" x14ac:dyDescent="0.2">
      <c r="A2219" t="s">
        <v>3</v>
      </c>
      <c r="B2219" t="s">
        <v>2</v>
      </c>
      <c r="C2219">
        <v>2017</v>
      </c>
      <c r="D2219" s="2">
        <v>43044</v>
      </c>
      <c r="E2219" s="1">
        <v>0.83333333333333337</v>
      </c>
      <c r="F2219" t="s">
        <v>12</v>
      </c>
      <c r="G2219" t="s">
        <v>30</v>
      </c>
      <c r="H2219">
        <v>2</v>
      </c>
      <c r="I2219">
        <v>0</v>
      </c>
      <c r="J2219" t="str">
        <f t="shared" si="35"/>
        <v>H</v>
      </c>
      <c r="K2219">
        <v>1.75</v>
      </c>
      <c r="L2219">
        <v>3.69</v>
      </c>
      <c r="M2219">
        <v>5.47</v>
      </c>
      <c r="N2219">
        <v>1.78</v>
      </c>
      <c r="O2219">
        <v>3.69</v>
      </c>
      <c r="P2219">
        <v>5.75</v>
      </c>
      <c r="Q2219">
        <v>1.7</v>
      </c>
      <c r="R2219">
        <v>3.48</v>
      </c>
      <c r="S2219">
        <v>5.2</v>
      </c>
    </row>
    <row r="2220" spans="1:19" x14ac:dyDescent="0.2">
      <c r="A2220" t="s">
        <v>3</v>
      </c>
      <c r="B2220" t="s">
        <v>2</v>
      </c>
      <c r="C2220">
        <v>2017</v>
      </c>
      <c r="D2220" s="2">
        <v>43044</v>
      </c>
      <c r="E2220" s="1">
        <v>0.875</v>
      </c>
      <c r="F2220" t="s">
        <v>13</v>
      </c>
      <c r="G2220" t="s">
        <v>22</v>
      </c>
      <c r="H2220">
        <v>1</v>
      </c>
      <c r="I2220">
        <v>1</v>
      </c>
      <c r="J2220" t="str">
        <f t="shared" si="35"/>
        <v>D</v>
      </c>
      <c r="K2220">
        <v>2.29</v>
      </c>
      <c r="L2220">
        <v>3.33</v>
      </c>
      <c r="M2220">
        <v>3.46</v>
      </c>
      <c r="N2220">
        <v>2.41</v>
      </c>
      <c r="O2220">
        <v>3.41</v>
      </c>
      <c r="P2220">
        <v>3.9</v>
      </c>
      <c r="Q2220">
        <v>2.2200000000000002</v>
      </c>
      <c r="R2220">
        <v>3.23</v>
      </c>
      <c r="S2220">
        <v>3.25</v>
      </c>
    </row>
    <row r="2221" spans="1:19" x14ac:dyDescent="0.2">
      <c r="A2221" t="s">
        <v>3</v>
      </c>
      <c r="B2221" t="s">
        <v>2</v>
      </c>
      <c r="C2221">
        <v>2017</v>
      </c>
      <c r="D2221" s="2">
        <v>43044</v>
      </c>
      <c r="E2221" s="1">
        <v>0.875</v>
      </c>
      <c r="F2221" t="s">
        <v>20</v>
      </c>
      <c r="G2221" t="s">
        <v>24</v>
      </c>
      <c r="H2221">
        <v>1</v>
      </c>
      <c r="I2221">
        <v>1</v>
      </c>
      <c r="J2221" t="str">
        <f t="shared" si="35"/>
        <v>D</v>
      </c>
      <c r="K2221">
        <v>2.15</v>
      </c>
      <c r="L2221">
        <v>3.49</v>
      </c>
      <c r="M2221">
        <v>3.65</v>
      </c>
      <c r="N2221">
        <v>2.19</v>
      </c>
      <c r="O2221">
        <v>3.5</v>
      </c>
      <c r="P2221">
        <v>3.86</v>
      </c>
      <c r="Q2221">
        <v>2.09</v>
      </c>
      <c r="R2221">
        <v>3.3</v>
      </c>
      <c r="S2221">
        <v>3.5</v>
      </c>
    </row>
    <row r="2222" spans="1:19" x14ac:dyDescent="0.2">
      <c r="A2222" t="s">
        <v>3</v>
      </c>
      <c r="B2222" t="s">
        <v>2</v>
      </c>
      <c r="C2222">
        <v>2017</v>
      </c>
      <c r="D2222" s="2">
        <v>43047</v>
      </c>
      <c r="E2222" s="1">
        <v>0.89583333333333337</v>
      </c>
      <c r="F2222" t="s">
        <v>8</v>
      </c>
      <c r="G2222" t="s">
        <v>12</v>
      </c>
      <c r="H2222">
        <v>1</v>
      </c>
      <c r="I2222">
        <v>2</v>
      </c>
      <c r="J2222" t="str">
        <f t="shared" si="35"/>
        <v>A</v>
      </c>
      <c r="K2222">
        <v>2.9</v>
      </c>
      <c r="L2222">
        <v>3.17</v>
      </c>
      <c r="M2222">
        <v>2.75</v>
      </c>
      <c r="N2222">
        <v>2.9</v>
      </c>
      <c r="O2222">
        <v>3.2</v>
      </c>
      <c r="P2222">
        <v>2.84</v>
      </c>
      <c r="Q2222">
        <v>2.74</v>
      </c>
      <c r="R2222">
        <v>3.04</v>
      </c>
      <c r="S2222">
        <v>2.67</v>
      </c>
    </row>
    <row r="2223" spans="1:19" x14ac:dyDescent="0.2">
      <c r="A2223" t="s">
        <v>3</v>
      </c>
      <c r="B2223" t="s">
        <v>2</v>
      </c>
      <c r="C2223">
        <v>2017</v>
      </c>
      <c r="D2223" s="2">
        <v>43047</v>
      </c>
      <c r="E2223" s="1">
        <v>0.89583333333333337</v>
      </c>
      <c r="F2223" t="s">
        <v>30</v>
      </c>
      <c r="G2223" t="s">
        <v>0</v>
      </c>
      <c r="H2223">
        <v>0</v>
      </c>
      <c r="I2223">
        <v>1</v>
      </c>
      <c r="J2223" t="str">
        <f t="shared" si="35"/>
        <v>A</v>
      </c>
      <c r="K2223">
        <v>2.2999999999999998</v>
      </c>
      <c r="L2223">
        <v>3.22</v>
      </c>
      <c r="M2223">
        <v>3.57</v>
      </c>
      <c r="N2223">
        <v>2.35</v>
      </c>
      <c r="O2223">
        <v>3.28</v>
      </c>
      <c r="P2223">
        <v>3.57</v>
      </c>
      <c r="Q2223">
        <v>2.25</v>
      </c>
      <c r="R2223">
        <v>3.05</v>
      </c>
      <c r="S2223">
        <v>3.39</v>
      </c>
    </row>
    <row r="2224" spans="1:19" x14ac:dyDescent="0.2">
      <c r="A2224" t="s">
        <v>3</v>
      </c>
      <c r="B2224" t="s">
        <v>2</v>
      </c>
      <c r="C2224">
        <v>2017</v>
      </c>
      <c r="D2224" s="2">
        <v>43047</v>
      </c>
      <c r="E2224" s="1">
        <v>0.95833333333333337</v>
      </c>
      <c r="F2224" t="s">
        <v>26</v>
      </c>
      <c r="G2224" t="s">
        <v>6</v>
      </c>
      <c r="H2224">
        <v>0</v>
      </c>
      <c r="I2224">
        <v>1</v>
      </c>
      <c r="J2224" t="str">
        <f t="shared" si="35"/>
        <v>A</v>
      </c>
      <c r="K2224">
        <v>2.4900000000000002</v>
      </c>
      <c r="L2224">
        <v>3.16</v>
      </c>
      <c r="M2224">
        <v>3.25</v>
      </c>
      <c r="N2224">
        <v>2.81</v>
      </c>
      <c r="O2224">
        <v>3.18</v>
      </c>
      <c r="P2224">
        <v>3.25</v>
      </c>
      <c r="Q2224">
        <v>2.5099999999999998</v>
      </c>
      <c r="R2224">
        <v>3</v>
      </c>
      <c r="S2224">
        <v>2.97</v>
      </c>
    </row>
    <row r="2225" spans="1:19" x14ac:dyDescent="0.2">
      <c r="A2225" t="s">
        <v>3</v>
      </c>
      <c r="B2225" t="s">
        <v>2</v>
      </c>
      <c r="C2225">
        <v>2017</v>
      </c>
      <c r="D2225" s="2">
        <v>43047</v>
      </c>
      <c r="E2225" s="1">
        <v>0.95833333333333337</v>
      </c>
      <c r="F2225" t="s">
        <v>22</v>
      </c>
      <c r="G2225" t="s">
        <v>10</v>
      </c>
      <c r="H2225">
        <v>1</v>
      </c>
      <c r="I2225">
        <v>2</v>
      </c>
      <c r="J2225" t="str">
        <f t="shared" si="35"/>
        <v>A</v>
      </c>
      <c r="K2225">
        <v>2.0299999999999998</v>
      </c>
      <c r="L2225">
        <v>3.53</v>
      </c>
      <c r="M2225">
        <v>4.01</v>
      </c>
      <c r="N2225">
        <v>2.0699999999999998</v>
      </c>
      <c r="O2225">
        <v>3.56</v>
      </c>
      <c r="P2225">
        <v>4.0199999999999996</v>
      </c>
      <c r="Q2225">
        <v>2</v>
      </c>
      <c r="R2225">
        <v>3.37</v>
      </c>
      <c r="S2225">
        <v>3.69</v>
      </c>
    </row>
    <row r="2226" spans="1:19" x14ac:dyDescent="0.2">
      <c r="A2226" t="s">
        <v>3</v>
      </c>
      <c r="B2226" t="s">
        <v>2</v>
      </c>
      <c r="C2226">
        <v>2017</v>
      </c>
      <c r="D2226" s="2">
        <v>43047</v>
      </c>
      <c r="E2226" s="1">
        <v>0.98958333333333337</v>
      </c>
      <c r="F2226" t="s">
        <v>11</v>
      </c>
      <c r="G2226" t="s">
        <v>19</v>
      </c>
      <c r="H2226">
        <v>2</v>
      </c>
      <c r="I2226">
        <v>0</v>
      </c>
      <c r="J2226" t="str">
        <f t="shared" si="35"/>
        <v>H</v>
      </c>
      <c r="K2226">
        <v>1.75</v>
      </c>
      <c r="L2226">
        <v>3.75</v>
      </c>
      <c r="M2226">
        <v>5.36</v>
      </c>
      <c r="N2226">
        <v>1.9</v>
      </c>
      <c r="O2226">
        <v>3.78</v>
      </c>
      <c r="P2226">
        <v>5.38</v>
      </c>
      <c r="Q2226">
        <v>1.73</v>
      </c>
      <c r="R2226">
        <v>3.52</v>
      </c>
      <c r="S2226">
        <v>4.9000000000000004</v>
      </c>
    </row>
    <row r="2227" spans="1:19" x14ac:dyDescent="0.2">
      <c r="A2227" t="s">
        <v>3</v>
      </c>
      <c r="B2227" t="s">
        <v>2</v>
      </c>
      <c r="C2227">
        <v>2017</v>
      </c>
      <c r="D2227" s="2">
        <v>43047</v>
      </c>
      <c r="E2227" s="1">
        <v>0.98958333333333337</v>
      </c>
      <c r="F2227" t="s">
        <v>9</v>
      </c>
      <c r="G2227" t="s">
        <v>20</v>
      </c>
      <c r="H2227">
        <v>1</v>
      </c>
      <c r="I2227">
        <v>2</v>
      </c>
      <c r="J2227" t="str">
        <f t="shared" si="35"/>
        <v>A</v>
      </c>
      <c r="K2227">
        <v>1.57</v>
      </c>
      <c r="L2227">
        <v>4.24</v>
      </c>
      <c r="M2227">
        <v>6.54</v>
      </c>
      <c r="N2227">
        <v>1.6</v>
      </c>
      <c r="O2227">
        <v>4.25</v>
      </c>
      <c r="P2227">
        <v>6.6</v>
      </c>
      <c r="Q2227">
        <v>1.55</v>
      </c>
      <c r="R2227">
        <v>3.95</v>
      </c>
      <c r="S2227">
        <v>5.88</v>
      </c>
    </row>
    <row r="2228" spans="1:19" x14ac:dyDescent="0.2">
      <c r="A2228" t="s">
        <v>3</v>
      </c>
      <c r="B2228" t="s">
        <v>2</v>
      </c>
      <c r="C2228">
        <v>2017</v>
      </c>
      <c r="D2228" s="2">
        <v>43047</v>
      </c>
      <c r="E2228" s="1">
        <v>0.98958333333333337</v>
      </c>
      <c r="F2228" t="s">
        <v>24</v>
      </c>
      <c r="G2228" t="s">
        <v>21</v>
      </c>
      <c r="H2228">
        <v>3</v>
      </c>
      <c r="I2228">
        <v>1</v>
      </c>
      <c r="J2228" t="str">
        <f t="shared" si="35"/>
        <v>H</v>
      </c>
      <c r="K2228">
        <v>2.88</v>
      </c>
      <c r="L2228">
        <v>3.51</v>
      </c>
      <c r="M2228">
        <v>2.54</v>
      </c>
      <c r="N2228">
        <v>3</v>
      </c>
      <c r="O2228">
        <v>3.58</v>
      </c>
      <c r="P2228">
        <v>2.6</v>
      </c>
      <c r="Q2228">
        <v>2.8</v>
      </c>
      <c r="R2228">
        <v>3.28</v>
      </c>
      <c r="S2228">
        <v>2.4500000000000002</v>
      </c>
    </row>
    <row r="2229" spans="1:19" x14ac:dyDescent="0.2">
      <c r="A2229" t="s">
        <v>3</v>
      </c>
      <c r="B2229" t="s">
        <v>2</v>
      </c>
      <c r="C2229">
        <v>2017</v>
      </c>
      <c r="D2229" s="2">
        <v>43048</v>
      </c>
      <c r="E2229" s="1">
        <v>0.91666666666666663</v>
      </c>
      <c r="F2229" t="s">
        <v>4</v>
      </c>
      <c r="G2229" t="s">
        <v>32</v>
      </c>
      <c r="H2229">
        <v>3</v>
      </c>
      <c r="I2229">
        <v>2</v>
      </c>
      <c r="J2229" t="str">
        <f t="shared" si="35"/>
        <v>H</v>
      </c>
      <c r="K2229">
        <v>1.33</v>
      </c>
      <c r="L2229">
        <v>5.57</v>
      </c>
      <c r="M2229">
        <v>10.87</v>
      </c>
      <c r="N2229">
        <v>1.34</v>
      </c>
      <c r="O2229">
        <v>5.94</v>
      </c>
      <c r="P2229">
        <v>12</v>
      </c>
      <c r="Q2229">
        <v>1.3</v>
      </c>
      <c r="R2229">
        <v>5.26</v>
      </c>
      <c r="S2229">
        <v>9.64</v>
      </c>
    </row>
    <row r="2230" spans="1:19" x14ac:dyDescent="0.2">
      <c r="A2230" t="s">
        <v>3</v>
      </c>
      <c r="B2230" t="s">
        <v>2</v>
      </c>
      <c r="C2230">
        <v>2017</v>
      </c>
      <c r="D2230" s="2">
        <v>43048</v>
      </c>
      <c r="E2230" s="1">
        <v>0.91666666666666663</v>
      </c>
      <c r="F2230" t="s">
        <v>16</v>
      </c>
      <c r="G2230" t="s">
        <v>13</v>
      </c>
      <c r="H2230">
        <v>2</v>
      </c>
      <c r="I2230">
        <v>2</v>
      </c>
      <c r="J2230" t="str">
        <f t="shared" si="35"/>
        <v>D</v>
      </c>
      <c r="K2230">
        <v>1.61</v>
      </c>
      <c r="L2230">
        <v>3.99</v>
      </c>
      <c r="M2230">
        <v>6.53</v>
      </c>
      <c r="N2230">
        <v>1.64</v>
      </c>
      <c r="O2230">
        <v>4.08</v>
      </c>
      <c r="P2230">
        <v>6.7</v>
      </c>
      <c r="Q2230">
        <v>1.57</v>
      </c>
      <c r="R2230">
        <v>3.82</v>
      </c>
      <c r="S2230">
        <v>5.95</v>
      </c>
    </row>
    <row r="2231" spans="1:19" x14ac:dyDescent="0.2">
      <c r="A2231" t="s">
        <v>3</v>
      </c>
      <c r="B2231" t="s">
        <v>2</v>
      </c>
      <c r="C2231">
        <v>2017</v>
      </c>
      <c r="D2231" s="2">
        <v>43048</v>
      </c>
      <c r="E2231" s="1">
        <v>0.95833333333333337</v>
      </c>
      <c r="F2231" t="s">
        <v>17</v>
      </c>
      <c r="G2231" t="s">
        <v>31</v>
      </c>
      <c r="H2231">
        <v>2</v>
      </c>
      <c r="I2231">
        <v>2</v>
      </c>
      <c r="J2231" t="str">
        <f t="shared" si="35"/>
        <v>D</v>
      </c>
      <c r="K2231">
        <v>1.99</v>
      </c>
      <c r="L2231">
        <v>3.5</v>
      </c>
      <c r="M2231">
        <v>4.21</v>
      </c>
      <c r="N2231">
        <v>2.0099999999999998</v>
      </c>
      <c r="O2231">
        <v>3.54</v>
      </c>
      <c r="P2231">
        <v>4.41</v>
      </c>
      <c r="Q2231">
        <v>1.93</v>
      </c>
      <c r="R2231">
        <v>3.37</v>
      </c>
      <c r="S2231">
        <v>3.98</v>
      </c>
    </row>
    <row r="2232" spans="1:19" x14ac:dyDescent="0.2">
      <c r="A2232" t="s">
        <v>3</v>
      </c>
      <c r="B2232" t="s">
        <v>2</v>
      </c>
      <c r="C2232">
        <v>2017</v>
      </c>
      <c r="D2232" s="2">
        <v>43050</v>
      </c>
      <c r="E2232" s="1">
        <v>0.79166666666666663</v>
      </c>
      <c r="F2232" t="s">
        <v>10</v>
      </c>
      <c r="G2232" t="s">
        <v>26</v>
      </c>
      <c r="H2232">
        <v>0</v>
      </c>
      <c r="I2232">
        <v>1</v>
      </c>
      <c r="J2232" t="str">
        <f t="shared" si="35"/>
        <v>A</v>
      </c>
      <c r="K2232">
        <v>2.1</v>
      </c>
      <c r="L2232">
        <v>3.38</v>
      </c>
      <c r="M2232">
        <v>3.94</v>
      </c>
      <c r="N2232">
        <v>2.15</v>
      </c>
      <c r="O2232">
        <v>3.44</v>
      </c>
      <c r="P2232">
        <v>4.04</v>
      </c>
      <c r="Q2232">
        <v>2.04</v>
      </c>
      <c r="R2232">
        <v>3.21</v>
      </c>
      <c r="S2232">
        <v>3.76</v>
      </c>
    </row>
    <row r="2233" spans="1:19" x14ac:dyDescent="0.2">
      <c r="A2233" t="s">
        <v>3</v>
      </c>
      <c r="B2233" t="s">
        <v>2</v>
      </c>
      <c r="C2233">
        <v>2017</v>
      </c>
      <c r="D2233" s="2">
        <v>43050</v>
      </c>
      <c r="E2233" s="1">
        <v>0.875</v>
      </c>
      <c r="F2233" t="s">
        <v>6</v>
      </c>
      <c r="G2233" t="s">
        <v>8</v>
      </c>
      <c r="H2233">
        <v>1</v>
      </c>
      <c r="I2233">
        <v>0</v>
      </c>
      <c r="J2233" t="str">
        <f t="shared" si="35"/>
        <v>H</v>
      </c>
      <c r="K2233">
        <v>1.46</v>
      </c>
      <c r="L2233">
        <v>4.5199999999999996</v>
      </c>
      <c r="M2233">
        <v>8.3699999999999992</v>
      </c>
      <c r="N2233">
        <v>1.46</v>
      </c>
      <c r="O2233">
        <v>4.6399999999999997</v>
      </c>
      <c r="P2233">
        <v>9.5</v>
      </c>
      <c r="Q2233">
        <v>1.41</v>
      </c>
      <c r="R2233">
        <v>4.3600000000000003</v>
      </c>
      <c r="S2233">
        <v>7.83</v>
      </c>
    </row>
    <row r="2234" spans="1:19" x14ac:dyDescent="0.2">
      <c r="A2234" t="s">
        <v>3</v>
      </c>
      <c r="B2234" t="s">
        <v>2</v>
      </c>
      <c r="C2234">
        <v>2017</v>
      </c>
      <c r="D2234" s="2">
        <v>43051</v>
      </c>
      <c r="E2234" s="1">
        <v>0.79166666666666663</v>
      </c>
      <c r="F2234" t="s">
        <v>32</v>
      </c>
      <c r="G2234" t="s">
        <v>22</v>
      </c>
      <c r="H2234">
        <v>2</v>
      </c>
      <c r="I2234">
        <v>0</v>
      </c>
      <c r="J2234" t="str">
        <f t="shared" si="35"/>
        <v>H</v>
      </c>
      <c r="K2234">
        <v>3.29</v>
      </c>
      <c r="L2234">
        <v>3.5</v>
      </c>
      <c r="M2234">
        <v>2.2999999999999998</v>
      </c>
      <c r="N2234">
        <v>3.29</v>
      </c>
      <c r="O2234">
        <v>3.5</v>
      </c>
      <c r="P2234">
        <v>2.4</v>
      </c>
      <c r="Q2234">
        <v>3.04</v>
      </c>
      <c r="R2234">
        <v>3.3</v>
      </c>
      <c r="S2234">
        <v>2.2999999999999998</v>
      </c>
    </row>
    <row r="2235" spans="1:19" x14ac:dyDescent="0.2">
      <c r="A2235" t="s">
        <v>3</v>
      </c>
      <c r="B2235" t="s">
        <v>2</v>
      </c>
      <c r="C2235">
        <v>2017</v>
      </c>
      <c r="D2235" s="2">
        <v>43051</v>
      </c>
      <c r="E2235" s="1">
        <v>0.79166666666666663</v>
      </c>
      <c r="F2235" t="s">
        <v>0</v>
      </c>
      <c r="G2235" t="s">
        <v>24</v>
      </c>
      <c r="H2235">
        <v>1</v>
      </c>
      <c r="I2235">
        <v>1</v>
      </c>
      <c r="J2235" t="str">
        <f t="shared" si="35"/>
        <v>D</v>
      </c>
      <c r="K2235">
        <v>1.95</v>
      </c>
      <c r="L2235">
        <v>3.64</v>
      </c>
      <c r="M2235">
        <v>4.16</v>
      </c>
      <c r="N2235">
        <v>1.96</v>
      </c>
      <c r="O2235">
        <v>3.85</v>
      </c>
      <c r="P2235">
        <v>5.25</v>
      </c>
      <c r="Q2235">
        <v>1.85</v>
      </c>
      <c r="R2235">
        <v>3.52</v>
      </c>
      <c r="S2235">
        <v>4.17</v>
      </c>
    </row>
    <row r="2236" spans="1:19" x14ac:dyDescent="0.2">
      <c r="A2236" t="s">
        <v>3</v>
      </c>
      <c r="B2236" t="s">
        <v>2</v>
      </c>
      <c r="C2236">
        <v>2017</v>
      </c>
      <c r="D2236" s="2">
        <v>43051</v>
      </c>
      <c r="E2236" s="1">
        <v>0.79166666666666663</v>
      </c>
      <c r="F2236" t="s">
        <v>21</v>
      </c>
      <c r="G2236" t="s">
        <v>11</v>
      </c>
      <c r="H2236">
        <v>2</v>
      </c>
      <c r="I2236">
        <v>0</v>
      </c>
      <c r="J2236" t="str">
        <f t="shared" si="35"/>
        <v>H</v>
      </c>
      <c r="K2236">
        <v>2.0299999999999998</v>
      </c>
      <c r="L2236">
        <v>3.62</v>
      </c>
      <c r="M2236">
        <v>3.9</v>
      </c>
      <c r="N2236">
        <v>2.04</v>
      </c>
      <c r="O2236">
        <v>3.62</v>
      </c>
      <c r="P2236">
        <v>4.07</v>
      </c>
      <c r="Q2236">
        <v>1.97</v>
      </c>
      <c r="R2236">
        <v>3.41</v>
      </c>
      <c r="S2236">
        <v>3.76</v>
      </c>
    </row>
    <row r="2237" spans="1:19" x14ac:dyDescent="0.2">
      <c r="A2237" t="s">
        <v>3</v>
      </c>
      <c r="B2237" t="s">
        <v>2</v>
      </c>
      <c r="C2237">
        <v>2017</v>
      </c>
      <c r="D2237" s="2">
        <v>43051</v>
      </c>
      <c r="E2237" s="1">
        <v>0.79166666666666663</v>
      </c>
      <c r="F2237" t="s">
        <v>20</v>
      </c>
      <c r="G2237" t="s">
        <v>16</v>
      </c>
      <c r="H2237">
        <v>1</v>
      </c>
      <c r="I2237">
        <v>1</v>
      </c>
      <c r="J2237" t="str">
        <f t="shared" si="35"/>
        <v>D</v>
      </c>
      <c r="K2237">
        <v>3.02</v>
      </c>
      <c r="L2237">
        <v>3.29</v>
      </c>
      <c r="M2237">
        <v>2.57</v>
      </c>
      <c r="N2237">
        <v>3.02</v>
      </c>
      <c r="O2237">
        <v>3.29</v>
      </c>
      <c r="P2237">
        <v>2.72</v>
      </c>
      <c r="Q2237">
        <v>2.86</v>
      </c>
      <c r="R2237">
        <v>3.1</v>
      </c>
      <c r="S2237">
        <v>2.5299999999999998</v>
      </c>
    </row>
    <row r="2238" spans="1:19" x14ac:dyDescent="0.2">
      <c r="A2238" t="s">
        <v>3</v>
      </c>
      <c r="B2238" t="s">
        <v>2</v>
      </c>
      <c r="C2238">
        <v>2017</v>
      </c>
      <c r="D2238" s="2">
        <v>43051</v>
      </c>
      <c r="E2238" s="1">
        <v>0.83333333333333337</v>
      </c>
      <c r="F2238" t="s">
        <v>12</v>
      </c>
      <c r="G2238" t="s">
        <v>4</v>
      </c>
      <c r="H2238">
        <v>2</v>
      </c>
      <c r="I2238">
        <v>2</v>
      </c>
      <c r="J2238" t="str">
        <f t="shared" si="35"/>
        <v>D</v>
      </c>
      <c r="K2238">
        <v>2.15</v>
      </c>
      <c r="L2238">
        <v>3.57</v>
      </c>
      <c r="M2238">
        <v>3.57</v>
      </c>
      <c r="N2238">
        <v>2.2000000000000002</v>
      </c>
      <c r="O2238">
        <v>3.57</v>
      </c>
      <c r="P2238">
        <v>4</v>
      </c>
      <c r="Q2238">
        <v>2.0699999999999998</v>
      </c>
      <c r="R2238">
        <v>3.39</v>
      </c>
      <c r="S2238">
        <v>3.47</v>
      </c>
    </row>
    <row r="2239" spans="1:19" x14ac:dyDescent="0.2">
      <c r="A2239" t="s">
        <v>3</v>
      </c>
      <c r="B2239" t="s">
        <v>2</v>
      </c>
      <c r="C2239">
        <v>2017</v>
      </c>
      <c r="D2239" s="2">
        <v>43051</v>
      </c>
      <c r="E2239" s="1">
        <v>0.875</v>
      </c>
      <c r="F2239" t="s">
        <v>31</v>
      </c>
      <c r="G2239" t="s">
        <v>30</v>
      </c>
      <c r="H2239">
        <v>1</v>
      </c>
      <c r="I2239">
        <v>1</v>
      </c>
      <c r="J2239" t="str">
        <f t="shared" si="35"/>
        <v>D</v>
      </c>
      <c r="K2239">
        <v>1.85</v>
      </c>
      <c r="L2239">
        <v>3.65</v>
      </c>
      <c r="M2239">
        <v>4.76</v>
      </c>
      <c r="N2239">
        <v>1.94</v>
      </c>
      <c r="O2239">
        <v>3.82</v>
      </c>
      <c r="P2239">
        <v>4.95</v>
      </c>
      <c r="Q2239">
        <v>1.82</v>
      </c>
      <c r="R2239">
        <v>3.45</v>
      </c>
      <c r="S2239">
        <v>4.3899999999999997</v>
      </c>
    </row>
    <row r="2240" spans="1:19" x14ac:dyDescent="0.2">
      <c r="A2240" t="s">
        <v>3</v>
      </c>
      <c r="B2240" t="s">
        <v>2</v>
      </c>
      <c r="C2240">
        <v>2017</v>
      </c>
      <c r="D2240" s="2">
        <v>43051</v>
      </c>
      <c r="E2240" s="1">
        <v>0.875</v>
      </c>
      <c r="F2240" t="s">
        <v>19</v>
      </c>
      <c r="G2240" t="s">
        <v>17</v>
      </c>
      <c r="H2240">
        <v>3</v>
      </c>
      <c r="I2240">
        <v>1</v>
      </c>
      <c r="J2240" t="str">
        <f t="shared" si="35"/>
        <v>H</v>
      </c>
      <c r="K2240">
        <v>1.68</v>
      </c>
      <c r="L2240">
        <v>3.81</v>
      </c>
      <c r="M2240">
        <v>5.96</v>
      </c>
      <c r="N2240">
        <v>1.77</v>
      </c>
      <c r="O2240">
        <v>3.85</v>
      </c>
      <c r="P2240">
        <v>5.96</v>
      </c>
      <c r="Q2240">
        <v>1.68</v>
      </c>
      <c r="R2240">
        <v>3.59</v>
      </c>
      <c r="S2240">
        <v>5.18</v>
      </c>
    </row>
    <row r="2241" spans="1:19" x14ac:dyDescent="0.2">
      <c r="A2241" t="s">
        <v>3</v>
      </c>
      <c r="B2241" t="s">
        <v>2</v>
      </c>
      <c r="C2241">
        <v>2017</v>
      </c>
      <c r="D2241" s="2">
        <v>43052</v>
      </c>
      <c r="E2241" s="1">
        <v>0.91666666666666663</v>
      </c>
      <c r="F2241" t="s">
        <v>13</v>
      </c>
      <c r="G2241" t="s">
        <v>9</v>
      </c>
      <c r="H2241">
        <v>2</v>
      </c>
      <c r="I2241">
        <v>0</v>
      </c>
      <c r="J2241" t="str">
        <f t="shared" si="35"/>
        <v>H</v>
      </c>
      <c r="K2241">
        <v>2.4300000000000002</v>
      </c>
      <c r="L2241">
        <v>3.24</v>
      </c>
      <c r="M2241">
        <v>3.28</v>
      </c>
      <c r="N2241">
        <v>2.6</v>
      </c>
      <c r="O2241">
        <v>3.32</v>
      </c>
      <c r="P2241">
        <v>3.47</v>
      </c>
      <c r="Q2241">
        <v>2.31</v>
      </c>
      <c r="R2241">
        <v>3.11</v>
      </c>
      <c r="S2241">
        <v>3.19</v>
      </c>
    </row>
    <row r="2242" spans="1:19" x14ac:dyDescent="0.2">
      <c r="A2242" t="s">
        <v>3</v>
      </c>
      <c r="B2242" t="s">
        <v>2</v>
      </c>
      <c r="C2242">
        <v>2017</v>
      </c>
      <c r="D2242" s="2">
        <v>43054</v>
      </c>
      <c r="E2242" s="1">
        <v>0.79166666666666663</v>
      </c>
      <c r="F2242" t="s">
        <v>30</v>
      </c>
      <c r="G2242" t="s">
        <v>26</v>
      </c>
      <c r="H2242">
        <v>2</v>
      </c>
      <c r="I2242">
        <v>1</v>
      </c>
      <c r="J2242" t="str">
        <f t="shared" si="35"/>
        <v>H</v>
      </c>
      <c r="K2242">
        <v>2.12</v>
      </c>
      <c r="L2242">
        <v>3.35</v>
      </c>
      <c r="M2242">
        <v>3.93</v>
      </c>
      <c r="N2242">
        <v>2.19</v>
      </c>
      <c r="O2242">
        <v>3.52</v>
      </c>
      <c r="P2242">
        <v>3.93</v>
      </c>
      <c r="Q2242">
        <v>2.08</v>
      </c>
      <c r="R2242">
        <v>3.23</v>
      </c>
      <c r="S2242">
        <v>3.61</v>
      </c>
    </row>
    <row r="2243" spans="1:19" x14ac:dyDescent="0.2">
      <c r="A2243" t="s">
        <v>3</v>
      </c>
      <c r="B2243" t="s">
        <v>2</v>
      </c>
      <c r="C2243">
        <v>2017</v>
      </c>
      <c r="D2243" s="2">
        <v>43054</v>
      </c>
      <c r="E2243" s="1">
        <v>0.89583333333333337</v>
      </c>
      <c r="F2243" t="s">
        <v>19</v>
      </c>
      <c r="G2243" t="s">
        <v>8</v>
      </c>
      <c r="H2243">
        <v>2</v>
      </c>
      <c r="I2243">
        <v>2</v>
      </c>
      <c r="J2243" t="str">
        <f t="shared" si="35"/>
        <v>D</v>
      </c>
      <c r="K2243">
        <v>1.53</v>
      </c>
      <c r="L2243">
        <v>4.25</v>
      </c>
      <c r="M2243">
        <v>7.23</v>
      </c>
      <c r="N2243">
        <v>1.53</v>
      </c>
      <c r="O2243">
        <v>4.3499999999999996</v>
      </c>
      <c r="P2243">
        <v>8</v>
      </c>
      <c r="Q2243">
        <v>1.49</v>
      </c>
      <c r="R2243">
        <v>4.03</v>
      </c>
      <c r="S2243">
        <v>6.83</v>
      </c>
    </row>
    <row r="2244" spans="1:19" x14ac:dyDescent="0.2">
      <c r="A2244" t="s">
        <v>3</v>
      </c>
      <c r="B2244" t="s">
        <v>2</v>
      </c>
      <c r="C2244">
        <v>2017</v>
      </c>
      <c r="D2244" s="2">
        <v>43054</v>
      </c>
      <c r="E2244" s="1">
        <v>0.89583333333333337</v>
      </c>
      <c r="F2244" t="s">
        <v>0</v>
      </c>
      <c r="G2244" t="s">
        <v>16</v>
      </c>
      <c r="H2244">
        <v>1</v>
      </c>
      <c r="I2244">
        <v>0</v>
      </c>
      <c r="J2244" t="str">
        <f t="shared" si="35"/>
        <v>H</v>
      </c>
      <c r="K2244">
        <v>2.04</v>
      </c>
      <c r="L2244">
        <v>3.31</v>
      </c>
      <c r="M2244">
        <v>4.32</v>
      </c>
      <c r="N2244">
        <v>2.0699999999999998</v>
      </c>
      <c r="O2244">
        <v>3.38</v>
      </c>
      <c r="P2244">
        <v>4.5</v>
      </c>
      <c r="Q2244">
        <v>1.98</v>
      </c>
      <c r="R2244">
        <v>3.21</v>
      </c>
      <c r="S2244">
        <v>4.01</v>
      </c>
    </row>
    <row r="2245" spans="1:19" x14ac:dyDescent="0.2">
      <c r="A2245" t="s">
        <v>3</v>
      </c>
      <c r="B2245" t="s">
        <v>2</v>
      </c>
      <c r="C2245">
        <v>2017</v>
      </c>
      <c r="D2245" s="2">
        <v>43054</v>
      </c>
      <c r="E2245" s="1">
        <v>0.98958333333333337</v>
      </c>
      <c r="F2245" t="s">
        <v>6</v>
      </c>
      <c r="G2245" t="s">
        <v>17</v>
      </c>
      <c r="H2245">
        <v>3</v>
      </c>
      <c r="I2245">
        <v>1</v>
      </c>
      <c r="J2245" t="str">
        <f t="shared" si="35"/>
        <v>H</v>
      </c>
      <c r="K2245">
        <v>1.58</v>
      </c>
      <c r="L2245">
        <v>4.01</v>
      </c>
      <c r="M2245">
        <v>6.93</v>
      </c>
      <c r="N2245">
        <v>1.61</v>
      </c>
      <c r="O2245">
        <v>4.0999999999999996</v>
      </c>
      <c r="P2245">
        <v>7.02</v>
      </c>
      <c r="Q2245">
        <v>1.55</v>
      </c>
      <c r="R2245">
        <v>3.86</v>
      </c>
      <c r="S2245">
        <v>6.13</v>
      </c>
    </row>
    <row r="2246" spans="1:19" x14ac:dyDescent="0.2">
      <c r="A2246" t="s">
        <v>3</v>
      </c>
      <c r="B2246" t="s">
        <v>2</v>
      </c>
      <c r="C2246">
        <v>2017</v>
      </c>
      <c r="D2246" s="2">
        <v>43054</v>
      </c>
      <c r="E2246" s="1">
        <v>0.98958333333333337</v>
      </c>
      <c r="F2246" t="s">
        <v>20</v>
      </c>
      <c r="G2246" t="s">
        <v>4</v>
      </c>
      <c r="H2246">
        <v>1</v>
      </c>
      <c r="I2246">
        <v>1</v>
      </c>
      <c r="J2246" t="str">
        <f t="shared" si="35"/>
        <v>D</v>
      </c>
      <c r="K2246">
        <v>2.77</v>
      </c>
      <c r="L2246">
        <v>3.33</v>
      </c>
      <c r="M2246">
        <v>2.76</v>
      </c>
      <c r="N2246">
        <v>2.77</v>
      </c>
      <c r="O2246">
        <v>3.35</v>
      </c>
      <c r="P2246">
        <v>2.86</v>
      </c>
      <c r="Q2246">
        <v>2.64</v>
      </c>
      <c r="R2246">
        <v>3.16</v>
      </c>
      <c r="S2246">
        <v>2.69</v>
      </c>
    </row>
    <row r="2247" spans="1:19" x14ac:dyDescent="0.2">
      <c r="A2247" t="s">
        <v>3</v>
      </c>
      <c r="B2247" t="s">
        <v>2</v>
      </c>
      <c r="C2247">
        <v>2017</v>
      </c>
      <c r="D2247" s="2">
        <v>43055</v>
      </c>
      <c r="E2247" s="1">
        <v>0.91666666666666663</v>
      </c>
      <c r="F2247" t="s">
        <v>10</v>
      </c>
      <c r="G2247" t="s">
        <v>32</v>
      </c>
      <c r="H2247">
        <v>1</v>
      </c>
      <c r="I2247">
        <v>2</v>
      </c>
      <c r="J2247" t="str">
        <f t="shared" si="35"/>
        <v>A</v>
      </c>
      <c r="K2247">
        <v>1.5</v>
      </c>
      <c r="L2247">
        <v>4.43</v>
      </c>
      <c r="M2247">
        <v>7.51</v>
      </c>
      <c r="N2247">
        <v>1.53</v>
      </c>
      <c r="O2247">
        <v>4.43</v>
      </c>
      <c r="P2247">
        <v>7.51</v>
      </c>
      <c r="Q2247">
        <v>1.49</v>
      </c>
      <c r="R2247">
        <v>4.09</v>
      </c>
      <c r="S2247">
        <v>6.68</v>
      </c>
    </row>
    <row r="2248" spans="1:19" x14ac:dyDescent="0.2">
      <c r="A2248" t="s">
        <v>3</v>
      </c>
      <c r="B2248" t="s">
        <v>2</v>
      </c>
      <c r="C2248">
        <v>2017</v>
      </c>
      <c r="D2248" s="2">
        <v>43055</v>
      </c>
      <c r="E2248" s="1">
        <v>0.91666666666666663</v>
      </c>
      <c r="F2248" t="s">
        <v>13</v>
      </c>
      <c r="G2248" t="s">
        <v>24</v>
      </c>
      <c r="H2248">
        <v>2</v>
      </c>
      <c r="I2248">
        <v>1</v>
      </c>
      <c r="J2248" t="str">
        <f t="shared" si="35"/>
        <v>H</v>
      </c>
      <c r="K2248">
        <v>2.6</v>
      </c>
      <c r="L2248">
        <v>3.3</v>
      </c>
      <c r="M2248">
        <v>2.96</v>
      </c>
      <c r="N2248">
        <v>2.63</v>
      </c>
      <c r="O2248">
        <v>3.36</v>
      </c>
      <c r="P2248">
        <v>3.1</v>
      </c>
      <c r="Q2248">
        <v>2.4300000000000002</v>
      </c>
      <c r="R2248">
        <v>3.19</v>
      </c>
      <c r="S2248">
        <v>2.92</v>
      </c>
    </row>
    <row r="2249" spans="1:19" x14ac:dyDescent="0.2">
      <c r="A2249" t="s">
        <v>3</v>
      </c>
      <c r="B2249" t="s">
        <v>2</v>
      </c>
      <c r="C2249">
        <v>2017</v>
      </c>
      <c r="D2249" s="2">
        <v>43055</v>
      </c>
      <c r="E2249" s="1">
        <v>0.91666666666666663</v>
      </c>
      <c r="F2249" t="s">
        <v>21</v>
      </c>
      <c r="G2249" t="s">
        <v>22</v>
      </c>
      <c r="H2249">
        <v>5</v>
      </c>
      <c r="I2249">
        <v>1</v>
      </c>
      <c r="J2249" t="str">
        <f t="shared" si="35"/>
        <v>H</v>
      </c>
      <c r="K2249">
        <v>1.57</v>
      </c>
      <c r="L2249">
        <v>4.47</v>
      </c>
      <c r="M2249">
        <v>6.09</v>
      </c>
      <c r="N2249">
        <v>1.59</v>
      </c>
      <c r="O2249">
        <v>4.47</v>
      </c>
      <c r="P2249">
        <v>6.3</v>
      </c>
      <c r="Q2249">
        <v>1.54</v>
      </c>
      <c r="R2249">
        <v>4.2</v>
      </c>
      <c r="S2249">
        <v>5.61</v>
      </c>
    </row>
    <row r="2250" spans="1:19" x14ac:dyDescent="0.2">
      <c r="A2250" t="s">
        <v>3</v>
      </c>
      <c r="B2250" t="s">
        <v>2</v>
      </c>
      <c r="C2250">
        <v>2017</v>
      </c>
      <c r="D2250" s="2">
        <v>43055</v>
      </c>
      <c r="E2250" s="1">
        <v>0.95833333333333337</v>
      </c>
      <c r="F2250" t="s">
        <v>12</v>
      </c>
      <c r="G2250" t="s">
        <v>9</v>
      </c>
      <c r="H2250">
        <v>3</v>
      </c>
      <c r="I2250">
        <v>1</v>
      </c>
      <c r="J2250" t="str">
        <f t="shared" si="35"/>
        <v>H</v>
      </c>
      <c r="K2250">
        <v>1.93</v>
      </c>
      <c r="L2250">
        <v>3.53</v>
      </c>
      <c r="M2250">
        <v>4.3499999999999996</v>
      </c>
      <c r="N2250">
        <v>2.08</v>
      </c>
      <c r="O2250">
        <v>3.65</v>
      </c>
      <c r="P2250">
        <v>4.4000000000000004</v>
      </c>
      <c r="Q2250">
        <v>1.9</v>
      </c>
      <c r="R2250">
        <v>3.44</v>
      </c>
      <c r="S2250">
        <v>4.01</v>
      </c>
    </row>
    <row r="2251" spans="1:19" x14ac:dyDescent="0.2">
      <c r="A2251" t="s">
        <v>3</v>
      </c>
      <c r="B2251" t="s">
        <v>2</v>
      </c>
      <c r="C2251">
        <v>2017</v>
      </c>
      <c r="D2251" s="2">
        <v>43055</v>
      </c>
      <c r="E2251" s="1">
        <v>0.95833333333333337</v>
      </c>
      <c r="F2251" t="s">
        <v>31</v>
      </c>
      <c r="G2251" t="s">
        <v>11</v>
      </c>
      <c r="H2251">
        <v>1</v>
      </c>
      <c r="I2251">
        <v>0</v>
      </c>
      <c r="J2251" t="str">
        <f t="shared" si="35"/>
        <v>H</v>
      </c>
      <c r="K2251">
        <v>3.11</v>
      </c>
      <c r="L2251">
        <v>3.27</v>
      </c>
      <c r="M2251">
        <v>2.5099999999999998</v>
      </c>
      <c r="N2251">
        <v>3.14</v>
      </c>
      <c r="O2251">
        <v>3.28</v>
      </c>
      <c r="P2251">
        <v>2.62</v>
      </c>
      <c r="Q2251">
        <v>2.92</v>
      </c>
      <c r="R2251">
        <v>3.11</v>
      </c>
      <c r="S2251">
        <v>2.48</v>
      </c>
    </row>
    <row r="2252" spans="1:19" x14ac:dyDescent="0.2">
      <c r="A2252" t="s">
        <v>3</v>
      </c>
      <c r="B2252" t="s">
        <v>2</v>
      </c>
      <c r="C2252">
        <v>2017</v>
      </c>
      <c r="D2252" s="2">
        <v>43058</v>
      </c>
      <c r="E2252" s="1">
        <v>0.79166666666666663</v>
      </c>
      <c r="F2252" t="s">
        <v>32</v>
      </c>
      <c r="G2252" t="s">
        <v>13</v>
      </c>
      <c r="H2252">
        <v>1</v>
      </c>
      <c r="I2252">
        <v>1</v>
      </c>
      <c r="J2252" t="str">
        <f t="shared" si="35"/>
        <v>D</v>
      </c>
      <c r="K2252">
        <v>2.5</v>
      </c>
      <c r="L2252">
        <v>3.44</v>
      </c>
      <c r="M2252">
        <v>2.99</v>
      </c>
      <c r="N2252">
        <v>2.59</v>
      </c>
      <c r="O2252">
        <v>3.44</v>
      </c>
      <c r="P2252">
        <v>3</v>
      </c>
      <c r="Q2252">
        <v>2.4500000000000002</v>
      </c>
      <c r="R2252">
        <v>3.24</v>
      </c>
      <c r="S2252">
        <v>2.85</v>
      </c>
    </row>
    <row r="2253" spans="1:19" x14ac:dyDescent="0.2">
      <c r="A2253" t="s">
        <v>3</v>
      </c>
      <c r="B2253" t="s">
        <v>2</v>
      </c>
      <c r="C2253">
        <v>2017</v>
      </c>
      <c r="D2253" s="2">
        <v>43058</v>
      </c>
      <c r="E2253" s="1">
        <v>0.79166666666666663</v>
      </c>
      <c r="F2253" t="s">
        <v>11</v>
      </c>
      <c r="G2253" t="s">
        <v>6</v>
      </c>
      <c r="H2253">
        <v>3</v>
      </c>
      <c r="I2253">
        <v>0</v>
      </c>
      <c r="J2253" t="str">
        <f t="shared" si="35"/>
        <v>H</v>
      </c>
      <c r="K2253">
        <v>1.67</v>
      </c>
      <c r="L2253">
        <v>3.89</v>
      </c>
      <c r="M2253">
        <v>5.88</v>
      </c>
      <c r="N2253">
        <v>1.78</v>
      </c>
      <c r="O2253">
        <v>3.9</v>
      </c>
      <c r="P2253">
        <v>6</v>
      </c>
      <c r="Q2253">
        <v>1.64</v>
      </c>
      <c r="R2253">
        <v>3.68</v>
      </c>
      <c r="S2253">
        <v>5.44</v>
      </c>
    </row>
    <row r="2254" spans="1:19" x14ac:dyDescent="0.2">
      <c r="A2254" t="s">
        <v>3</v>
      </c>
      <c r="B2254" t="s">
        <v>2</v>
      </c>
      <c r="C2254">
        <v>2017</v>
      </c>
      <c r="D2254" s="2">
        <v>43058</v>
      </c>
      <c r="E2254" s="1">
        <v>0.79166666666666663</v>
      </c>
      <c r="F2254" t="s">
        <v>16</v>
      </c>
      <c r="G2254" t="s">
        <v>10</v>
      </c>
      <c r="H2254">
        <v>0</v>
      </c>
      <c r="I2254">
        <v>0</v>
      </c>
      <c r="J2254" t="str">
        <f t="shared" si="35"/>
        <v>D</v>
      </c>
      <c r="K2254">
        <v>2.1800000000000002</v>
      </c>
      <c r="L2254">
        <v>3.38</v>
      </c>
      <c r="M2254">
        <v>3.71</v>
      </c>
      <c r="N2254">
        <v>2.23</v>
      </c>
      <c r="O2254">
        <v>3.5</v>
      </c>
      <c r="P2254">
        <v>3.9</v>
      </c>
      <c r="Q2254">
        <v>2.1</v>
      </c>
      <c r="R2254">
        <v>3.27</v>
      </c>
      <c r="S2254">
        <v>3.52</v>
      </c>
    </row>
    <row r="2255" spans="1:19" x14ac:dyDescent="0.2">
      <c r="A2255" t="s">
        <v>3</v>
      </c>
      <c r="B2255" t="s">
        <v>2</v>
      </c>
      <c r="C2255">
        <v>2017</v>
      </c>
      <c r="D2255" s="2">
        <v>43058</v>
      </c>
      <c r="E2255" s="1">
        <v>0.79166666666666663</v>
      </c>
      <c r="F2255" t="s">
        <v>22</v>
      </c>
      <c r="G2255" t="s">
        <v>12</v>
      </c>
      <c r="H2255">
        <v>1</v>
      </c>
      <c r="I2255">
        <v>0</v>
      </c>
      <c r="J2255" t="str">
        <f t="shared" si="35"/>
        <v>H</v>
      </c>
      <c r="K2255">
        <v>1.88</v>
      </c>
      <c r="L2255">
        <v>3.98</v>
      </c>
      <c r="M2255">
        <v>4.1500000000000004</v>
      </c>
      <c r="N2255">
        <v>2.1</v>
      </c>
      <c r="O2255">
        <v>3.98</v>
      </c>
      <c r="P2255">
        <v>4.2</v>
      </c>
      <c r="Q2255">
        <v>1.96</v>
      </c>
      <c r="R2255">
        <v>3.57</v>
      </c>
      <c r="S2255">
        <v>3.66</v>
      </c>
    </row>
    <row r="2256" spans="1:19" x14ac:dyDescent="0.2">
      <c r="A2256" t="s">
        <v>3</v>
      </c>
      <c r="B2256" t="s">
        <v>2</v>
      </c>
      <c r="C2256">
        <v>2017</v>
      </c>
      <c r="D2256" s="2">
        <v>43058</v>
      </c>
      <c r="E2256" s="1">
        <v>0.79166666666666663</v>
      </c>
      <c r="F2256" t="s">
        <v>24</v>
      </c>
      <c r="G2256" t="s">
        <v>19</v>
      </c>
      <c r="H2256">
        <v>1</v>
      </c>
      <c r="I2256">
        <v>1</v>
      </c>
      <c r="J2256" t="str">
        <f t="shared" si="35"/>
        <v>D</v>
      </c>
      <c r="K2256">
        <v>1.89</v>
      </c>
      <c r="L2256">
        <v>3.76</v>
      </c>
      <c r="M2256">
        <v>4.3600000000000003</v>
      </c>
      <c r="N2256">
        <v>2.0699999999999998</v>
      </c>
      <c r="O2256">
        <v>3.76</v>
      </c>
      <c r="P2256">
        <v>4.38</v>
      </c>
      <c r="Q2256">
        <v>1.97</v>
      </c>
      <c r="R2256">
        <v>3.46</v>
      </c>
      <c r="S2256">
        <v>3.73</v>
      </c>
    </row>
    <row r="2257" spans="1:19" x14ac:dyDescent="0.2">
      <c r="A2257" t="s">
        <v>3</v>
      </c>
      <c r="B2257" t="s">
        <v>2</v>
      </c>
      <c r="C2257">
        <v>2017</v>
      </c>
      <c r="D2257" s="2">
        <v>43058</v>
      </c>
      <c r="E2257" s="1">
        <v>0.875</v>
      </c>
      <c r="F2257" t="s">
        <v>4</v>
      </c>
      <c r="G2257" t="s">
        <v>31</v>
      </c>
      <c r="H2257">
        <v>3</v>
      </c>
      <c r="I2257">
        <v>0</v>
      </c>
      <c r="J2257" t="str">
        <f t="shared" si="35"/>
        <v>H</v>
      </c>
      <c r="K2257">
        <v>1.55</v>
      </c>
      <c r="L2257">
        <v>4.42</v>
      </c>
      <c r="M2257">
        <v>6.54</v>
      </c>
      <c r="N2257">
        <v>1.61</v>
      </c>
      <c r="O2257">
        <v>4.42</v>
      </c>
      <c r="P2257">
        <v>6.54</v>
      </c>
      <c r="Q2257">
        <v>1.55</v>
      </c>
      <c r="R2257">
        <v>4.08</v>
      </c>
      <c r="S2257">
        <v>5.76</v>
      </c>
    </row>
    <row r="2258" spans="1:19" x14ac:dyDescent="0.2">
      <c r="A2258" t="s">
        <v>3</v>
      </c>
      <c r="B2258" t="s">
        <v>2</v>
      </c>
      <c r="C2258">
        <v>2017</v>
      </c>
      <c r="D2258" s="2">
        <v>43058</v>
      </c>
      <c r="E2258" s="1">
        <v>0.875</v>
      </c>
      <c r="F2258" t="s">
        <v>26</v>
      </c>
      <c r="G2258" t="s">
        <v>20</v>
      </c>
      <c r="H2258">
        <v>3</v>
      </c>
      <c r="I2258">
        <v>1</v>
      </c>
      <c r="J2258" t="str">
        <f t="shared" si="35"/>
        <v>H</v>
      </c>
      <c r="K2258">
        <v>2.0299999999999998</v>
      </c>
      <c r="L2258">
        <v>3.39</v>
      </c>
      <c r="M2258">
        <v>4.21</v>
      </c>
      <c r="N2258">
        <v>2.14</v>
      </c>
      <c r="O2258">
        <v>3.44</v>
      </c>
      <c r="P2258">
        <v>4.21</v>
      </c>
      <c r="Q2258">
        <v>2.02</v>
      </c>
      <c r="R2258">
        <v>3.26</v>
      </c>
      <c r="S2258">
        <v>3.79</v>
      </c>
    </row>
    <row r="2259" spans="1:19" x14ac:dyDescent="0.2">
      <c r="A2259" t="s">
        <v>3</v>
      </c>
      <c r="B2259" t="s">
        <v>2</v>
      </c>
      <c r="C2259">
        <v>2017</v>
      </c>
      <c r="D2259" s="2">
        <v>43058</v>
      </c>
      <c r="E2259" s="1">
        <v>0.875</v>
      </c>
      <c r="F2259" t="s">
        <v>9</v>
      </c>
      <c r="G2259" t="s">
        <v>0</v>
      </c>
      <c r="H2259">
        <v>1</v>
      </c>
      <c r="I2259">
        <v>0</v>
      </c>
      <c r="J2259" t="str">
        <f t="shared" si="35"/>
        <v>H</v>
      </c>
      <c r="K2259">
        <v>1.5</v>
      </c>
      <c r="L2259">
        <v>4.4000000000000004</v>
      </c>
      <c r="M2259">
        <v>7.62</v>
      </c>
      <c r="N2259">
        <v>1.55</v>
      </c>
      <c r="O2259">
        <v>4.4000000000000004</v>
      </c>
      <c r="P2259">
        <v>7.7</v>
      </c>
      <c r="Q2259">
        <v>1.49</v>
      </c>
      <c r="R2259">
        <v>4.07</v>
      </c>
      <c r="S2259">
        <v>6.79</v>
      </c>
    </row>
    <row r="2260" spans="1:19" x14ac:dyDescent="0.2">
      <c r="A2260" t="s">
        <v>3</v>
      </c>
      <c r="B2260" t="s">
        <v>2</v>
      </c>
      <c r="C2260">
        <v>2017</v>
      </c>
      <c r="D2260" s="2">
        <v>43059</v>
      </c>
      <c r="E2260" s="1">
        <v>0.79166666666666663</v>
      </c>
      <c r="F2260" t="s">
        <v>17</v>
      </c>
      <c r="G2260" t="s">
        <v>30</v>
      </c>
      <c r="H2260">
        <v>2</v>
      </c>
      <c r="I2260">
        <v>0</v>
      </c>
      <c r="J2260" t="str">
        <f t="shared" si="35"/>
        <v>H</v>
      </c>
      <c r="K2260">
        <v>1.88</v>
      </c>
      <c r="L2260">
        <v>3.46</v>
      </c>
      <c r="M2260">
        <v>4.9000000000000004</v>
      </c>
      <c r="N2260">
        <v>1.9</v>
      </c>
      <c r="O2260">
        <v>3.65</v>
      </c>
      <c r="P2260">
        <v>4.9000000000000004</v>
      </c>
      <c r="Q2260">
        <v>1.82</v>
      </c>
      <c r="R2260">
        <v>3.42</v>
      </c>
      <c r="S2260">
        <v>4.46</v>
      </c>
    </row>
    <row r="2261" spans="1:19" x14ac:dyDescent="0.2">
      <c r="A2261" t="s">
        <v>3</v>
      </c>
      <c r="B2261" t="s">
        <v>2</v>
      </c>
      <c r="C2261">
        <v>2017</v>
      </c>
      <c r="D2261" s="2">
        <v>43059</v>
      </c>
      <c r="E2261" s="1">
        <v>0.91666666666666663</v>
      </c>
      <c r="F2261" t="s">
        <v>8</v>
      </c>
      <c r="G2261" t="s">
        <v>21</v>
      </c>
      <c r="H2261">
        <v>2</v>
      </c>
      <c r="I2261">
        <v>1</v>
      </c>
      <c r="J2261" t="str">
        <f t="shared" si="35"/>
        <v>H</v>
      </c>
      <c r="K2261">
        <v>4.04</v>
      </c>
      <c r="L2261">
        <v>3.56</v>
      </c>
      <c r="M2261">
        <v>1.99</v>
      </c>
      <c r="N2261">
        <v>4.0599999999999996</v>
      </c>
      <c r="O2261">
        <v>3.76</v>
      </c>
      <c r="P2261">
        <v>2.06</v>
      </c>
      <c r="Q2261">
        <v>3.68</v>
      </c>
      <c r="R2261">
        <v>3.48</v>
      </c>
      <c r="S2261">
        <v>1.97</v>
      </c>
    </row>
    <row r="2262" spans="1:19" x14ac:dyDescent="0.2">
      <c r="A2262" t="s">
        <v>3</v>
      </c>
      <c r="B2262" t="s">
        <v>2</v>
      </c>
      <c r="C2262">
        <v>2017</v>
      </c>
      <c r="D2262" s="2">
        <v>43064</v>
      </c>
      <c r="E2262" s="1">
        <v>0.79166666666666663</v>
      </c>
      <c r="F2262" t="s">
        <v>17</v>
      </c>
      <c r="G2262" t="s">
        <v>22</v>
      </c>
      <c r="H2262">
        <v>1</v>
      </c>
      <c r="I2262">
        <v>2</v>
      </c>
      <c r="J2262" t="str">
        <f t="shared" si="35"/>
        <v>A</v>
      </c>
      <c r="K2262">
        <v>2.21</v>
      </c>
      <c r="L2262">
        <v>3.5</v>
      </c>
      <c r="M2262">
        <v>3.49</v>
      </c>
      <c r="N2262">
        <v>2.33</v>
      </c>
      <c r="O2262">
        <v>3.53</v>
      </c>
      <c r="P2262">
        <v>3.5</v>
      </c>
      <c r="Q2262">
        <v>2.16</v>
      </c>
      <c r="R2262">
        <v>3.37</v>
      </c>
      <c r="S2262">
        <v>3.25</v>
      </c>
    </row>
    <row r="2263" spans="1:19" x14ac:dyDescent="0.2">
      <c r="A2263" t="s">
        <v>3</v>
      </c>
      <c r="B2263" t="s">
        <v>2</v>
      </c>
      <c r="C2263">
        <v>2017</v>
      </c>
      <c r="D2263" s="2">
        <v>43065</v>
      </c>
      <c r="E2263" s="1">
        <v>0.79166666666666663</v>
      </c>
      <c r="F2263" t="s">
        <v>8</v>
      </c>
      <c r="G2263" t="s">
        <v>26</v>
      </c>
      <c r="H2263">
        <v>1</v>
      </c>
      <c r="I2263">
        <v>0</v>
      </c>
      <c r="J2263" t="str">
        <f t="shared" si="35"/>
        <v>H</v>
      </c>
      <c r="K2263">
        <v>2.77</v>
      </c>
      <c r="L2263">
        <v>3.4</v>
      </c>
      <c r="M2263">
        <v>2.7</v>
      </c>
      <c r="N2263">
        <v>2.77</v>
      </c>
      <c r="O2263">
        <v>3.4</v>
      </c>
      <c r="P2263">
        <v>3</v>
      </c>
      <c r="Q2263">
        <v>2.58</v>
      </c>
      <c r="R2263">
        <v>3.2</v>
      </c>
      <c r="S2263">
        <v>2.72</v>
      </c>
    </row>
    <row r="2264" spans="1:19" x14ac:dyDescent="0.2">
      <c r="A2264" t="s">
        <v>3</v>
      </c>
      <c r="B2264" t="s">
        <v>2</v>
      </c>
      <c r="C2264">
        <v>2017</v>
      </c>
      <c r="D2264" s="2">
        <v>43065</v>
      </c>
      <c r="E2264" s="1">
        <v>0.79166666666666663</v>
      </c>
      <c r="F2264" t="s">
        <v>6</v>
      </c>
      <c r="G2264" t="s">
        <v>4</v>
      </c>
      <c r="H2264">
        <v>2</v>
      </c>
      <c r="I2264">
        <v>2</v>
      </c>
      <c r="J2264" t="str">
        <f t="shared" si="35"/>
        <v>D</v>
      </c>
      <c r="K2264">
        <v>2.2200000000000002</v>
      </c>
      <c r="L2264">
        <v>3.56</v>
      </c>
      <c r="M2264">
        <v>3.42</v>
      </c>
      <c r="N2264">
        <v>2.2400000000000002</v>
      </c>
      <c r="O2264">
        <v>3.56</v>
      </c>
      <c r="P2264">
        <v>3.6</v>
      </c>
      <c r="Q2264">
        <v>2.16</v>
      </c>
      <c r="R2264">
        <v>3.35</v>
      </c>
      <c r="S2264">
        <v>3.27</v>
      </c>
    </row>
    <row r="2265" spans="1:19" x14ac:dyDescent="0.2">
      <c r="A2265" t="s">
        <v>3</v>
      </c>
      <c r="B2265" t="s">
        <v>2</v>
      </c>
      <c r="C2265">
        <v>2017</v>
      </c>
      <c r="D2265" s="2">
        <v>43065</v>
      </c>
      <c r="E2265" s="1">
        <v>0.79166666666666663</v>
      </c>
      <c r="F2265" t="s">
        <v>31</v>
      </c>
      <c r="G2265" t="s">
        <v>16</v>
      </c>
      <c r="H2265">
        <v>1</v>
      </c>
      <c r="I2265">
        <v>2</v>
      </c>
      <c r="J2265" t="str">
        <f t="shared" si="35"/>
        <v>A</v>
      </c>
      <c r="K2265">
        <v>2</v>
      </c>
      <c r="L2265">
        <v>3.5</v>
      </c>
      <c r="M2265">
        <v>4.16</v>
      </c>
      <c r="N2265">
        <v>2.0499999999999998</v>
      </c>
      <c r="O2265">
        <v>3.54</v>
      </c>
      <c r="P2265">
        <v>4.3</v>
      </c>
      <c r="Q2265">
        <v>1.95</v>
      </c>
      <c r="R2265">
        <v>3.37</v>
      </c>
      <c r="S2265">
        <v>3.92</v>
      </c>
    </row>
    <row r="2266" spans="1:19" x14ac:dyDescent="0.2">
      <c r="A2266" t="s">
        <v>3</v>
      </c>
      <c r="B2266" t="s">
        <v>2</v>
      </c>
      <c r="C2266">
        <v>2017</v>
      </c>
      <c r="D2266" s="2">
        <v>43065</v>
      </c>
      <c r="E2266" s="1">
        <v>0.79166666666666663</v>
      </c>
      <c r="F2266" t="s">
        <v>19</v>
      </c>
      <c r="G2266" t="s">
        <v>20</v>
      </c>
      <c r="H2266">
        <v>0</v>
      </c>
      <c r="I2266">
        <v>1</v>
      </c>
      <c r="J2266" t="str">
        <f t="shared" si="35"/>
        <v>A</v>
      </c>
      <c r="K2266">
        <v>1.97</v>
      </c>
      <c r="L2266">
        <v>3.52</v>
      </c>
      <c r="M2266">
        <v>4.21</v>
      </c>
      <c r="N2266">
        <v>2.0099999999999998</v>
      </c>
      <c r="O2266">
        <v>3.7</v>
      </c>
      <c r="P2266">
        <v>4.32</v>
      </c>
      <c r="Q2266">
        <v>1.91</v>
      </c>
      <c r="R2266">
        <v>3.47</v>
      </c>
      <c r="S2266">
        <v>3.95</v>
      </c>
    </row>
    <row r="2267" spans="1:19" x14ac:dyDescent="0.2">
      <c r="A2267" t="s">
        <v>3</v>
      </c>
      <c r="B2267" t="s">
        <v>2</v>
      </c>
      <c r="C2267">
        <v>2017</v>
      </c>
      <c r="D2267" s="2">
        <v>43065</v>
      </c>
      <c r="E2267" s="1">
        <v>0.79166666666666663</v>
      </c>
      <c r="F2267" t="s">
        <v>0</v>
      </c>
      <c r="G2267" t="s">
        <v>32</v>
      </c>
      <c r="H2267">
        <v>1</v>
      </c>
      <c r="I2267">
        <v>1</v>
      </c>
      <c r="J2267" t="str">
        <f t="shared" si="35"/>
        <v>D</v>
      </c>
      <c r="K2267">
        <v>1.78</v>
      </c>
      <c r="L2267">
        <v>3.64</v>
      </c>
      <c r="M2267">
        <v>5.28</v>
      </c>
      <c r="N2267">
        <v>1.81</v>
      </c>
      <c r="O2267">
        <v>3.68</v>
      </c>
      <c r="P2267">
        <v>5.65</v>
      </c>
      <c r="Q2267">
        <v>1.73</v>
      </c>
      <c r="R2267">
        <v>3.5</v>
      </c>
      <c r="S2267">
        <v>4.9400000000000004</v>
      </c>
    </row>
    <row r="2268" spans="1:19" x14ac:dyDescent="0.2">
      <c r="A2268" t="s">
        <v>3</v>
      </c>
      <c r="B2268" t="s">
        <v>2</v>
      </c>
      <c r="C2268">
        <v>2017</v>
      </c>
      <c r="D2268" s="2">
        <v>43065</v>
      </c>
      <c r="E2268" s="1">
        <v>0.79166666666666663</v>
      </c>
      <c r="F2268" t="s">
        <v>30</v>
      </c>
      <c r="G2268" t="s">
        <v>24</v>
      </c>
      <c r="H2268">
        <v>2</v>
      </c>
      <c r="I2268">
        <v>3</v>
      </c>
      <c r="J2268" t="str">
        <f t="shared" si="35"/>
        <v>A</v>
      </c>
      <c r="K2268">
        <v>2.1800000000000002</v>
      </c>
      <c r="L2268">
        <v>3.63</v>
      </c>
      <c r="M2268">
        <v>3.43</v>
      </c>
      <c r="N2268">
        <v>2.21</v>
      </c>
      <c r="O2268">
        <v>3.63</v>
      </c>
      <c r="P2268">
        <v>3.6</v>
      </c>
      <c r="Q2268">
        <v>2.12</v>
      </c>
      <c r="R2268">
        <v>3.34</v>
      </c>
      <c r="S2268">
        <v>3.38</v>
      </c>
    </row>
    <row r="2269" spans="1:19" x14ac:dyDescent="0.2">
      <c r="A2269" t="s">
        <v>3</v>
      </c>
      <c r="B2269" t="s">
        <v>2</v>
      </c>
      <c r="C2269">
        <v>2017</v>
      </c>
      <c r="D2269" s="2">
        <v>43065</v>
      </c>
      <c r="E2269" s="1">
        <v>0.875</v>
      </c>
      <c r="F2269" t="s">
        <v>12</v>
      </c>
      <c r="G2269" t="s">
        <v>13</v>
      </c>
      <c r="H2269">
        <v>0</v>
      </c>
      <c r="I2269">
        <v>1</v>
      </c>
      <c r="J2269" t="str">
        <f t="shared" si="35"/>
        <v>A</v>
      </c>
      <c r="K2269">
        <v>1.73</v>
      </c>
      <c r="L2269">
        <v>4.01</v>
      </c>
      <c r="M2269">
        <v>5.04</v>
      </c>
      <c r="N2269">
        <v>1.75</v>
      </c>
      <c r="O2269">
        <v>4.0599999999999996</v>
      </c>
      <c r="P2269">
        <v>5.34</v>
      </c>
      <c r="Q2269">
        <v>1.69</v>
      </c>
      <c r="R2269">
        <v>3.77</v>
      </c>
      <c r="S2269">
        <v>4.82</v>
      </c>
    </row>
    <row r="2270" spans="1:19" x14ac:dyDescent="0.2">
      <c r="A2270" t="s">
        <v>3</v>
      </c>
      <c r="B2270" t="s">
        <v>2</v>
      </c>
      <c r="C2270">
        <v>2017</v>
      </c>
      <c r="D2270" s="2">
        <v>43065</v>
      </c>
      <c r="E2270" s="1">
        <v>0.875</v>
      </c>
      <c r="F2270" t="s">
        <v>11</v>
      </c>
      <c r="G2270" t="s">
        <v>9</v>
      </c>
      <c r="H2270">
        <v>1</v>
      </c>
      <c r="I2270">
        <v>2</v>
      </c>
      <c r="J2270" t="str">
        <f t="shared" si="35"/>
        <v>A</v>
      </c>
      <c r="K2270">
        <v>1.61</v>
      </c>
      <c r="L2270">
        <v>3.96</v>
      </c>
      <c r="M2270">
        <v>6.59</v>
      </c>
      <c r="N2270">
        <v>1.76</v>
      </c>
      <c r="O2270">
        <v>3.96</v>
      </c>
      <c r="P2270">
        <v>6.59</v>
      </c>
      <c r="Q2270">
        <v>1.62</v>
      </c>
      <c r="R2270">
        <v>3.68</v>
      </c>
      <c r="S2270">
        <v>5.7</v>
      </c>
    </row>
    <row r="2271" spans="1:19" x14ac:dyDescent="0.2">
      <c r="A2271" t="s">
        <v>3</v>
      </c>
      <c r="B2271" t="s">
        <v>2</v>
      </c>
      <c r="C2271">
        <v>2017</v>
      </c>
      <c r="D2271" s="2">
        <v>43066</v>
      </c>
      <c r="E2271" s="1">
        <v>0.91666666666666663</v>
      </c>
      <c r="F2271" t="s">
        <v>21</v>
      </c>
      <c r="G2271" t="s">
        <v>10</v>
      </c>
      <c r="H2271">
        <v>2</v>
      </c>
      <c r="I2271">
        <v>0</v>
      </c>
      <c r="J2271" t="str">
        <f t="shared" si="35"/>
        <v>H</v>
      </c>
      <c r="K2271">
        <v>1.72</v>
      </c>
      <c r="L2271">
        <v>3.91</v>
      </c>
      <c r="M2271">
        <v>5.29</v>
      </c>
      <c r="N2271">
        <v>1.82</v>
      </c>
      <c r="O2271">
        <v>3.96</v>
      </c>
      <c r="P2271">
        <v>5.29</v>
      </c>
      <c r="Q2271">
        <v>1.73</v>
      </c>
      <c r="R2271">
        <v>3.68</v>
      </c>
      <c r="S2271">
        <v>4.6100000000000003</v>
      </c>
    </row>
    <row r="2272" spans="1:19" x14ac:dyDescent="0.2">
      <c r="A2272" t="s">
        <v>3</v>
      </c>
      <c r="B2272" t="s">
        <v>2</v>
      </c>
      <c r="C2272">
        <v>2017</v>
      </c>
      <c r="D2272" s="2">
        <v>43072</v>
      </c>
      <c r="E2272" s="1">
        <v>0.79166666666666663</v>
      </c>
      <c r="F2272" t="s">
        <v>32</v>
      </c>
      <c r="G2272" t="s">
        <v>17</v>
      </c>
      <c r="H2272">
        <v>1</v>
      </c>
      <c r="I2272">
        <v>1</v>
      </c>
      <c r="J2272" t="str">
        <f t="shared" si="35"/>
        <v>D</v>
      </c>
      <c r="K2272">
        <v>2.33</v>
      </c>
      <c r="L2272">
        <v>3.63</v>
      </c>
      <c r="M2272">
        <v>3.12</v>
      </c>
      <c r="N2272">
        <v>2.6</v>
      </c>
      <c r="O2272">
        <v>3.63</v>
      </c>
      <c r="P2272">
        <v>3.2</v>
      </c>
      <c r="Q2272">
        <v>2.34</v>
      </c>
      <c r="R2272">
        <v>3.39</v>
      </c>
      <c r="S2272">
        <v>2.91</v>
      </c>
    </row>
    <row r="2273" spans="1:19" x14ac:dyDescent="0.2">
      <c r="A2273" t="s">
        <v>3</v>
      </c>
      <c r="B2273" t="s">
        <v>2</v>
      </c>
      <c r="C2273">
        <v>2017</v>
      </c>
      <c r="D2273" s="2">
        <v>43072</v>
      </c>
      <c r="E2273" s="1">
        <v>0.79166666666666663</v>
      </c>
      <c r="F2273" t="s">
        <v>4</v>
      </c>
      <c r="G2273" t="s">
        <v>0</v>
      </c>
      <c r="H2273">
        <v>4</v>
      </c>
      <c r="I2273">
        <v>3</v>
      </c>
      <c r="J2273" t="str">
        <f t="shared" si="35"/>
        <v>H</v>
      </c>
      <c r="K2273">
        <v>1.27</v>
      </c>
      <c r="L2273">
        <v>6.34</v>
      </c>
      <c r="M2273">
        <v>12.91</v>
      </c>
      <c r="N2273">
        <v>1.29</v>
      </c>
      <c r="O2273">
        <v>6.6</v>
      </c>
      <c r="P2273">
        <v>15</v>
      </c>
      <c r="Q2273">
        <v>1.24</v>
      </c>
      <c r="R2273">
        <v>5.83</v>
      </c>
      <c r="S2273">
        <v>11.71</v>
      </c>
    </row>
    <row r="2274" spans="1:19" x14ac:dyDescent="0.2">
      <c r="A2274" t="s">
        <v>3</v>
      </c>
      <c r="B2274" t="s">
        <v>2</v>
      </c>
      <c r="C2274">
        <v>2017</v>
      </c>
      <c r="D2274" s="2">
        <v>43072</v>
      </c>
      <c r="E2274" s="1">
        <v>0.79166666666666663</v>
      </c>
      <c r="F2274" t="s">
        <v>26</v>
      </c>
      <c r="G2274" t="s">
        <v>21</v>
      </c>
      <c r="H2274">
        <v>3</v>
      </c>
      <c r="I2274">
        <v>0</v>
      </c>
      <c r="J2274" t="str">
        <f t="shared" si="35"/>
        <v>H</v>
      </c>
      <c r="K2274">
        <v>2.88</v>
      </c>
      <c r="L2274">
        <v>3.61</v>
      </c>
      <c r="M2274">
        <v>2.4900000000000002</v>
      </c>
      <c r="N2274">
        <v>3</v>
      </c>
      <c r="O2274">
        <v>3.61</v>
      </c>
      <c r="P2274">
        <v>2.5</v>
      </c>
      <c r="Q2274">
        <v>2.8</v>
      </c>
      <c r="R2274">
        <v>3.38</v>
      </c>
      <c r="S2274">
        <v>2.41</v>
      </c>
    </row>
    <row r="2275" spans="1:19" x14ac:dyDescent="0.2">
      <c r="A2275" t="s">
        <v>3</v>
      </c>
      <c r="B2275" t="s">
        <v>2</v>
      </c>
      <c r="C2275">
        <v>2017</v>
      </c>
      <c r="D2275" s="2">
        <v>43072</v>
      </c>
      <c r="E2275" s="1">
        <v>0.79166666666666663</v>
      </c>
      <c r="F2275" t="s">
        <v>10</v>
      </c>
      <c r="G2275" t="s">
        <v>19</v>
      </c>
      <c r="H2275">
        <v>2</v>
      </c>
      <c r="I2275">
        <v>2</v>
      </c>
      <c r="J2275" t="str">
        <f t="shared" si="35"/>
        <v>D</v>
      </c>
      <c r="K2275">
        <v>1.77</v>
      </c>
      <c r="L2275">
        <v>3.62</v>
      </c>
      <c r="M2275">
        <v>5.44</v>
      </c>
      <c r="N2275">
        <v>1.81</v>
      </c>
      <c r="O2275">
        <v>3.67</v>
      </c>
      <c r="P2275">
        <v>5.44</v>
      </c>
      <c r="Q2275">
        <v>1.75</v>
      </c>
      <c r="R2275">
        <v>3.47</v>
      </c>
      <c r="S2275">
        <v>4.83</v>
      </c>
    </row>
    <row r="2276" spans="1:19" x14ac:dyDescent="0.2">
      <c r="A2276" t="s">
        <v>3</v>
      </c>
      <c r="B2276" t="s">
        <v>2</v>
      </c>
      <c r="C2276">
        <v>2017</v>
      </c>
      <c r="D2276" s="2">
        <v>43072</v>
      </c>
      <c r="E2276" s="1">
        <v>0.79166666666666663</v>
      </c>
      <c r="F2276" t="s">
        <v>13</v>
      </c>
      <c r="G2276" t="s">
        <v>31</v>
      </c>
      <c r="H2276">
        <v>2</v>
      </c>
      <c r="I2276">
        <v>1</v>
      </c>
      <c r="J2276" t="str">
        <f t="shared" si="35"/>
        <v>H</v>
      </c>
      <c r="K2276">
        <v>2.1800000000000002</v>
      </c>
      <c r="L2276">
        <v>3.56</v>
      </c>
      <c r="M2276">
        <v>3.48</v>
      </c>
      <c r="N2276">
        <v>2.21</v>
      </c>
      <c r="O2276">
        <v>3.57</v>
      </c>
      <c r="P2276">
        <v>3.7</v>
      </c>
      <c r="Q2276">
        <v>2.11</v>
      </c>
      <c r="R2276">
        <v>3.39</v>
      </c>
      <c r="S2276">
        <v>3.35</v>
      </c>
    </row>
    <row r="2277" spans="1:19" x14ac:dyDescent="0.2">
      <c r="A2277" t="s">
        <v>3</v>
      </c>
      <c r="B2277" t="s">
        <v>2</v>
      </c>
      <c r="C2277">
        <v>2017</v>
      </c>
      <c r="D2277" s="2">
        <v>43072</v>
      </c>
      <c r="E2277" s="1">
        <v>0.79166666666666663</v>
      </c>
      <c r="F2277" t="s">
        <v>9</v>
      </c>
      <c r="G2277" t="s">
        <v>8</v>
      </c>
      <c r="H2277">
        <v>1</v>
      </c>
      <c r="I2277">
        <v>1</v>
      </c>
      <c r="J2277" t="str">
        <f t="shared" si="35"/>
        <v>D</v>
      </c>
      <c r="K2277">
        <v>2.0499999999999998</v>
      </c>
      <c r="L2277">
        <v>3.79</v>
      </c>
      <c r="M2277">
        <v>3.67</v>
      </c>
      <c r="N2277">
        <v>2.08</v>
      </c>
      <c r="O2277">
        <v>3.79</v>
      </c>
      <c r="P2277">
        <v>3.8</v>
      </c>
      <c r="Q2277">
        <v>1.98</v>
      </c>
      <c r="R2277">
        <v>3.58</v>
      </c>
      <c r="S2277">
        <v>3.54</v>
      </c>
    </row>
    <row r="2278" spans="1:19" x14ac:dyDescent="0.2">
      <c r="A2278" t="s">
        <v>3</v>
      </c>
      <c r="B2278" t="s">
        <v>2</v>
      </c>
      <c r="C2278">
        <v>2017</v>
      </c>
      <c r="D2278" s="2">
        <v>43072</v>
      </c>
      <c r="E2278" s="1">
        <v>0.79166666666666663</v>
      </c>
      <c r="F2278" t="s">
        <v>16</v>
      </c>
      <c r="G2278" t="s">
        <v>12</v>
      </c>
      <c r="H2278">
        <v>1</v>
      </c>
      <c r="I2278">
        <v>1</v>
      </c>
      <c r="J2278" t="str">
        <f t="shared" ref="J2278:J2341" si="36">IF(H2278&gt;I2278,"H",IF(H2278=I2278,"D","A"))</f>
        <v>D</v>
      </c>
      <c r="K2278">
        <v>1.71</v>
      </c>
      <c r="L2278">
        <v>4.07</v>
      </c>
      <c r="M2278">
        <v>5.12</v>
      </c>
      <c r="N2278">
        <v>1.73</v>
      </c>
      <c r="O2278">
        <v>4.0999999999999996</v>
      </c>
      <c r="P2278">
        <v>5.22</v>
      </c>
      <c r="Q2278">
        <v>1.67</v>
      </c>
      <c r="R2278">
        <v>3.8</v>
      </c>
      <c r="S2278">
        <v>4.8899999999999997</v>
      </c>
    </row>
    <row r="2279" spans="1:19" x14ac:dyDescent="0.2">
      <c r="A2279" t="s">
        <v>3</v>
      </c>
      <c r="B2279" t="s">
        <v>2</v>
      </c>
      <c r="C2279">
        <v>2017</v>
      </c>
      <c r="D2279" s="2">
        <v>43072</v>
      </c>
      <c r="E2279" s="1">
        <v>0.79166666666666663</v>
      </c>
      <c r="F2279" t="s">
        <v>22</v>
      </c>
      <c r="G2279" t="s">
        <v>6</v>
      </c>
      <c r="H2279">
        <v>1</v>
      </c>
      <c r="I2279">
        <v>0</v>
      </c>
      <c r="J2279" t="str">
        <f t="shared" si="36"/>
        <v>H</v>
      </c>
      <c r="K2279">
        <v>1.38</v>
      </c>
      <c r="L2279">
        <v>5.36</v>
      </c>
      <c r="M2279">
        <v>8.7100000000000009</v>
      </c>
      <c r="N2279">
        <v>1.42</v>
      </c>
      <c r="O2279">
        <v>5.36</v>
      </c>
      <c r="P2279">
        <v>8.7100000000000009</v>
      </c>
      <c r="Q2279">
        <v>1.37</v>
      </c>
      <c r="R2279">
        <v>4.78</v>
      </c>
      <c r="S2279">
        <v>7.73</v>
      </c>
    </row>
    <row r="2280" spans="1:19" x14ac:dyDescent="0.2">
      <c r="A2280" t="s">
        <v>3</v>
      </c>
      <c r="B2280" t="s">
        <v>2</v>
      </c>
      <c r="C2280">
        <v>2017</v>
      </c>
      <c r="D2280" s="2">
        <v>43072</v>
      </c>
      <c r="E2280" s="1">
        <v>0.79166666666666663</v>
      </c>
      <c r="F2280" t="s">
        <v>20</v>
      </c>
      <c r="G2280" t="s">
        <v>30</v>
      </c>
      <c r="H2280">
        <v>2</v>
      </c>
      <c r="I2280">
        <v>1</v>
      </c>
      <c r="J2280" t="str">
        <f t="shared" si="36"/>
        <v>H</v>
      </c>
      <c r="K2280">
        <v>1.36</v>
      </c>
      <c r="L2280">
        <v>5.25</v>
      </c>
      <c r="M2280">
        <v>10.199999999999999</v>
      </c>
      <c r="N2280">
        <v>1.4</v>
      </c>
      <c r="O2280">
        <v>5.31</v>
      </c>
      <c r="P2280">
        <v>10.5</v>
      </c>
      <c r="Q2280">
        <v>1.33</v>
      </c>
      <c r="R2280">
        <v>4.8099999999999996</v>
      </c>
      <c r="S2280">
        <v>9.27</v>
      </c>
    </row>
    <row r="2281" spans="1:19" x14ac:dyDescent="0.2">
      <c r="A2281" t="s">
        <v>3</v>
      </c>
      <c r="B2281" t="s">
        <v>2</v>
      </c>
      <c r="C2281">
        <v>2017</v>
      </c>
      <c r="D2281" s="2">
        <v>43072</v>
      </c>
      <c r="E2281" s="1">
        <v>0.79166666666666663</v>
      </c>
      <c r="F2281" t="s">
        <v>24</v>
      </c>
      <c r="G2281" t="s">
        <v>11</v>
      </c>
      <c r="H2281">
        <v>1</v>
      </c>
      <c r="I2281">
        <v>2</v>
      </c>
      <c r="J2281" t="str">
        <f t="shared" si="36"/>
        <v>A</v>
      </c>
      <c r="K2281">
        <v>2.27</v>
      </c>
      <c r="L2281">
        <v>3.59</v>
      </c>
      <c r="M2281">
        <v>3.27</v>
      </c>
      <c r="N2281">
        <v>2.29</v>
      </c>
      <c r="O2281">
        <v>3.59</v>
      </c>
      <c r="P2281">
        <v>3.7</v>
      </c>
      <c r="Q2281">
        <v>2.16</v>
      </c>
      <c r="R2281">
        <v>3.42</v>
      </c>
      <c r="S2281">
        <v>3.24</v>
      </c>
    </row>
    <row r="2282" spans="1:19" x14ac:dyDescent="0.2">
      <c r="A2282" t="s">
        <v>3</v>
      </c>
      <c r="B2282" t="s">
        <v>2</v>
      </c>
      <c r="C2282">
        <v>2018</v>
      </c>
      <c r="D2282" s="2">
        <v>43204</v>
      </c>
      <c r="E2282" s="1">
        <v>0.83333333333333337</v>
      </c>
      <c r="F2282" t="s">
        <v>19</v>
      </c>
      <c r="G2282" t="s">
        <v>0</v>
      </c>
      <c r="H2282">
        <v>0</v>
      </c>
      <c r="I2282">
        <v>1</v>
      </c>
      <c r="J2282" t="str">
        <f t="shared" si="36"/>
        <v>A</v>
      </c>
      <c r="K2282">
        <v>1.96</v>
      </c>
      <c r="L2282">
        <v>3.29</v>
      </c>
      <c r="M2282">
        <v>4.87</v>
      </c>
      <c r="N2282">
        <v>2.11</v>
      </c>
      <c r="O2282">
        <v>3.3</v>
      </c>
      <c r="P2282">
        <v>4.87</v>
      </c>
      <c r="Q2282">
        <v>1.98</v>
      </c>
      <c r="R2282">
        <v>3.16</v>
      </c>
      <c r="S2282">
        <v>4.1500000000000004</v>
      </c>
    </row>
    <row r="2283" spans="1:19" x14ac:dyDescent="0.2">
      <c r="A2283" t="s">
        <v>3</v>
      </c>
      <c r="B2283" t="s">
        <v>2</v>
      </c>
      <c r="C2283">
        <v>2018</v>
      </c>
      <c r="D2283" s="2">
        <v>43204</v>
      </c>
      <c r="E2283" s="1">
        <v>0.95833333333333337</v>
      </c>
      <c r="F2283" t="s">
        <v>24</v>
      </c>
      <c r="G2283" t="s">
        <v>11</v>
      </c>
      <c r="H2283">
        <v>2</v>
      </c>
      <c r="I2283">
        <v>2</v>
      </c>
      <c r="J2283" t="str">
        <f t="shared" si="36"/>
        <v>D</v>
      </c>
      <c r="K2283">
        <v>3.56</v>
      </c>
      <c r="L2283">
        <v>3.41</v>
      </c>
      <c r="M2283">
        <v>2.2200000000000002</v>
      </c>
      <c r="N2283">
        <v>3.75</v>
      </c>
      <c r="O2283">
        <v>3.42</v>
      </c>
      <c r="P2283">
        <v>2.2400000000000002</v>
      </c>
      <c r="Q2283">
        <v>3.4</v>
      </c>
      <c r="R2283">
        <v>3.31</v>
      </c>
      <c r="S2283">
        <v>2.14</v>
      </c>
    </row>
    <row r="2284" spans="1:19" x14ac:dyDescent="0.2">
      <c r="A2284" t="s">
        <v>3</v>
      </c>
      <c r="B2284" t="s">
        <v>2</v>
      </c>
      <c r="C2284">
        <v>2018</v>
      </c>
      <c r="D2284" s="2">
        <v>43205</v>
      </c>
      <c r="E2284" s="1">
        <v>4.1666666666666664E-2</v>
      </c>
      <c r="F2284" t="s">
        <v>9</v>
      </c>
      <c r="G2284" t="s">
        <v>14</v>
      </c>
      <c r="H2284">
        <v>2</v>
      </c>
      <c r="I2284">
        <v>0</v>
      </c>
      <c r="J2284" t="str">
        <f t="shared" si="36"/>
        <v>H</v>
      </c>
      <c r="K2284">
        <v>1.57</v>
      </c>
      <c r="L2284">
        <v>4.13</v>
      </c>
      <c r="M2284">
        <v>6.76</v>
      </c>
      <c r="N2284">
        <v>1.6</v>
      </c>
      <c r="O2284">
        <v>4.1399999999999997</v>
      </c>
      <c r="P2284">
        <v>7.1</v>
      </c>
      <c r="Q2284">
        <v>1.55</v>
      </c>
      <c r="R2284">
        <v>3.88</v>
      </c>
      <c r="S2284">
        <v>6.12</v>
      </c>
    </row>
    <row r="2285" spans="1:19" x14ac:dyDescent="0.2">
      <c r="A2285" t="s">
        <v>3</v>
      </c>
      <c r="B2285" t="s">
        <v>2</v>
      </c>
      <c r="C2285">
        <v>2018</v>
      </c>
      <c r="D2285" s="2">
        <v>43205</v>
      </c>
      <c r="E2285" s="1">
        <v>0.625</v>
      </c>
      <c r="F2285" t="s">
        <v>25</v>
      </c>
      <c r="G2285" t="s">
        <v>22</v>
      </c>
      <c r="H2285">
        <v>3</v>
      </c>
      <c r="I2285">
        <v>0</v>
      </c>
      <c r="J2285" t="str">
        <f t="shared" si="36"/>
        <v>H</v>
      </c>
      <c r="K2285">
        <v>1.98</v>
      </c>
      <c r="L2285">
        <v>3.35</v>
      </c>
      <c r="M2285">
        <v>4.51</v>
      </c>
      <c r="N2285">
        <v>2.0499999999999998</v>
      </c>
      <c r="O2285">
        <v>3.42</v>
      </c>
      <c r="P2285">
        <v>4.51</v>
      </c>
      <c r="Q2285">
        <v>1.96</v>
      </c>
      <c r="R2285">
        <v>3.27</v>
      </c>
      <c r="S2285">
        <v>4.01</v>
      </c>
    </row>
    <row r="2286" spans="1:19" x14ac:dyDescent="0.2">
      <c r="A2286" t="s">
        <v>3</v>
      </c>
      <c r="B2286" t="s">
        <v>2</v>
      </c>
      <c r="C2286">
        <v>2018</v>
      </c>
      <c r="D2286" s="2">
        <v>43205</v>
      </c>
      <c r="E2286" s="1">
        <v>0.83333333333333337</v>
      </c>
      <c r="F2286" t="s">
        <v>6</v>
      </c>
      <c r="G2286" t="s">
        <v>17</v>
      </c>
      <c r="H2286">
        <v>2</v>
      </c>
      <c r="I2286">
        <v>1</v>
      </c>
      <c r="J2286" t="str">
        <f t="shared" si="36"/>
        <v>H</v>
      </c>
      <c r="K2286">
        <v>1.67</v>
      </c>
      <c r="L2286">
        <v>3.68</v>
      </c>
      <c r="M2286">
        <v>6.55</v>
      </c>
      <c r="N2286">
        <v>1.68</v>
      </c>
      <c r="O2286">
        <v>3.74</v>
      </c>
      <c r="P2286">
        <v>7</v>
      </c>
      <c r="Q2286">
        <v>1.62</v>
      </c>
      <c r="R2286">
        <v>3.55</v>
      </c>
      <c r="S2286">
        <v>6.03</v>
      </c>
    </row>
    <row r="2287" spans="1:19" x14ac:dyDescent="0.2">
      <c r="A2287" t="s">
        <v>3</v>
      </c>
      <c r="B2287" t="s">
        <v>2</v>
      </c>
      <c r="C2287">
        <v>2018</v>
      </c>
      <c r="D2287" s="2">
        <v>43205</v>
      </c>
      <c r="E2287" s="1">
        <v>0.83333333333333337</v>
      </c>
      <c r="F2287" t="s">
        <v>15</v>
      </c>
      <c r="G2287" t="s">
        <v>12</v>
      </c>
      <c r="H2287">
        <v>2</v>
      </c>
      <c r="I2287">
        <v>0</v>
      </c>
      <c r="J2287" t="str">
        <f t="shared" si="36"/>
        <v>H</v>
      </c>
      <c r="K2287">
        <v>1.74</v>
      </c>
      <c r="L2287">
        <v>3.53</v>
      </c>
      <c r="M2287">
        <v>6.01</v>
      </c>
      <c r="N2287">
        <v>1.81</v>
      </c>
      <c r="O2287">
        <v>3.75</v>
      </c>
      <c r="P2287">
        <v>6.01</v>
      </c>
      <c r="Q2287">
        <v>1.74</v>
      </c>
      <c r="R2287">
        <v>3.42</v>
      </c>
      <c r="S2287">
        <v>5.05</v>
      </c>
    </row>
    <row r="2288" spans="1:19" x14ac:dyDescent="0.2">
      <c r="A2288" t="s">
        <v>3</v>
      </c>
      <c r="B2288" t="s">
        <v>2</v>
      </c>
      <c r="C2288">
        <v>2018</v>
      </c>
      <c r="D2288" s="2">
        <v>43205</v>
      </c>
      <c r="E2288" s="1">
        <v>0.83333333333333337</v>
      </c>
      <c r="F2288" t="s">
        <v>20</v>
      </c>
      <c r="G2288" t="s">
        <v>4</v>
      </c>
      <c r="H2288">
        <v>2</v>
      </c>
      <c r="I2288">
        <v>1</v>
      </c>
      <c r="J2288" t="str">
        <f t="shared" si="36"/>
        <v>H</v>
      </c>
      <c r="K2288">
        <v>2.98</v>
      </c>
      <c r="L2288">
        <v>3.22</v>
      </c>
      <c r="M2288">
        <v>2.64</v>
      </c>
      <c r="N2288">
        <v>2.98</v>
      </c>
      <c r="O2288">
        <v>3.25</v>
      </c>
      <c r="P2288">
        <v>2.7</v>
      </c>
      <c r="Q2288">
        <v>2.79</v>
      </c>
      <c r="R2288">
        <v>3.15</v>
      </c>
      <c r="S2288">
        <v>2.57</v>
      </c>
    </row>
    <row r="2289" spans="1:19" x14ac:dyDescent="0.2">
      <c r="A2289" t="s">
        <v>3</v>
      </c>
      <c r="B2289" t="s">
        <v>2</v>
      </c>
      <c r="C2289">
        <v>2018</v>
      </c>
      <c r="D2289" s="2">
        <v>43205</v>
      </c>
      <c r="E2289" s="1">
        <v>0.95833333333333337</v>
      </c>
      <c r="F2289" t="s">
        <v>26</v>
      </c>
      <c r="G2289" t="s">
        <v>13</v>
      </c>
      <c r="H2289">
        <v>5</v>
      </c>
      <c r="I2289">
        <v>1</v>
      </c>
      <c r="J2289" t="str">
        <f t="shared" si="36"/>
        <v>H</v>
      </c>
      <c r="K2289">
        <v>2.14</v>
      </c>
      <c r="L2289">
        <v>3.25</v>
      </c>
      <c r="M2289">
        <v>4.0199999999999996</v>
      </c>
      <c r="N2289">
        <v>2.1800000000000002</v>
      </c>
      <c r="O2289">
        <v>3.3</v>
      </c>
      <c r="P2289">
        <v>4.1500000000000004</v>
      </c>
      <c r="Q2289">
        <v>2.08</v>
      </c>
      <c r="R2289">
        <v>3.17</v>
      </c>
      <c r="S2289">
        <v>3.72</v>
      </c>
    </row>
    <row r="2290" spans="1:19" x14ac:dyDescent="0.2">
      <c r="A2290" t="s">
        <v>3</v>
      </c>
      <c r="B2290" t="s">
        <v>2</v>
      </c>
      <c r="C2290">
        <v>2018</v>
      </c>
      <c r="D2290" s="2">
        <v>43207</v>
      </c>
      <c r="E2290" s="1">
        <v>0</v>
      </c>
      <c r="F2290" t="s">
        <v>10</v>
      </c>
      <c r="G2290" t="s">
        <v>21</v>
      </c>
      <c r="H2290">
        <v>1</v>
      </c>
      <c r="I2290">
        <v>1</v>
      </c>
      <c r="J2290" t="str">
        <f t="shared" si="36"/>
        <v>D</v>
      </c>
      <c r="K2290">
        <v>3.89</v>
      </c>
      <c r="L2290">
        <v>3.37</v>
      </c>
      <c r="M2290">
        <v>2.12</v>
      </c>
      <c r="N2290">
        <v>3.9</v>
      </c>
      <c r="O2290">
        <v>3.38</v>
      </c>
      <c r="P2290">
        <v>2.16</v>
      </c>
      <c r="Q2290">
        <v>3.61</v>
      </c>
      <c r="R2290">
        <v>3.23</v>
      </c>
      <c r="S2290">
        <v>2.08</v>
      </c>
    </row>
    <row r="2291" spans="1:19" x14ac:dyDescent="0.2">
      <c r="A2291" t="s">
        <v>3</v>
      </c>
      <c r="B2291" t="s">
        <v>2</v>
      </c>
      <c r="C2291">
        <v>2018</v>
      </c>
      <c r="D2291" s="2">
        <v>43207</v>
      </c>
      <c r="E2291" s="1">
        <v>0</v>
      </c>
      <c r="F2291" t="s">
        <v>16</v>
      </c>
      <c r="G2291" t="s">
        <v>23</v>
      </c>
      <c r="H2291">
        <v>1</v>
      </c>
      <c r="I2291">
        <v>0</v>
      </c>
      <c r="J2291" t="str">
        <f t="shared" si="36"/>
        <v>H</v>
      </c>
      <c r="K2291">
        <v>1.47</v>
      </c>
      <c r="L2291">
        <v>4.3499999999999996</v>
      </c>
      <c r="M2291">
        <v>8.75</v>
      </c>
      <c r="N2291">
        <v>1.48</v>
      </c>
      <c r="O2291">
        <v>4.5</v>
      </c>
      <c r="P2291">
        <v>9.73</v>
      </c>
      <c r="Q2291">
        <v>1.42</v>
      </c>
      <c r="R2291">
        <v>4.1900000000000004</v>
      </c>
      <c r="S2291">
        <v>8.1999999999999993</v>
      </c>
    </row>
    <row r="2292" spans="1:19" x14ac:dyDescent="0.2">
      <c r="A2292" t="s">
        <v>3</v>
      </c>
      <c r="B2292" t="s">
        <v>2</v>
      </c>
      <c r="C2292">
        <v>2018</v>
      </c>
      <c r="D2292" s="2">
        <v>43211</v>
      </c>
      <c r="E2292" s="1">
        <v>0.83333333333333337</v>
      </c>
      <c r="F2292" t="s">
        <v>12</v>
      </c>
      <c r="G2292" t="s">
        <v>9</v>
      </c>
      <c r="H2292">
        <v>1</v>
      </c>
      <c r="I2292">
        <v>0</v>
      </c>
      <c r="J2292" t="str">
        <f t="shared" si="36"/>
        <v>H</v>
      </c>
      <c r="K2292">
        <v>2.31</v>
      </c>
      <c r="L2292">
        <v>3.27</v>
      </c>
      <c r="M2292">
        <v>3.48</v>
      </c>
      <c r="N2292">
        <v>2.39</v>
      </c>
      <c r="O2292">
        <v>3.27</v>
      </c>
      <c r="P2292">
        <v>3.6</v>
      </c>
      <c r="Q2292">
        <v>2.2599999999999998</v>
      </c>
      <c r="R2292">
        <v>3.12</v>
      </c>
      <c r="S2292">
        <v>3.34</v>
      </c>
    </row>
    <row r="2293" spans="1:19" x14ac:dyDescent="0.2">
      <c r="A2293" t="s">
        <v>3</v>
      </c>
      <c r="B2293" t="s">
        <v>2</v>
      </c>
      <c r="C2293">
        <v>2018</v>
      </c>
      <c r="D2293" s="2">
        <v>43211</v>
      </c>
      <c r="E2293" s="1">
        <v>0.95833333333333337</v>
      </c>
      <c r="F2293" t="s">
        <v>11</v>
      </c>
      <c r="G2293" t="s">
        <v>25</v>
      </c>
      <c r="H2293">
        <v>2</v>
      </c>
      <c r="I2293">
        <v>0</v>
      </c>
      <c r="J2293" t="str">
        <f t="shared" si="36"/>
        <v>H</v>
      </c>
      <c r="K2293">
        <v>1.45</v>
      </c>
      <c r="L2293">
        <v>4.58</v>
      </c>
      <c r="M2293">
        <v>8.58</v>
      </c>
      <c r="N2293">
        <v>1.46</v>
      </c>
      <c r="O2293">
        <v>4.75</v>
      </c>
      <c r="P2293">
        <v>10.5</v>
      </c>
      <c r="Q2293">
        <v>1.41</v>
      </c>
      <c r="R2293">
        <v>4.43</v>
      </c>
      <c r="S2293">
        <v>8</v>
      </c>
    </row>
    <row r="2294" spans="1:19" x14ac:dyDescent="0.2">
      <c r="A2294" t="s">
        <v>3</v>
      </c>
      <c r="B2294" t="s">
        <v>2</v>
      </c>
      <c r="C2294">
        <v>2018</v>
      </c>
      <c r="D2294" s="2">
        <v>43212</v>
      </c>
      <c r="E2294" s="1">
        <v>0.625</v>
      </c>
      <c r="F2294" t="s">
        <v>23</v>
      </c>
      <c r="G2294" t="s">
        <v>6</v>
      </c>
      <c r="H2294">
        <v>0</v>
      </c>
      <c r="I2294">
        <v>4</v>
      </c>
      <c r="J2294" t="str">
        <f t="shared" si="36"/>
        <v>A</v>
      </c>
      <c r="K2294">
        <v>4.1500000000000004</v>
      </c>
      <c r="L2294">
        <v>2.96</v>
      </c>
      <c r="M2294">
        <v>2.2400000000000002</v>
      </c>
      <c r="N2294">
        <v>4.18</v>
      </c>
      <c r="O2294">
        <v>3.1</v>
      </c>
      <c r="P2294">
        <v>2.2400000000000002</v>
      </c>
      <c r="Q2294">
        <v>3.79</v>
      </c>
      <c r="R2294">
        <v>2.96</v>
      </c>
      <c r="S2294">
        <v>2.16</v>
      </c>
    </row>
    <row r="2295" spans="1:19" x14ac:dyDescent="0.2">
      <c r="A2295" t="s">
        <v>3</v>
      </c>
      <c r="B2295" t="s">
        <v>2</v>
      </c>
      <c r="C2295">
        <v>2018</v>
      </c>
      <c r="D2295" s="2">
        <v>43212</v>
      </c>
      <c r="E2295" s="1">
        <v>0.83333333333333337</v>
      </c>
      <c r="F2295" t="s">
        <v>4</v>
      </c>
      <c r="G2295" t="s">
        <v>24</v>
      </c>
      <c r="H2295">
        <v>2</v>
      </c>
      <c r="I2295">
        <v>1</v>
      </c>
      <c r="J2295" t="str">
        <f t="shared" si="36"/>
        <v>H</v>
      </c>
      <c r="K2295">
        <v>1.56</v>
      </c>
      <c r="L2295">
        <v>4.33</v>
      </c>
      <c r="M2295">
        <v>6.6</v>
      </c>
      <c r="N2295">
        <v>1.59</v>
      </c>
      <c r="O2295">
        <v>4.33</v>
      </c>
      <c r="P2295">
        <v>7.5</v>
      </c>
      <c r="Q2295">
        <v>1.54</v>
      </c>
      <c r="R2295">
        <v>4.0199999999999996</v>
      </c>
      <c r="S2295">
        <v>6.14</v>
      </c>
    </row>
    <row r="2296" spans="1:19" x14ac:dyDescent="0.2">
      <c r="A2296" t="s">
        <v>3</v>
      </c>
      <c r="B2296" t="s">
        <v>2</v>
      </c>
      <c r="C2296">
        <v>2018</v>
      </c>
      <c r="D2296" s="2">
        <v>43212</v>
      </c>
      <c r="E2296" s="1">
        <v>0.83333333333333337</v>
      </c>
      <c r="F2296" t="s">
        <v>14</v>
      </c>
      <c r="G2296" t="s">
        <v>16</v>
      </c>
      <c r="H2296">
        <v>0</v>
      </c>
      <c r="I2296">
        <v>0</v>
      </c>
      <c r="J2296" t="str">
        <f t="shared" si="36"/>
        <v>D</v>
      </c>
      <c r="K2296">
        <v>3.03</v>
      </c>
      <c r="L2296">
        <v>3.26</v>
      </c>
      <c r="M2296">
        <v>2.58</v>
      </c>
      <c r="N2296">
        <v>3.13</v>
      </c>
      <c r="O2296">
        <v>3.3</v>
      </c>
      <c r="P2296">
        <v>2.58</v>
      </c>
      <c r="Q2296">
        <v>2.94</v>
      </c>
      <c r="R2296">
        <v>3.11</v>
      </c>
      <c r="S2296">
        <v>2.4700000000000002</v>
      </c>
    </row>
    <row r="2297" spans="1:19" x14ac:dyDescent="0.2">
      <c r="A2297" t="s">
        <v>3</v>
      </c>
      <c r="B2297" t="s">
        <v>2</v>
      </c>
      <c r="C2297">
        <v>2018</v>
      </c>
      <c r="D2297" s="2">
        <v>43212</v>
      </c>
      <c r="E2297" s="1">
        <v>0.83333333333333337</v>
      </c>
      <c r="F2297" t="s">
        <v>13</v>
      </c>
      <c r="G2297" t="s">
        <v>20</v>
      </c>
      <c r="H2297">
        <v>1</v>
      </c>
      <c r="I2297">
        <v>1</v>
      </c>
      <c r="J2297" t="str">
        <f t="shared" si="36"/>
        <v>D</v>
      </c>
      <c r="K2297">
        <v>1.91</v>
      </c>
      <c r="L2297">
        <v>3.47</v>
      </c>
      <c r="M2297">
        <v>4.6900000000000004</v>
      </c>
      <c r="N2297">
        <v>1.92</v>
      </c>
      <c r="O2297">
        <v>3.7</v>
      </c>
      <c r="P2297">
        <v>4.8099999999999996</v>
      </c>
      <c r="Q2297">
        <v>1.84</v>
      </c>
      <c r="R2297">
        <v>3.4</v>
      </c>
      <c r="S2297">
        <v>4.43</v>
      </c>
    </row>
    <row r="2298" spans="1:19" x14ac:dyDescent="0.2">
      <c r="A2298" t="s">
        <v>3</v>
      </c>
      <c r="B2298" t="s">
        <v>2</v>
      </c>
      <c r="C2298">
        <v>2018</v>
      </c>
      <c r="D2298" s="2">
        <v>43212</v>
      </c>
      <c r="E2298" s="1">
        <v>0.83333333333333337</v>
      </c>
      <c r="F2298" t="s">
        <v>17</v>
      </c>
      <c r="G2298" t="s">
        <v>19</v>
      </c>
      <c r="H2298">
        <v>1</v>
      </c>
      <c r="I2298">
        <v>0</v>
      </c>
      <c r="J2298" t="str">
        <f t="shared" si="36"/>
        <v>H</v>
      </c>
      <c r="K2298">
        <v>2.71</v>
      </c>
      <c r="L2298">
        <v>3.22</v>
      </c>
      <c r="M2298">
        <v>2.9</v>
      </c>
      <c r="N2298">
        <v>2.76</v>
      </c>
      <c r="O2298">
        <v>3.22</v>
      </c>
      <c r="P2298">
        <v>2.94</v>
      </c>
      <c r="Q2298">
        <v>2.61</v>
      </c>
      <c r="R2298">
        <v>3.11</v>
      </c>
      <c r="S2298">
        <v>2.79</v>
      </c>
    </row>
    <row r="2299" spans="1:19" x14ac:dyDescent="0.2">
      <c r="A2299" t="s">
        <v>3</v>
      </c>
      <c r="B2299" t="s">
        <v>2</v>
      </c>
      <c r="C2299">
        <v>2018</v>
      </c>
      <c r="D2299" s="2">
        <v>43212</v>
      </c>
      <c r="E2299" s="1">
        <v>0.83333333333333337</v>
      </c>
      <c r="F2299" t="s">
        <v>21</v>
      </c>
      <c r="G2299" t="s">
        <v>15</v>
      </c>
      <c r="H2299">
        <v>1</v>
      </c>
      <c r="I2299">
        <v>0</v>
      </c>
      <c r="J2299" t="str">
        <f t="shared" si="36"/>
        <v>H</v>
      </c>
      <c r="K2299">
        <v>1.63</v>
      </c>
      <c r="L2299">
        <v>3.83</v>
      </c>
      <c r="M2299">
        <v>6.74</v>
      </c>
      <c r="N2299">
        <v>1.64</v>
      </c>
      <c r="O2299">
        <v>3.84</v>
      </c>
      <c r="P2299">
        <v>7</v>
      </c>
      <c r="Q2299">
        <v>1.6</v>
      </c>
      <c r="R2299">
        <v>3.63</v>
      </c>
      <c r="S2299">
        <v>6.11</v>
      </c>
    </row>
    <row r="2300" spans="1:19" x14ac:dyDescent="0.2">
      <c r="A2300" t="s">
        <v>3</v>
      </c>
      <c r="B2300" t="s">
        <v>2</v>
      </c>
      <c r="C2300">
        <v>2018</v>
      </c>
      <c r="D2300" s="2">
        <v>43212</v>
      </c>
      <c r="E2300" s="1">
        <v>0.95833333333333337</v>
      </c>
      <c r="F2300" t="s">
        <v>0</v>
      </c>
      <c r="G2300" t="s">
        <v>26</v>
      </c>
      <c r="H2300">
        <v>0</v>
      </c>
      <c r="I2300">
        <v>0</v>
      </c>
      <c r="J2300" t="str">
        <f t="shared" si="36"/>
        <v>D</v>
      </c>
      <c r="K2300">
        <v>1.62</v>
      </c>
      <c r="L2300">
        <v>3.83</v>
      </c>
      <c r="M2300">
        <v>6.88</v>
      </c>
      <c r="N2300">
        <v>1.67</v>
      </c>
      <c r="O2300">
        <v>3.84</v>
      </c>
      <c r="P2300">
        <v>6.88</v>
      </c>
      <c r="Q2300">
        <v>1.61</v>
      </c>
      <c r="R2300">
        <v>3.61</v>
      </c>
      <c r="S2300">
        <v>6.08</v>
      </c>
    </row>
    <row r="2301" spans="1:19" x14ac:dyDescent="0.2">
      <c r="A2301" t="s">
        <v>3</v>
      </c>
      <c r="B2301" t="s">
        <v>2</v>
      </c>
      <c r="C2301">
        <v>2018</v>
      </c>
      <c r="D2301" s="2">
        <v>43214</v>
      </c>
      <c r="E2301" s="1">
        <v>0</v>
      </c>
      <c r="F2301" t="s">
        <v>22</v>
      </c>
      <c r="G2301" t="s">
        <v>10</v>
      </c>
      <c r="H2301">
        <v>1</v>
      </c>
      <c r="I2301">
        <v>1</v>
      </c>
      <c r="J2301" t="str">
        <f t="shared" si="36"/>
        <v>D</v>
      </c>
      <c r="K2301">
        <v>2.27</v>
      </c>
      <c r="L2301">
        <v>3.26</v>
      </c>
      <c r="M2301">
        <v>3.59</v>
      </c>
      <c r="N2301">
        <v>2.33</v>
      </c>
      <c r="O2301">
        <v>3.29</v>
      </c>
      <c r="P2301">
        <v>3.59</v>
      </c>
      <c r="Q2301">
        <v>2.21</v>
      </c>
      <c r="R2301">
        <v>3.16</v>
      </c>
      <c r="S2301">
        <v>3.38</v>
      </c>
    </row>
    <row r="2302" spans="1:19" x14ac:dyDescent="0.2">
      <c r="A2302" t="s">
        <v>3</v>
      </c>
      <c r="B2302" t="s">
        <v>2</v>
      </c>
      <c r="C2302">
        <v>2018</v>
      </c>
      <c r="D2302" s="2">
        <v>43218</v>
      </c>
      <c r="E2302" s="1">
        <v>0.83333333333333337</v>
      </c>
      <c r="F2302" t="s">
        <v>10</v>
      </c>
      <c r="G2302" t="s">
        <v>0</v>
      </c>
      <c r="H2302">
        <v>2</v>
      </c>
      <c r="I2302">
        <v>1</v>
      </c>
      <c r="J2302" t="str">
        <f t="shared" si="36"/>
        <v>H</v>
      </c>
      <c r="K2302">
        <v>2.59</v>
      </c>
      <c r="L2302">
        <v>3.09</v>
      </c>
      <c r="M2302">
        <v>3.17</v>
      </c>
      <c r="N2302">
        <v>2.72</v>
      </c>
      <c r="O2302">
        <v>3.13</v>
      </c>
      <c r="P2302">
        <v>3.17</v>
      </c>
      <c r="Q2302">
        <v>2.5099999999999998</v>
      </c>
      <c r="R2302">
        <v>3.02</v>
      </c>
      <c r="S2302">
        <v>2.97</v>
      </c>
    </row>
    <row r="2303" spans="1:19" x14ac:dyDescent="0.2">
      <c r="A2303" t="s">
        <v>3</v>
      </c>
      <c r="B2303" t="s">
        <v>2</v>
      </c>
      <c r="C2303">
        <v>2018</v>
      </c>
      <c r="D2303" s="2">
        <v>43219</v>
      </c>
      <c r="E2303" s="1">
        <v>0.83333333333333337</v>
      </c>
      <c r="F2303" t="s">
        <v>4</v>
      </c>
      <c r="G2303" t="s">
        <v>6</v>
      </c>
      <c r="H2303">
        <v>1</v>
      </c>
      <c r="I2303">
        <v>0</v>
      </c>
      <c r="J2303" t="str">
        <f t="shared" si="36"/>
        <v>H</v>
      </c>
      <c r="K2303">
        <v>1.99</v>
      </c>
      <c r="L2303">
        <v>3.39</v>
      </c>
      <c r="M2303">
        <v>4.37</v>
      </c>
      <c r="N2303">
        <v>2.0299999999999998</v>
      </c>
      <c r="O2303">
        <v>3.42</v>
      </c>
      <c r="P2303">
        <v>4.37</v>
      </c>
      <c r="Q2303">
        <v>1.97</v>
      </c>
      <c r="R2303">
        <v>3.28</v>
      </c>
      <c r="S2303">
        <v>3.96</v>
      </c>
    </row>
    <row r="2304" spans="1:19" x14ac:dyDescent="0.2">
      <c r="A2304" t="s">
        <v>3</v>
      </c>
      <c r="B2304" t="s">
        <v>2</v>
      </c>
      <c r="C2304">
        <v>2018</v>
      </c>
      <c r="D2304" s="2">
        <v>43219</v>
      </c>
      <c r="E2304" s="1">
        <v>0.83333333333333337</v>
      </c>
      <c r="F2304" t="s">
        <v>12</v>
      </c>
      <c r="G2304" t="s">
        <v>26</v>
      </c>
      <c r="H2304">
        <v>0</v>
      </c>
      <c r="I2304">
        <v>0</v>
      </c>
      <c r="J2304" t="str">
        <f t="shared" si="36"/>
        <v>D</v>
      </c>
      <c r="K2304">
        <v>2.0299999999999998</v>
      </c>
      <c r="L2304">
        <v>3.4</v>
      </c>
      <c r="M2304">
        <v>4.2</v>
      </c>
      <c r="N2304">
        <v>2.1</v>
      </c>
      <c r="O2304">
        <v>3.43</v>
      </c>
      <c r="P2304">
        <v>4.33</v>
      </c>
      <c r="Q2304">
        <v>1.99</v>
      </c>
      <c r="R2304">
        <v>3.26</v>
      </c>
      <c r="S2304">
        <v>3.93</v>
      </c>
    </row>
    <row r="2305" spans="1:19" x14ac:dyDescent="0.2">
      <c r="A2305" t="s">
        <v>3</v>
      </c>
      <c r="B2305" t="s">
        <v>2</v>
      </c>
      <c r="C2305">
        <v>2018</v>
      </c>
      <c r="D2305" s="2">
        <v>43219</v>
      </c>
      <c r="E2305" s="1">
        <v>0.83333333333333337</v>
      </c>
      <c r="F2305" t="s">
        <v>14</v>
      </c>
      <c r="G2305" t="s">
        <v>11</v>
      </c>
      <c r="H2305">
        <v>0</v>
      </c>
      <c r="I2305">
        <v>3</v>
      </c>
      <c r="J2305" t="str">
        <f t="shared" si="36"/>
        <v>A</v>
      </c>
      <c r="K2305">
        <v>3.32</v>
      </c>
      <c r="L2305">
        <v>3.21</v>
      </c>
      <c r="M2305">
        <v>2.42</v>
      </c>
      <c r="N2305">
        <v>3.38</v>
      </c>
      <c r="O2305">
        <v>3.26</v>
      </c>
      <c r="P2305">
        <v>2.42</v>
      </c>
      <c r="Q2305">
        <v>3.21</v>
      </c>
      <c r="R2305">
        <v>3.12</v>
      </c>
      <c r="S2305">
        <v>2.31</v>
      </c>
    </row>
    <row r="2306" spans="1:19" x14ac:dyDescent="0.2">
      <c r="A2306" t="s">
        <v>3</v>
      </c>
      <c r="B2306" t="s">
        <v>2</v>
      </c>
      <c r="C2306">
        <v>2018</v>
      </c>
      <c r="D2306" s="2">
        <v>43219</v>
      </c>
      <c r="E2306" s="1">
        <v>0.83333333333333337</v>
      </c>
      <c r="F2306" t="s">
        <v>17</v>
      </c>
      <c r="G2306" t="s">
        <v>16</v>
      </c>
      <c r="H2306">
        <v>1</v>
      </c>
      <c r="I2306">
        <v>1</v>
      </c>
      <c r="J2306" t="str">
        <f t="shared" si="36"/>
        <v>D</v>
      </c>
      <c r="K2306">
        <v>2.5499999999999998</v>
      </c>
      <c r="L2306">
        <v>3.26</v>
      </c>
      <c r="M2306">
        <v>3.06</v>
      </c>
      <c r="N2306">
        <v>2.57</v>
      </c>
      <c r="O2306">
        <v>3.26</v>
      </c>
      <c r="P2306">
        <v>3.1</v>
      </c>
      <c r="Q2306">
        <v>2.44</v>
      </c>
      <c r="R2306">
        <v>3.12</v>
      </c>
      <c r="S2306">
        <v>2.99</v>
      </c>
    </row>
    <row r="2307" spans="1:19" x14ac:dyDescent="0.2">
      <c r="A2307" t="s">
        <v>3</v>
      </c>
      <c r="B2307" t="s">
        <v>2</v>
      </c>
      <c r="C2307">
        <v>2018</v>
      </c>
      <c r="D2307" s="2">
        <v>43219</v>
      </c>
      <c r="E2307" s="1">
        <v>0.83333333333333337</v>
      </c>
      <c r="F2307" t="s">
        <v>21</v>
      </c>
      <c r="G2307" t="s">
        <v>13</v>
      </c>
      <c r="H2307">
        <v>0</v>
      </c>
      <c r="I2307">
        <v>0</v>
      </c>
      <c r="J2307" t="str">
        <f t="shared" si="36"/>
        <v>D</v>
      </c>
      <c r="K2307">
        <v>1.33</v>
      </c>
      <c r="L2307">
        <v>5.19</v>
      </c>
      <c r="M2307">
        <v>12.11</v>
      </c>
      <c r="N2307">
        <v>1.35</v>
      </c>
      <c r="O2307">
        <v>5.2</v>
      </c>
      <c r="P2307">
        <v>12.4</v>
      </c>
      <c r="Q2307">
        <v>1.31</v>
      </c>
      <c r="R2307">
        <v>4.84</v>
      </c>
      <c r="S2307">
        <v>10.64</v>
      </c>
    </row>
    <row r="2308" spans="1:19" x14ac:dyDescent="0.2">
      <c r="A2308" t="s">
        <v>3</v>
      </c>
      <c r="B2308" t="s">
        <v>2</v>
      </c>
      <c r="C2308">
        <v>2018</v>
      </c>
      <c r="D2308" s="2">
        <v>43219</v>
      </c>
      <c r="E2308" s="1">
        <v>0.83333333333333337</v>
      </c>
      <c r="F2308" t="s">
        <v>23</v>
      </c>
      <c r="G2308" t="s">
        <v>22</v>
      </c>
      <c r="H2308">
        <v>1</v>
      </c>
      <c r="I2308">
        <v>2</v>
      </c>
      <c r="J2308" t="str">
        <f t="shared" si="36"/>
        <v>A</v>
      </c>
      <c r="K2308">
        <v>2.29</v>
      </c>
      <c r="L2308">
        <v>3.28</v>
      </c>
      <c r="M2308">
        <v>3.52</v>
      </c>
      <c r="N2308">
        <v>2.33</v>
      </c>
      <c r="O2308">
        <v>3.34</v>
      </c>
      <c r="P2308">
        <v>3.6</v>
      </c>
      <c r="Q2308">
        <v>2.21</v>
      </c>
      <c r="R2308">
        <v>3.17</v>
      </c>
      <c r="S2308">
        <v>3.35</v>
      </c>
    </row>
    <row r="2309" spans="1:19" x14ac:dyDescent="0.2">
      <c r="A2309" t="s">
        <v>3</v>
      </c>
      <c r="B2309" t="s">
        <v>2</v>
      </c>
      <c r="C2309">
        <v>2018</v>
      </c>
      <c r="D2309" s="2">
        <v>43219</v>
      </c>
      <c r="E2309" s="1">
        <v>0.95833333333333337</v>
      </c>
      <c r="F2309" t="s">
        <v>15</v>
      </c>
      <c r="G2309" t="s">
        <v>19</v>
      </c>
      <c r="H2309">
        <v>0</v>
      </c>
      <c r="I2309">
        <v>0</v>
      </c>
      <c r="J2309" t="str">
        <f t="shared" si="36"/>
        <v>D</v>
      </c>
      <c r="K2309">
        <v>1.93</v>
      </c>
      <c r="L2309">
        <v>3.28</v>
      </c>
      <c r="M2309">
        <v>4.9000000000000004</v>
      </c>
      <c r="N2309">
        <v>1.98</v>
      </c>
      <c r="O2309">
        <v>3.4</v>
      </c>
      <c r="P2309">
        <v>5.0999999999999996</v>
      </c>
      <c r="Q2309">
        <v>1.88</v>
      </c>
      <c r="R2309">
        <v>3.22</v>
      </c>
      <c r="S2309">
        <v>4.47</v>
      </c>
    </row>
    <row r="2310" spans="1:19" x14ac:dyDescent="0.2">
      <c r="A2310" t="s">
        <v>3</v>
      </c>
      <c r="B2310" t="s">
        <v>2</v>
      </c>
      <c r="C2310">
        <v>2018</v>
      </c>
      <c r="D2310" s="2">
        <v>43221</v>
      </c>
      <c r="E2310" s="1">
        <v>0</v>
      </c>
      <c r="F2310" t="s">
        <v>25</v>
      </c>
      <c r="G2310" t="s">
        <v>24</v>
      </c>
      <c r="H2310">
        <v>2</v>
      </c>
      <c r="I2310">
        <v>1</v>
      </c>
      <c r="J2310" t="str">
        <f t="shared" si="36"/>
        <v>H</v>
      </c>
      <c r="K2310">
        <v>2.06</v>
      </c>
      <c r="L2310">
        <v>3.25</v>
      </c>
      <c r="M2310">
        <v>4.22</v>
      </c>
      <c r="N2310">
        <v>2.11</v>
      </c>
      <c r="O2310">
        <v>3.35</v>
      </c>
      <c r="P2310">
        <v>4.25</v>
      </c>
      <c r="Q2310">
        <v>2.0099999999999998</v>
      </c>
      <c r="R2310">
        <v>3.23</v>
      </c>
      <c r="S2310">
        <v>3.88</v>
      </c>
    </row>
    <row r="2311" spans="1:19" x14ac:dyDescent="0.2">
      <c r="A2311" t="s">
        <v>3</v>
      </c>
      <c r="B2311" t="s">
        <v>2</v>
      </c>
      <c r="C2311">
        <v>2018</v>
      </c>
      <c r="D2311" s="2">
        <v>43225</v>
      </c>
      <c r="E2311" s="1">
        <v>0.95833333333333337</v>
      </c>
      <c r="F2311" t="s">
        <v>16</v>
      </c>
      <c r="G2311" t="s">
        <v>4</v>
      </c>
      <c r="H2311">
        <v>2</v>
      </c>
      <c r="I2311">
        <v>2</v>
      </c>
      <c r="J2311" t="str">
        <f t="shared" si="36"/>
        <v>D</v>
      </c>
      <c r="K2311">
        <v>2.09</v>
      </c>
      <c r="L2311">
        <v>3.38</v>
      </c>
      <c r="M2311">
        <v>3.87</v>
      </c>
      <c r="N2311">
        <v>2.11</v>
      </c>
      <c r="O2311">
        <v>3.45</v>
      </c>
      <c r="P2311">
        <v>3.96</v>
      </c>
      <c r="Q2311">
        <v>2.04</v>
      </c>
      <c r="R2311">
        <v>3.27</v>
      </c>
      <c r="S2311">
        <v>3.71</v>
      </c>
    </row>
    <row r="2312" spans="1:19" x14ac:dyDescent="0.2">
      <c r="A2312" t="s">
        <v>3</v>
      </c>
      <c r="B2312" t="s">
        <v>2</v>
      </c>
      <c r="C2312">
        <v>2018</v>
      </c>
      <c r="D2312" s="2">
        <v>43225</v>
      </c>
      <c r="E2312" s="1">
        <v>0.95833333333333337</v>
      </c>
      <c r="F2312" t="s">
        <v>20</v>
      </c>
      <c r="G2312" t="s">
        <v>25</v>
      </c>
      <c r="H2312">
        <v>4</v>
      </c>
      <c r="I2312">
        <v>1</v>
      </c>
      <c r="J2312" t="str">
        <f t="shared" si="36"/>
        <v>H</v>
      </c>
      <c r="K2312">
        <v>2.11</v>
      </c>
      <c r="L2312">
        <v>3.2</v>
      </c>
      <c r="M2312">
        <v>4.07</v>
      </c>
      <c r="N2312">
        <v>2.11</v>
      </c>
      <c r="O2312">
        <v>3.36</v>
      </c>
      <c r="P2312">
        <v>4.25</v>
      </c>
      <c r="Q2312">
        <v>2.0299999999999998</v>
      </c>
      <c r="R2312">
        <v>3.17</v>
      </c>
      <c r="S2312">
        <v>3.9</v>
      </c>
    </row>
    <row r="2313" spans="1:19" x14ac:dyDescent="0.2">
      <c r="A2313" t="s">
        <v>3</v>
      </c>
      <c r="B2313" t="s">
        <v>2</v>
      </c>
      <c r="C2313">
        <v>2018</v>
      </c>
      <c r="D2313" s="2">
        <v>43226</v>
      </c>
      <c r="E2313" s="1">
        <v>0.625</v>
      </c>
      <c r="F2313" t="s">
        <v>6</v>
      </c>
      <c r="G2313" t="s">
        <v>14</v>
      </c>
      <c r="H2313">
        <v>1</v>
      </c>
      <c r="I2313">
        <v>1</v>
      </c>
      <c r="J2313" t="str">
        <f t="shared" si="36"/>
        <v>D</v>
      </c>
      <c r="K2313">
        <v>1.68</v>
      </c>
      <c r="L2313">
        <v>3.56</v>
      </c>
      <c r="M2313">
        <v>6.45</v>
      </c>
      <c r="N2313">
        <v>1.73</v>
      </c>
      <c r="O2313">
        <v>3.6</v>
      </c>
      <c r="P2313">
        <v>6.7</v>
      </c>
      <c r="Q2313">
        <v>1.65</v>
      </c>
      <c r="R2313">
        <v>3.45</v>
      </c>
      <c r="S2313">
        <v>5.81</v>
      </c>
    </row>
    <row r="2314" spans="1:19" x14ac:dyDescent="0.2">
      <c r="A2314" t="s">
        <v>3</v>
      </c>
      <c r="B2314" t="s">
        <v>2</v>
      </c>
      <c r="C2314">
        <v>2018</v>
      </c>
      <c r="D2314" s="2">
        <v>43226</v>
      </c>
      <c r="E2314" s="1">
        <v>0.83333333333333337</v>
      </c>
      <c r="F2314" t="s">
        <v>26</v>
      </c>
      <c r="G2314" t="s">
        <v>21</v>
      </c>
      <c r="H2314">
        <v>1</v>
      </c>
      <c r="I2314">
        <v>3</v>
      </c>
      <c r="J2314" t="str">
        <f t="shared" si="36"/>
        <v>A</v>
      </c>
      <c r="K2314">
        <v>3.2</v>
      </c>
      <c r="L2314">
        <v>3.25</v>
      </c>
      <c r="M2314">
        <v>2.42</v>
      </c>
      <c r="N2314">
        <v>3.03</v>
      </c>
      <c r="O2314">
        <v>3.2</v>
      </c>
      <c r="P2314">
        <v>2.72</v>
      </c>
      <c r="Q2314">
        <v>2.86</v>
      </c>
      <c r="R2314">
        <v>3.09</v>
      </c>
      <c r="S2314">
        <v>2.52</v>
      </c>
    </row>
    <row r="2315" spans="1:19" x14ac:dyDescent="0.2">
      <c r="A2315" t="s">
        <v>3</v>
      </c>
      <c r="B2315" t="s">
        <v>2</v>
      </c>
      <c r="C2315">
        <v>2018</v>
      </c>
      <c r="D2315" s="2">
        <v>43226</v>
      </c>
      <c r="E2315" s="1">
        <v>0.83333333333333337</v>
      </c>
      <c r="F2315" t="s">
        <v>19</v>
      </c>
      <c r="G2315" t="s">
        <v>10</v>
      </c>
      <c r="H2315">
        <v>1</v>
      </c>
      <c r="I2315">
        <v>0</v>
      </c>
      <c r="J2315" t="str">
        <f t="shared" si="36"/>
        <v>H</v>
      </c>
      <c r="K2315">
        <v>1.47</v>
      </c>
      <c r="L2315">
        <v>4.43</v>
      </c>
      <c r="M2315">
        <v>7.85</v>
      </c>
      <c r="N2315">
        <v>1.49</v>
      </c>
      <c r="O2315">
        <v>4.5</v>
      </c>
      <c r="P2315">
        <v>9</v>
      </c>
      <c r="Q2315">
        <v>1.45</v>
      </c>
      <c r="R2315">
        <v>4.13</v>
      </c>
      <c r="S2315">
        <v>7.51</v>
      </c>
    </row>
    <row r="2316" spans="1:19" x14ac:dyDescent="0.2">
      <c r="A2316" t="s">
        <v>3</v>
      </c>
      <c r="B2316" t="s">
        <v>2</v>
      </c>
      <c r="C2316">
        <v>2018</v>
      </c>
      <c r="D2316" s="2">
        <v>43226</v>
      </c>
      <c r="E2316" s="1">
        <v>0.83333333333333337</v>
      </c>
      <c r="F2316" t="s">
        <v>11</v>
      </c>
      <c r="G2316" t="s">
        <v>15</v>
      </c>
      <c r="H2316">
        <v>2</v>
      </c>
      <c r="I2316">
        <v>0</v>
      </c>
      <c r="J2316" t="str">
        <f t="shared" si="36"/>
        <v>H</v>
      </c>
      <c r="K2316">
        <v>1.76</v>
      </c>
      <c r="L2316">
        <v>3.58</v>
      </c>
      <c r="M2316">
        <v>5.24</v>
      </c>
      <c r="N2316">
        <v>1.85</v>
      </c>
      <c r="O2316">
        <v>3.6</v>
      </c>
      <c r="P2316">
        <v>5.56</v>
      </c>
      <c r="Q2316">
        <v>1.77</v>
      </c>
      <c r="R2316">
        <v>3.41</v>
      </c>
      <c r="S2316">
        <v>4.84</v>
      </c>
    </row>
    <row r="2317" spans="1:19" x14ac:dyDescent="0.2">
      <c r="A2317" t="s">
        <v>3</v>
      </c>
      <c r="B2317" t="s">
        <v>2</v>
      </c>
      <c r="C2317">
        <v>2018</v>
      </c>
      <c r="D2317" s="2">
        <v>43226</v>
      </c>
      <c r="E2317" s="1">
        <v>0.83333333333333337</v>
      </c>
      <c r="F2317" t="s">
        <v>24</v>
      </c>
      <c r="G2317" t="s">
        <v>17</v>
      </c>
      <c r="H2317">
        <v>1</v>
      </c>
      <c r="I2317">
        <v>2</v>
      </c>
      <c r="J2317" t="str">
        <f t="shared" si="36"/>
        <v>A</v>
      </c>
      <c r="K2317">
        <v>2.0699999999999998</v>
      </c>
      <c r="L2317">
        <v>3.61</v>
      </c>
      <c r="M2317">
        <v>3.68</v>
      </c>
      <c r="N2317">
        <v>2.13</v>
      </c>
      <c r="O2317">
        <v>3.54</v>
      </c>
      <c r="P2317">
        <v>4</v>
      </c>
      <c r="Q2317">
        <v>2.0499999999999998</v>
      </c>
      <c r="R2317">
        <v>3.36</v>
      </c>
      <c r="S2317">
        <v>3.54</v>
      </c>
    </row>
    <row r="2318" spans="1:19" x14ac:dyDescent="0.2">
      <c r="A2318" t="s">
        <v>3</v>
      </c>
      <c r="B2318" t="s">
        <v>2</v>
      </c>
      <c r="C2318">
        <v>2018</v>
      </c>
      <c r="D2318" s="2">
        <v>43226</v>
      </c>
      <c r="E2318" s="1">
        <v>0.95833333333333337</v>
      </c>
      <c r="F2318" t="s">
        <v>0</v>
      </c>
      <c r="G2318" t="s">
        <v>9</v>
      </c>
      <c r="H2318">
        <v>5</v>
      </c>
      <c r="I2318">
        <v>1</v>
      </c>
      <c r="J2318" t="str">
        <f t="shared" si="36"/>
        <v>H</v>
      </c>
      <c r="K2318">
        <v>1.63</v>
      </c>
      <c r="L2318">
        <v>3.89</v>
      </c>
      <c r="M2318">
        <v>6.16</v>
      </c>
      <c r="N2318">
        <v>1.65</v>
      </c>
      <c r="O2318">
        <v>4</v>
      </c>
      <c r="P2318">
        <v>6.7</v>
      </c>
      <c r="Q2318">
        <v>1.59</v>
      </c>
      <c r="R2318">
        <v>3.72</v>
      </c>
      <c r="S2318">
        <v>5.91</v>
      </c>
    </row>
    <row r="2319" spans="1:19" x14ac:dyDescent="0.2">
      <c r="A2319" t="s">
        <v>3</v>
      </c>
      <c r="B2319" t="s">
        <v>2</v>
      </c>
      <c r="C2319">
        <v>2018</v>
      </c>
      <c r="D2319" s="2">
        <v>43226</v>
      </c>
      <c r="E2319" s="1">
        <v>0.95833333333333337</v>
      </c>
      <c r="F2319" t="s">
        <v>22</v>
      </c>
      <c r="G2319" t="s">
        <v>12</v>
      </c>
      <c r="H2319">
        <v>2</v>
      </c>
      <c r="I2319">
        <v>0</v>
      </c>
      <c r="J2319" t="str">
        <f t="shared" si="36"/>
        <v>H</v>
      </c>
      <c r="K2319">
        <v>2.2400000000000002</v>
      </c>
      <c r="L2319">
        <v>3.39</v>
      </c>
      <c r="M2319">
        <v>3.42</v>
      </c>
      <c r="N2319">
        <v>2.34</v>
      </c>
      <c r="O2319">
        <v>3.4</v>
      </c>
      <c r="P2319">
        <v>3.6</v>
      </c>
      <c r="Q2319">
        <v>2.23</v>
      </c>
      <c r="R2319">
        <v>3.21</v>
      </c>
      <c r="S2319">
        <v>3.25</v>
      </c>
    </row>
    <row r="2320" spans="1:19" x14ac:dyDescent="0.2">
      <c r="A2320" t="s">
        <v>3</v>
      </c>
      <c r="B2320" t="s">
        <v>2</v>
      </c>
      <c r="C2320">
        <v>2018</v>
      </c>
      <c r="D2320" s="2">
        <v>43228</v>
      </c>
      <c r="E2320" s="1">
        <v>0</v>
      </c>
      <c r="F2320" t="s">
        <v>13</v>
      </c>
      <c r="G2320" t="s">
        <v>23</v>
      </c>
      <c r="H2320">
        <v>1</v>
      </c>
      <c r="I2320">
        <v>1</v>
      </c>
      <c r="J2320" t="str">
        <f t="shared" si="36"/>
        <v>D</v>
      </c>
      <c r="K2320">
        <v>1.78</v>
      </c>
      <c r="L2320">
        <v>3.43</v>
      </c>
      <c r="M2320">
        <v>5.63</v>
      </c>
      <c r="N2320">
        <v>1.79</v>
      </c>
      <c r="O2320">
        <v>3.5</v>
      </c>
      <c r="P2320">
        <v>5.94</v>
      </c>
      <c r="Q2320">
        <v>1.74</v>
      </c>
      <c r="R2320">
        <v>3.34</v>
      </c>
      <c r="S2320">
        <v>5.27</v>
      </c>
    </row>
    <row r="2321" spans="1:19" x14ac:dyDescent="0.2">
      <c r="A2321" t="s">
        <v>3</v>
      </c>
      <c r="B2321" t="s">
        <v>2</v>
      </c>
      <c r="C2321">
        <v>2018</v>
      </c>
      <c r="D2321" s="2">
        <v>43232</v>
      </c>
      <c r="E2321" s="1">
        <v>0.83333333333333337</v>
      </c>
      <c r="F2321" t="s">
        <v>0</v>
      </c>
      <c r="G2321" t="s">
        <v>15</v>
      </c>
      <c r="H2321">
        <v>0</v>
      </c>
      <c r="I2321">
        <v>0</v>
      </c>
      <c r="J2321" t="str">
        <f t="shared" si="36"/>
        <v>D</v>
      </c>
      <c r="K2321">
        <v>1.9</v>
      </c>
      <c r="L2321">
        <v>3.08</v>
      </c>
      <c r="M2321">
        <v>5.5</v>
      </c>
      <c r="N2321">
        <v>1.95</v>
      </c>
      <c r="O2321">
        <v>3.4</v>
      </c>
      <c r="P2321">
        <v>5.56</v>
      </c>
      <c r="Q2321">
        <v>1.84</v>
      </c>
      <c r="R2321">
        <v>3.14</v>
      </c>
      <c r="S2321">
        <v>4.91</v>
      </c>
    </row>
    <row r="2322" spans="1:19" x14ac:dyDescent="0.2">
      <c r="A2322" t="s">
        <v>3</v>
      </c>
      <c r="B2322" t="s">
        <v>2</v>
      </c>
      <c r="C2322">
        <v>2018</v>
      </c>
      <c r="D2322" s="2">
        <v>43233</v>
      </c>
      <c r="E2322" s="1">
        <v>0.625</v>
      </c>
      <c r="F2322" t="s">
        <v>19</v>
      </c>
      <c r="G2322" t="s">
        <v>22</v>
      </c>
      <c r="H2322">
        <v>2</v>
      </c>
      <c r="I2322">
        <v>0</v>
      </c>
      <c r="J2322" t="str">
        <f t="shared" si="36"/>
        <v>H</v>
      </c>
      <c r="K2322">
        <v>1.43</v>
      </c>
      <c r="L2322">
        <v>4.6900000000000004</v>
      </c>
      <c r="M2322">
        <v>8.41</v>
      </c>
      <c r="N2322">
        <v>1.44</v>
      </c>
      <c r="O2322">
        <v>4.75</v>
      </c>
      <c r="P2322">
        <v>10.02</v>
      </c>
      <c r="Q2322">
        <v>1.39</v>
      </c>
      <c r="R2322">
        <v>4.49</v>
      </c>
      <c r="S2322">
        <v>8.25</v>
      </c>
    </row>
    <row r="2323" spans="1:19" x14ac:dyDescent="0.2">
      <c r="A2323" t="s">
        <v>3</v>
      </c>
      <c r="B2323" t="s">
        <v>2</v>
      </c>
      <c r="C2323">
        <v>2018</v>
      </c>
      <c r="D2323" s="2">
        <v>43233</v>
      </c>
      <c r="E2323" s="1">
        <v>0.83333333333333337</v>
      </c>
      <c r="F2323" t="s">
        <v>26</v>
      </c>
      <c r="G2323" t="s">
        <v>4</v>
      </c>
      <c r="H2323">
        <v>1</v>
      </c>
      <c r="I2323">
        <v>2</v>
      </c>
      <c r="J2323" t="str">
        <f t="shared" si="36"/>
        <v>A</v>
      </c>
      <c r="K2323">
        <v>2.42</v>
      </c>
      <c r="L2323">
        <v>3.3</v>
      </c>
      <c r="M2323">
        <v>3.16</v>
      </c>
      <c r="N2323">
        <v>2.5</v>
      </c>
      <c r="O2323">
        <v>3.3</v>
      </c>
      <c r="P2323">
        <v>3.22</v>
      </c>
      <c r="Q2323">
        <v>2.38</v>
      </c>
      <c r="R2323">
        <v>3.18</v>
      </c>
      <c r="S2323">
        <v>3</v>
      </c>
    </row>
    <row r="2324" spans="1:19" x14ac:dyDescent="0.2">
      <c r="A2324" t="s">
        <v>3</v>
      </c>
      <c r="B2324" t="s">
        <v>2</v>
      </c>
      <c r="C2324">
        <v>2018</v>
      </c>
      <c r="D2324" s="2">
        <v>43233</v>
      </c>
      <c r="E2324" s="1">
        <v>0.83333333333333337</v>
      </c>
      <c r="F2324" t="s">
        <v>12</v>
      </c>
      <c r="G2324" t="s">
        <v>16</v>
      </c>
      <c r="H2324">
        <v>2</v>
      </c>
      <c r="I2324">
        <v>2</v>
      </c>
      <c r="J2324" t="str">
        <f t="shared" si="36"/>
        <v>D</v>
      </c>
      <c r="K2324">
        <v>2.39</v>
      </c>
      <c r="L2324">
        <v>3.13</v>
      </c>
      <c r="M2324">
        <v>3.39</v>
      </c>
      <c r="N2324">
        <v>2.4</v>
      </c>
      <c r="O2324">
        <v>3.2</v>
      </c>
      <c r="P2324">
        <v>3.6</v>
      </c>
      <c r="Q2324">
        <v>2.2999999999999998</v>
      </c>
      <c r="R2324">
        <v>3.06</v>
      </c>
      <c r="S2324">
        <v>3.27</v>
      </c>
    </row>
    <row r="2325" spans="1:19" x14ac:dyDescent="0.2">
      <c r="A2325" t="s">
        <v>3</v>
      </c>
      <c r="B2325" t="s">
        <v>2</v>
      </c>
      <c r="C2325">
        <v>2018</v>
      </c>
      <c r="D2325" s="2">
        <v>43233</v>
      </c>
      <c r="E2325" s="1">
        <v>0.83333333333333337</v>
      </c>
      <c r="F2325" t="s">
        <v>13</v>
      </c>
      <c r="G2325" t="s">
        <v>11</v>
      </c>
      <c r="H2325">
        <v>3</v>
      </c>
      <c r="I2325">
        <v>2</v>
      </c>
      <c r="J2325" t="str">
        <f t="shared" si="36"/>
        <v>H</v>
      </c>
      <c r="K2325">
        <v>3.08</v>
      </c>
      <c r="L2325">
        <v>3.1</v>
      </c>
      <c r="M2325">
        <v>2.57</v>
      </c>
      <c r="N2325">
        <v>3.3</v>
      </c>
      <c r="O2325">
        <v>3.3</v>
      </c>
      <c r="P2325">
        <v>2.57</v>
      </c>
      <c r="Q2325">
        <v>3.07</v>
      </c>
      <c r="R2325">
        <v>3.06</v>
      </c>
      <c r="S2325">
        <v>2.41</v>
      </c>
    </row>
    <row r="2326" spans="1:19" x14ac:dyDescent="0.2">
      <c r="A2326" t="s">
        <v>3</v>
      </c>
      <c r="B2326" t="s">
        <v>2</v>
      </c>
      <c r="C2326">
        <v>2018</v>
      </c>
      <c r="D2326" s="2">
        <v>43233</v>
      </c>
      <c r="E2326" s="1">
        <v>0.83333333333333337</v>
      </c>
      <c r="F2326" t="s">
        <v>6</v>
      </c>
      <c r="G2326" t="s">
        <v>21</v>
      </c>
      <c r="H2326">
        <v>1</v>
      </c>
      <c r="I2326">
        <v>0</v>
      </c>
      <c r="J2326" t="str">
        <f t="shared" si="36"/>
        <v>H</v>
      </c>
      <c r="K2326">
        <v>3.13</v>
      </c>
      <c r="L2326">
        <v>2.96</v>
      </c>
      <c r="M2326">
        <v>2.68</v>
      </c>
      <c r="N2326">
        <v>3.13</v>
      </c>
      <c r="O2326">
        <v>3.2</v>
      </c>
      <c r="P2326">
        <v>2.8</v>
      </c>
      <c r="Q2326">
        <v>2.87</v>
      </c>
      <c r="R2326">
        <v>2.97</v>
      </c>
      <c r="S2326">
        <v>2.62</v>
      </c>
    </row>
    <row r="2327" spans="1:19" x14ac:dyDescent="0.2">
      <c r="A2327" t="s">
        <v>3</v>
      </c>
      <c r="B2327" t="s">
        <v>2</v>
      </c>
      <c r="C2327">
        <v>2018</v>
      </c>
      <c r="D2327" s="2">
        <v>43233</v>
      </c>
      <c r="E2327" s="1">
        <v>0.83333333333333337</v>
      </c>
      <c r="F2327" t="s">
        <v>20</v>
      </c>
      <c r="G2327" t="s">
        <v>24</v>
      </c>
      <c r="H2327">
        <v>2</v>
      </c>
      <c r="I2327">
        <v>3</v>
      </c>
      <c r="J2327" t="str">
        <f t="shared" si="36"/>
        <v>A</v>
      </c>
      <c r="K2327">
        <v>1.88</v>
      </c>
      <c r="L2327">
        <v>3.58</v>
      </c>
      <c r="M2327">
        <v>4.47</v>
      </c>
      <c r="N2327">
        <v>1.94</v>
      </c>
      <c r="O2327">
        <v>3.6</v>
      </c>
      <c r="P2327">
        <v>4.5999999999999996</v>
      </c>
      <c r="Q2327">
        <v>1.85</v>
      </c>
      <c r="R2327">
        <v>3.46</v>
      </c>
      <c r="S2327">
        <v>4.2300000000000004</v>
      </c>
    </row>
    <row r="2328" spans="1:19" x14ac:dyDescent="0.2">
      <c r="A2328" t="s">
        <v>3</v>
      </c>
      <c r="B2328" t="s">
        <v>2</v>
      </c>
      <c r="C2328">
        <v>2018</v>
      </c>
      <c r="D2328" s="2">
        <v>43233</v>
      </c>
      <c r="E2328" s="1">
        <v>0.95833333333333337</v>
      </c>
      <c r="F2328" t="s">
        <v>9</v>
      </c>
      <c r="G2328" t="s">
        <v>23</v>
      </c>
      <c r="H2328">
        <v>3</v>
      </c>
      <c r="I2328">
        <v>1</v>
      </c>
      <c r="J2328" t="str">
        <f t="shared" si="36"/>
        <v>H</v>
      </c>
      <c r="K2328">
        <v>1.6</v>
      </c>
      <c r="L2328">
        <v>3.75</v>
      </c>
      <c r="M2328">
        <v>7.18</v>
      </c>
      <c r="N2328">
        <v>1.6</v>
      </c>
      <c r="O2328">
        <v>4.2</v>
      </c>
      <c r="P2328">
        <v>8.6</v>
      </c>
      <c r="Q2328">
        <v>1.53</v>
      </c>
      <c r="R2328">
        <v>3.83</v>
      </c>
      <c r="S2328">
        <v>6.69</v>
      </c>
    </row>
    <row r="2329" spans="1:19" x14ac:dyDescent="0.2">
      <c r="A2329" t="s">
        <v>3</v>
      </c>
      <c r="B2329" t="s">
        <v>2</v>
      </c>
      <c r="C2329">
        <v>2018</v>
      </c>
      <c r="D2329" s="2">
        <v>43235</v>
      </c>
      <c r="E2329" s="1">
        <v>0</v>
      </c>
      <c r="F2329" t="s">
        <v>10</v>
      </c>
      <c r="G2329" t="s">
        <v>17</v>
      </c>
      <c r="H2329">
        <v>2</v>
      </c>
      <c r="I2329">
        <v>1</v>
      </c>
      <c r="J2329" t="str">
        <f t="shared" si="36"/>
        <v>H</v>
      </c>
      <c r="K2329">
        <v>2.58</v>
      </c>
      <c r="L2329">
        <v>3.1</v>
      </c>
      <c r="M2329">
        <v>3.09</v>
      </c>
      <c r="N2329">
        <v>2.6</v>
      </c>
      <c r="O2329">
        <v>3.31</v>
      </c>
      <c r="P2329">
        <v>3.3</v>
      </c>
      <c r="Q2329">
        <v>2.4300000000000002</v>
      </c>
      <c r="R2329">
        <v>3.12</v>
      </c>
      <c r="S2329">
        <v>2.99</v>
      </c>
    </row>
    <row r="2330" spans="1:19" x14ac:dyDescent="0.2">
      <c r="A2330" t="s">
        <v>3</v>
      </c>
      <c r="B2330" t="s">
        <v>2</v>
      </c>
      <c r="C2330">
        <v>2018</v>
      </c>
      <c r="D2330" s="2">
        <v>43235</v>
      </c>
      <c r="E2330" s="1">
        <v>0</v>
      </c>
      <c r="F2330" t="s">
        <v>14</v>
      </c>
      <c r="G2330" t="s">
        <v>25</v>
      </c>
      <c r="H2330">
        <v>2</v>
      </c>
      <c r="I2330">
        <v>2</v>
      </c>
      <c r="J2330" t="str">
        <f t="shared" si="36"/>
        <v>D</v>
      </c>
      <c r="K2330">
        <v>1.98</v>
      </c>
      <c r="L2330">
        <v>3.42</v>
      </c>
      <c r="M2330">
        <v>4.24</v>
      </c>
      <c r="N2330">
        <v>2.33</v>
      </c>
      <c r="O2330">
        <v>3.42</v>
      </c>
      <c r="P2330">
        <v>4.33</v>
      </c>
      <c r="Q2330">
        <v>1.95</v>
      </c>
      <c r="R2330">
        <v>3.25</v>
      </c>
      <c r="S2330">
        <v>4.04</v>
      </c>
    </row>
    <row r="2331" spans="1:19" x14ac:dyDescent="0.2">
      <c r="A2331" t="s">
        <v>3</v>
      </c>
      <c r="B2331" t="s">
        <v>2</v>
      </c>
      <c r="C2331">
        <v>2018</v>
      </c>
      <c r="D2331" s="2">
        <v>43239</v>
      </c>
      <c r="E2331" s="1">
        <v>0.83333333333333337</v>
      </c>
      <c r="F2331" t="s">
        <v>4</v>
      </c>
      <c r="G2331" t="s">
        <v>19</v>
      </c>
      <c r="H2331">
        <v>1</v>
      </c>
      <c r="I2331">
        <v>0</v>
      </c>
      <c r="J2331" t="str">
        <f t="shared" si="36"/>
        <v>H</v>
      </c>
      <c r="K2331">
        <v>2.0099999999999998</v>
      </c>
      <c r="L2331">
        <v>3.43</v>
      </c>
      <c r="M2331">
        <v>4.12</v>
      </c>
      <c r="N2331">
        <v>2.1</v>
      </c>
      <c r="O2331">
        <v>3.43</v>
      </c>
      <c r="P2331">
        <v>4.33</v>
      </c>
      <c r="Q2331">
        <v>1.98</v>
      </c>
      <c r="R2331">
        <v>3.29</v>
      </c>
      <c r="S2331">
        <v>3.89</v>
      </c>
    </row>
    <row r="2332" spans="1:19" x14ac:dyDescent="0.2">
      <c r="A2332" t="s">
        <v>3</v>
      </c>
      <c r="B2332" t="s">
        <v>2</v>
      </c>
      <c r="C2332">
        <v>2018</v>
      </c>
      <c r="D2332" s="2">
        <v>43239</v>
      </c>
      <c r="E2332" s="1">
        <v>0.95833333333333337</v>
      </c>
      <c r="F2332" t="s">
        <v>11</v>
      </c>
      <c r="G2332" t="s">
        <v>20</v>
      </c>
      <c r="H2332">
        <v>1</v>
      </c>
      <c r="I2332">
        <v>1</v>
      </c>
      <c r="J2332" t="str">
        <f t="shared" si="36"/>
        <v>D</v>
      </c>
      <c r="K2332">
        <v>1.62</v>
      </c>
      <c r="L2332">
        <v>3.99</v>
      </c>
      <c r="M2332">
        <v>6.09</v>
      </c>
      <c r="N2332">
        <v>1.65</v>
      </c>
      <c r="O2332">
        <v>4.0999999999999996</v>
      </c>
      <c r="P2332">
        <v>6.32</v>
      </c>
      <c r="Q2332">
        <v>1.59</v>
      </c>
      <c r="R2332">
        <v>3.86</v>
      </c>
      <c r="S2332">
        <v>5.62</v>
      </c>
    </row>
    <row r="2333" spans="1:19" x14ac:dyDescent="0.2">
      <c r="A2333" t="s">
        <v>3</v>
      </c>
      <c r="B2333" t="s">
        <v>2</v>
      </c>
      <c r="C2333">
        <v>2018</v>
      </c>
      <c r="D2333" s="2">
        <v>43240</v>
      </c>
      <c r="E2333" s="1">
        <v>4.1666666666666664E-2</v>
      </c>
      <c r="F2333" t="s">
        <v>21</v>
      </c>
      <c r="G2333" t="s">
        <v>12</v>
      </c>
      <c r="H2333">
        <v>3</v>
      </c>
      <c r="I2333">
        <v>0</v>
      </c>
      <c r="J2333" t="str">
        <f t="shared" si="36"/>
        <v>H</v>
      </c>
      <c r="K2333">
        <v>1.4</v>
      </c>
      <c r="L2333">
        <v>4.62</v>
      </c>
      <c r="M2333">
        <v>9.4499999999999993</v>
      </c>
      <c r="N2333">
        <v>1.42</v>
      </c>
      <c r="O2333">
        <v>4.9000000000000004</v>
      </c>
      <c r="P2333">
        <v>9.6</v>
      </c>
      <c r="Q2333">
        <v>1.39</v>
      </c>
      <c r="R2333">
        <v>4.41</v>
      </c>
      <c r="S2333">
        <v>8.44</v>
      </c>
    </row>
    <row r="2334" spans="1:19" x14ac:dyDescent="0.2">
      <c r="A2334" t="s">
        <v>3</v>
      </c>
      <c r="B2334" t="s">
        <v>2</v>
      </c>
      <c r="C2334">
        <v>2018</v>
      </c>
      <c r="D2334" s="2">
        <v>43240</v>
      </c>
      <c r="E2334" s="1">
        <v>0.625</v>
      </c>
      <c r="F2334" t="s">
        <v>24</v>
      </c>
      <c r="G2334" t="s">
        <v>14</v>
      </c>
      <c r="H2334">
        <v>2</v>
      </c>
      <c r="I2334">
        <v>1</v>
      </c>
      <c r="J2334" t="str">
        <f t="shared" si="36"/>
        <v>H</v>
      </c>
      <c r="K2334">
        <v>1.96</v>
      </c>
      <c r="L2334">
        <v>3.51</v>
      </c>
      <c r="M2334">
        <v>4.1900000000000004</v>
      </c>
      <c r="N2334">
        <v>1.99</v>
      </c>
      <c r="O2334">
        <v>3.6</v>
      </c>
      <c r="P2334">
        <v>4.5</v>
      </c>
      <c r="Q2334">
        <v>1.9</v>
      </c>
      <c r="R2334">
        <v>3.43</v>
      </c>
      <c r="S2334">
        <v>4.0599999999999996</v>
      </c>
    </row>
    <row r="2335" spans="1:19" x14ac:dyDescent="0.2">
      <c r="A2335" t="s">
        <v>3</v>
      </c>
      <c r="B2335" t="s">
        <v>2</v>
      </c>
      <c r="C2335">
        <v>2018</v>
      </c>
      <c r="D2335" s="2">
        <v>43240</v>
      </c>
      <c r="E2335" s="1">
        <v>0.83333333333333337</v>
      </c>
      <c r="F2335" t="s">
        <v>25</v>
      </c>
      <c r="G2335" t="s">
        <v>10</v>
      </c>
      <c r="H2335">
        <v>1</v>
      </c>
      <c r="I2335">
        <v>0</v>
      </c>
      <c r="J2335" t="str">
        <f t="shared" si="36"/>
        <v>H</v>
      </c>
      <c r="K2335">
        <v>2.3199999999999998</v>
      </c>
      <c r="L2335">
        <v>3.22</v>
      </c>
      <c r="M2335">
        <v>3.42</v>
      </c>
      <c r="N2335">
        <v>2.35</v>
      </c>
      <c r="O2335">
        <v>3.37</v>
      </c>
      <c r="P2335">
        <v>3.5</v>
      </c>
      <c r="Q2335">
        <v>2.2400000000000002</v>
      </c>
      <c r="R2335">
        <v>3.19</v>
      </c>
      <c r="S2335">
        <v>3.25</v>
      </c>
    </row>
    <row r="2336" spans="1:19" x14ac:dyDescent="0.2">
      <c r="A2336" t="s">
        <v>3</v>
      </c>
      <c r="B2336" t="s">
        <v>2</v>
      </c>
      <c r="C2336">
        <v>2018</v>
      </c>
      <c r="D2336" s="2">
        <v>43240</v>
      </c>
      <c r="E2336" s="1">
        <v>0.83333333333333337</v>
      </c>
      <c r="F2336" t="s">
        <v>23</v>
      </c>
      <c r="G2336" t="s">
        <v>0</v>
      </c>
      <c r="H2336">
        <v>0</v>
      </c>
      <c r="I2336">
        <v>0</v>
      </c>
      <c r="J2336" t="str">
        <f t="shared" si="36"/>
        <v>D</v>
      </c>
      <c r="K2336">
        <v>4.9400000000000004</v>
      </c>
      <c r="L2336">
        <v>3.55</v>
      </c>
      <c r="M2336">
        <v>1.83</v>
      </c>
      <c r="N2336">
        <v>5</v>
      </c>
      <c r="O2336">
        <v>3.58</v>
      </c>
      <c r="P2336">
        <v>1.91</v>
      </c>
      <c r="Q2336">
        <v>4.6500000000000004</v>
      </c>
      <c r="R2336">
        <v>3.32</v>
      </c>
      <c r="S2336">
        <v>1.82</v>
      </c>
    </row>
    <row r="2337" spans="1:19" x14ac:dyDescent="0.2">
      <c r="A2337" t="s">
        <v>3</v>
      </c>
      <c r="B2337" t="s">
        <v>2</v>
      </c>
      <c r="C2337">
        <v>2018</v>
      </c>
      <c r="D2337" s="2">
        <v>43240</v>
      </c>
      <c r="E2337" s="1">
        <v>0.83333333333333337</v>
      </c>
      <c r="F2337" t="s">
        <v>16</v>
      </c>
      <c r="G2337" t="s">
        <v>9</v>
      </c>
      <c r="H2337">
        <v>1</v>
      </c>
      <c r="I2337">
        <v>0</v>
      </c>
      <c r="J2337" t="str">
        <f t="shared" si="36"/>
        <v>H</v>
      </c>
      <c r="K2337">
        <v>2.08</v>
      </c>
      <c r="L2337">
        <v>3.28</v>
      </c>
      <c r="M2337">
        <v>4.01</v>
      </c>
      <c r="N2337">
        <v>2.16</v>
      </c>
      <c r="O2337">
        <v>3.35</v>
      </c>
      <c r="P2337">
        <v>4.1100000000000003</v>
      </c>
      <c r="Q2337">
        <v>2.04</v>
      </c>
      <c r="R2337">
        <v>3.24</v>
      </c>
      <c r="S2337">
        <v>3.77</v>
      </c>
    </row>
    <row r="2338" spans="1:19" x14ac:dyDescent="0.2">
      <c r="A2338" t="s">
        <v>3</v>
      </c>
      <c r="B2338" t="s">
        <v>2</v>
      </c>
      <c r="C2338">
        <v>2018</v>
      </c>
      <c r="D2338" s="2">
        <v>43240</v>
      </c>
      <c r="E2338" s="1">
        <v>0.83333333333333337</v>
      </c>
      <c r="F2338" t="s">
        <v>22</v>
      </c>
      <c r="G2338" t="s">
        <v>6</v>
      </c>
      <c r="H2338">
        <v>1</v>
      </c>
      <c r="I2338">
        <v>1</v>
      </c>
      <c r="J2338" t="str">
        <f t="shared" si="36"/>
        <v>D</v>
      </c>
      <c r="K2338">
        <v>2</v>
      </c>
      <c r="L2338">
        <v>3.35</v>
      </c>
      <c r="M2338">
        <v>4.26</v>
      </c>
      <c r="N2338">
        <v>2.0499999999999998</v>
      </c>
      <c r="O2338">
        <v>3.42</v>
      </c>
      <c r="P2338">
        <v>4.5</v>
      </c>
      <c r="Q2338">
        <v>1.97</v>
      </c>
      <c r="R2338">
        <v>3.19</v>
      </c>
      <c r="S2338">
        <v>4.08</v>
      </c>
    </row>
    <row r="2339" spans="1:19" x14ac:dyDescent="0.2">
      <c r="A2339" t="s">
        <v>3</v>
      </c>
      <c r="B2339" t="s">
        <v>2</v>
      </c>
      <c r="C2339">
        <v>2018</v>
      </c>
      <c r="D2339" s="2">
        <v>43240</v>
      </c>
      <c r="E2339" s="1">
        <v>0.95833333333333337</v>
      </c>
      <c r="F2339" t="s">
        <v>17</v>
      </c>
      <c r="G2339" t="s">
        <v>26</v>
      </c>
      <c r="H2339">
        <v>2</v>
      </c>
      <c r="I2339">
        <v>0</v>
      </c>
      <c r="J2339" t="str">
        <f t="shared" si="36"/>
        <v>H</v>
      </c>
      <c r="K2339">
        <v>1.93</v>
      </c>
      <c r="L2339">
        <v>3.51</v>
      </c>
      <c r="M2339">
        <v>4.3499999999999996</v>
      </c>
      <c r="N2339">
        <v>1.97</v>
      </c>
      <c r="O2339">
        <v>3.55</v>
      </c>
      <c r="P2339">
        <v>4.42</v>
      </c>
      <c r="Q2339">
        <v>1.91</v>
      </c>
      <c r="R2339">
        <v>3.41</v>
      </c>
      <c r="S2339">
        <v>4.03</v>
      </c>
    </row>
    <row r="2340" spans="1:19" x14ac:dyDescent="0.2">
      <c r="A2340" t="s">
        <v>3</v>
      </c>
      <c r="B2340" t="s">
        <v>2</v>
      </c>
      <c r="C2340">
        <v>2018</v>
      </c>
      <c r="D2340" s="2">
        <v>43242</v>
      </c>
      <c r="E2340" s="1">
        <v>0</v>
      </c>
      <c r="F2340" t="s">
        <v>15</v>
      </c>
      <c r="G2340" t="s">
        <v>13</v>
      </c>
      <c r="H2340">
        <v>3</v>
      </c>
      <c r="I2340">
        <v>0</v>
      </c>
      <c r="J2340" t="str">
        <f t="shared" si="36"/>
        <v>H</v>
      </c>
      <c r="K2340">
        <v>1.64</v>
      </c>
      <c r="L2340">
        <v>3.7</v>
      </c>
      <c r="M2340">
        <v>6.52</v>
      </c>
      <c r="N2340">
        <v>1.72</v>
      </c>
      <c r="O2340">
        <v>3.8</v>
      </c>
      <c r="P2340">
        <v>6.89</v>
      </c>
      <c r="Q2340">
        <v>1.63</v>
      </c>
      <c r="R2340">
        <v>3.52</v>
      </c>
      <c r="S2340">
        <v>5.98</v>
      </c>
    </row>
    <row r="2341" spans="1:19" x14ac:dyDescent="0.2">
      <c r="A2341" t="s">
        <v>3</v>
      </c>
      <c r="B2341" t="s">
        <v>2</v>
      </c>
      <c r="C2341">
        <v>2018</v>
      </c>
      <c r="D2341" s="2">
        <v>43246</v>
      </c>
      <c r="E2341" s="1">
        <v>0.83333333333333337</v>
      </c>
      <c r="F2341" t="s">
        <v>17</v>
      </c>
      <c r="G2341" t="s">
        <v>13</v>
      </c>
      <c r="H2341">
        <v>3</v>
      </c>
      <c r="I2341">
        <v>1</v>
      </c>
      <c r="J2341" t="str">
        <f t="shared" si="36"/>
        <v>H</v>
      </c>
      <c r="K2341">
        <v>1.91</v>
      </c>
      <c r="L2341">
        <v>3.28</v>
      </c>
      <c r="M2341">
        <v>4.8499999999999996</v>
      </c>
      <c r="N2341">
        <v>1.95</v>
      </c>
      <c r="O2341">
        <v>3.4</v>
      </c>
      <c r="P2341">
        <v>5</v>
      </c>
      <c r="Q2341">
        <v>1.88</v>
      </c>
      <c r="R2341">
        <v>3.21</v>
      </c>
      <c r="S2341">
        <v>4.49</v>
      </c>
    </row>
    <row r="2342" spans="1:19" x14ac:dyDescent="0.2">
      <c r="A2342" t="s">
        <v>3</v>
      </c>
      <c r="B2342" t="s">
        <v>2</v>
      </c>
      <c r="C2342">
        <v>2018</v>
      </c>
      <c r="D2342" s="2">
        <v>43246</v>
      </c>
      <c r="E2342" s="1">
        <v>0.95833333333333337</v>
      </c>
      <c r="F2342" t="s">
        <v>21</v>
      </c>
      <c r="G2342" t="s">
        <v>22</v>
      </c>
      <c r="H2342">
        <v>2</v>
      </c>
      <c r="I2342">
        <v>3</v>
      </c>
      <c r="J2342" t="str">
        <f t="shared" ref="J2342:J2405" si="37">IF(H2342&gt;I2342,"H",IF(H2342=I2342,"D","A"))</f>
        <v>A</v>
      </c>
      <c r="K2342">
        <v>1.36</v>
      </c>
      <c r="L2342">
        <v>4.9400000000000004</v>
      </c>
      <c r="M2342">
        <v>10.52</v>
      </c>
      <c r="N2342">
        <v>1.37</v>
      </c>
      <c r="O2342">
        <v>5.0999999999999996</v>
      </c>
      <c r="P2342">
        <v>12</v>
      </c>
      <c r="Q2342">
        <v>1.34</v>
      </c>
      <c r="R2342">
        <v>4.7300000000000004</v>
      </c>
      <c r="S2342">
        <v>9.2200000000000006</v>
      </c>
    </row>
    <row r="2343" spans="1:19" x14ac:dyDescent="0.2">
      <c r="A2343" t="s">
        <v>3</v>
      </c>
      <c r="B2343" t="s">
        <v>2</v>
      </c>
      <c r="C2343">
        <v>2018</v>
      </c>
      <c r="D2343" s="2">
        <v>43247</v>
      </c>
      <c r="E2343" s="1">
        <v>4.1666666666666664E-2</v>
      </c>
      <c r="F2343" t="s">
        <v>4</v>
      </c>
      <c r="G2343" t="s">
        <v>11</v>
      </c>
      <c r="H2343">
        <v>0</v>
      </c>
      <c r="I2343">
        <v>1</v>
      </c>
      <c r="J2343" t="str">
        <f t="shared" si="37"/>
        <v>A</v>
      </c>
      <c r="K2343">
        <v>1.95</v>
      </c>
      <c r="L2343">
        <v>3.43</v>
      </c>
      <c r="M2343">
        <v>4.2300000000000004</v>
      </c>
      <c r="N2343">
        <v>2.0299999999999998</v>
      </c>
      <c r="O2343">
        <v>3.56</v>
      </c>
      <c r="P2343">
        <v>5</v>
      </c>
      <c r="Q2343">
        <v>1.89</v>
      </c>
      <c r="R2343">
        <v>3.39</v>
      </c>
      <c r="S2343">
        <v>4.13</v>
      </c>
    </row>
    <row r="2344" spans="1:19" x14ac:dyDescent="0.2">
      <c r="A2344" t="s">
        <v>3</v>
      </c>
      <c r="B2344" t="s">
        <v>2</v>
      </c>
      <c r="C2344">
        <v>2018</v>
      </c>
      <c r="D2344" s="2">
        <v>43247</v>
      </c>
      <c r="E2344" s="1">
        <v>0.625</v>
      </c>
      <c r="F2344" t="s">
        <v>23</v>
      </c>
      <c r="G2344" t="s">
        <v>26</v>
      </c>
      <c r="H2344">
        <v>0</v>
      </c>
      <c r="I2344">
        <v>0</v>
      </c>
      <c r="J2344" t="str">
        <f t="shared" si="37"/>
        <v>D</v>
      </c>
      <c r="K2344">
        <v>2.61</v>
      </c>
      <c r="L2344">
        <v>3.13</v>
      </c>
      <c r="M2344">
        <v>3.02</v>
      </c>
      <c r="N2344">
        <v>2.8</v>
      </c>
      <c r="O2344">
        <v>3.16</v>
      </c>
      <c r="P2344">
        <v>3.1</v>
      </c>
      <c r="Q2344">
        <v>2.56</v>
      </c>
      <c r="R2344">
        <v>3.02</v>
      </c>
      <c r="S2344">
        <v>2.91</v>
      </c>
    </row>
    <row r="2345" spans="1:19" x14ac:dyDescent="0.2">
      <c r="A2345" t="s">
        <v>3</v>
      </c>
      <c r="B2345" t="s">
        <v>2</v>
      </c>
      <c r="C2345">
        <v>2018</v>
      </c>
      <c r="D2345" s="2">
        <v>43247</v>
      </c>
      <c r="E2345" s="1">
        <v>0.83333333333333337</v>
      </c>
      <c r="F2345" t="s">
        <v>12</v>
      </c>
      <c r="G2345" t="s">
        <v>20</v>
      </c>
      <c r="H2345">
        <v>3</v>
      </c>
      <c r="I2345">
        <v>0</v>
      </c>
      <c r="J2345" t="str">
        <f t="shared" si="37"/>
        <v>H</v>
      </c>
      <c r="K2345">
        <v>1.69</v>
      </c>
      <c r="L2345">
        <v>3.82</v>
      </c>
      <c r="M2345">
        <v>5.58</v>
      </c>
      <c r="N2345">
        <v>1.76</v>
      </c>
      <c r="O2345">
        <v>3.85</v>
      </c>
      <c r="P2345">
        <v>5.58</v>
      </c>
      <c r="Q2345">
        <v>1.69</v>
      </c>
      <c r="R2345">
        <v>3.68</v>
      </c>
      <c r="S2345">
        <v>4.99</v>
      </c>
    </row>
    <row r="2346" spans="1:19" x14ac:dyDescent="0.2">
      <c r="A2346" t="s">
        <v>3</v>
      </c>
      <c r="B2346" t="s">
        <v>2</v>
      </c>
      <c r="C2346">
        <v>2018</v>
      </c>
      <c r="D2346" s="2">
        <v>43247</v>
      </c>
      <c r="E2346" s="1">
        <v>0.83333333333333337</v>
      </c>
      <c r="F2346" t="s">
        <v>10</v>
      </c>
      <c r="G2346" t="s">
        <v>24</v>
      </c>
      <c r="H2346">
        <v>1</v>
      </c>
      <c r="I2346">
        <v>1</v>
      </c>
      <c r="J2346" t="str">
        <f t="shared" si="37"/>
        <v>D</v>
      </c>
      <c r="K2346">
        <v>1.87</v>
      </c>
      <c r="L2346">
        <v>3.86</v>
      </c>
      <c r="M2346">
        <v>4.18</v>
      </c>
      <c r="N2346">
        <v>1.92</v>
      </c>
      <c r="O2346">
        <v>3.86</v>
      </c>
      <c r="P2346">
        <v>4.3899999999999997</v>
      </c>
      <c r="Q2346">
        <v>1.84</v>
      </c>
      <c r="R2346">
        <v>3.62</v>
      </c>
      <c r="S2346">
        <v>4.07</v>
      </c>
    </row>
    <row r="2347" spans="1:19" x14ac:dyDescent="0.2">
      <c r="A2347" t="s">
        <v>3</v>
      </c>
      <c r="B2347" t="s">
        <v>2</v>
      </c>
      <c r="C2347">
        <v>2018</v>
      </c>
      <c r="D2347" s="2">
        <v>43247</v>
      </c>
      <c r="E2347" s="1">
        <v>0.83333333333333337</v>
      </c>
      <c r="F2347" t="s">
        <v>15</v>
      </c>
      <c r="G2347" t="s">
        <v>6</v>
      </c>
      <c r="H2347">
        <v>2</v>
      </c>
      <c r="I2347">
        <v>1</v>
      </c>
      <c r="J2347" t="str">
        <f t="shared" si="37"/>
        <v>H</v>
      </c>
      <c r="K2347">
        <v>1.84</v>
      </c>
      <c r="L2347">
        <v>3.34</v>
      </c>
      <c r="M2347">
        <v>5.22</v>
      </c>
      <c r="N2347">
        <v>1.9</v>
      </c>
      <c r="O2347">
        <v>3.5</v>
      </c>
      <c r="P2347">
        <v>5.25</v>
      </c>
      <c r="Q2347">
        <v>1.81</v>
      </c>
      <c r="R2347">
        <v>3.28</v>
      </c>
      <c r="S2347">
        <v>4.82</v>
      </c>
    </row>
    <row r="2348" spans="1:19" x14ac:dyDescent="0.2">
      <c r="A2348" t="s">
        <v>3</v>
      </c>
      <c r="B2348" t="s">
        <v>2</v>
      </c>
      <c r="C2348">
        <v>2018</v>
      </c>
      <c r="D2348" s="2">
        <v>43247</v>
      </c>
      <c r="E2348" s="1">
        <v>0.83333333333333337</v>
      </c>
      <c r="F2348" t="s">
        <v>9</v>
      </c>
      <c r="G2348" t="s">
        <v>19</v>
      </c>
      <c r="H2348">
        <v>0</v>
      </c>
      <c r="I2348">
        <v>1</v>
      </c>
      <c r="J2348" t="str">
        <f t="shared" si="37"/>
        <v>A</v>
      </c>
      <c r="K2348">
        <v>2.83</v>
      </c>
      <c r="L2348">
        <v>3.22</v>
      </c>
      <c r="M2348">
        <v>2.74</v>
      </c>
      <c r="N2348">
        <v>2.9</v>
      </c>
      <c r="O2348">
        <v>3.22</v>
      </c>
      <c r="P2348">
        <v>2.83</v>
      </c>
      <c r="Q2348">
        <v>2.77</v>
      </c>
      <c r="R2348">
        <v>3.05</v>
      </c>
      <c r="S2348">
        <v>2.66</v>
      </c>
    </row>
    <row r="2349" spans="1:19" x14ac:dyDescent="0.2">
      <c r="A2349" t="s">
        <v>3</v>
      </c>
      <c r="B2349" t="s">
        <v>2</v>
      </c>
      <c r="C2349">
        <v>2018</v>
      </c>
      <c r="D2349" s="2">
        <v>43247</v>
      </c>
      <c r="E2349" s="1">
        <v>0.95833333333333337</v>
      </c>
      <c r="F2349" t="s">
        <v>25</v>
      </c>
      <c r="G2349" t="s">
        <v>16</v>
      </c>
      <c r="H2349">
        <v>1</v>
      </c>
      <c r="I2349">
        <v>3</v>
      </c>
      <c r="J2349" t="str">
        <f t="shared" si="37"/>
        <v>A</v>
      </c>
      <c r="K2349">
        <v>3.12</v>
      </c>
      <c r="L2349">
        <v>3.05</v>
      </c>
      <c r="M2349">
        <v>2.6</v>
      </c>
      <c r="N2349">
        <v>3.15</v>
      </c>
      <c r="O2349">
        <v>3.1</v>
      </c>
      <c r="P2349">
        <v>2.85</v>
      </c>
      <c r="Q2349">
        <v>2.98</v>
      </c>
      <c r="R2349">
        <v>2.96</v>
      </c>
      <c r="S2349">
        <v>2.5499999999999998</v>
      </c>
    </row>
    <row r="2350" spans="1:19" x14ac:dyDescent="0.2">
      <c r="A2350" t="s">
        <v>3</v>
      </c>
      <c r="B2350" t="s">
        <v>2</v>
      </c>
      <c r="C2350">
        <v>2018</v>
      </c>
      <c r="D2350" s="2">
        <v>43247</v>
      </c>
      <c r="E2350" s="1">
        <v>0.95833333333333337</v>
      </c>
      <c r="F2350" t="s">
        <v>14</v>
      </c>
      <c r="G2350" t="s">
        <v>0</v>
      </c>
      <c r="H2350">
        <v>0</v>
      </c>
      <c r="I2350">
        <v>1</v>
      </c>
      <c r="J2350" t="str">
        <f t="shared" si="37"/>
        <v>A</v>
      </c>
      <c r="K2350">
        <v>3.82</v>
      </c>
      <c r="L2350">
        <v>3.15</v>
      </c>
      <c r="M2350">
        <v>2.2000000000000002</v>
      </c>
      <c r="N2350">
        <v>3.86</v>
      </c>
      <c r="O2350">
        <v>3.2</v>
      </c>
      <c r="P2350">
        <v>2.27</v>
      </c>
      <c r="Q2350">
        <v>3.61</v>
      </c>
      <c r="R2350">
        <v>3.03</v>
      </c>
      <c r="S2350">
        <v>2.1800000000000002</v>
      </c>
    </row>
    <row r="2351" spans="1:19" x14ac:dyDescent="0.2">
      <c r="A2351" t="s">
        <v>3</v>
      </c>
      <c r="B2351" t="s">
        <v>2</v>
      </c>
      <c r="C2351">
        <v>2018</v>
      </c>
      <c r="D2351" s="2">
        <v>43250</v>
      </c>
      <c r="E2351" s="1">
        <v>0.97916666666666663</v>
      </c>
      <c r="F2351" t="s">
        <v>22</v>
      </c>
      <c r="G2351" t="s">
        <v>4</v>
      </c>
      <c r="H2351">
        <v>3</v>
      </c>
      <c r="I2351">
        <v>2</v>
      </c>
      <c r="J2351" t="str">
        <f t="shared" si="37"/>
        <v>H</v>
      </c>
      <c r="K2351">
        <v>2.75</v>
      </c>
      <c r="L2351">
        <v>3.3</v>
      </c>
      <c r="M2351">
        <v>2.75</v>
      </c>
      <c r="N2351">
        <v>2.84</v>
      </c>
      <c r="O2351">
        <v>3.3</v>
      </c>
      <c r="P2351">
        <v>2.8</v>
      </c>
      <c r="Q2351">
        <v>2.67</v>
      </c>
      <c r="R2351">
        <v>3.17</v>
      </c>
      <c r="S2351">
        <v>2.65</v>
      </c>
    </row>
    <row r="2352" spans="1:19" x14ac:dyDescent="0.2">
      <c r="A2352" t="s">
        <v>3</v>
      </c>
      <c r="B2352" t="s">
        <v>2</v>
      </c>
      <c r="C2352">
        <v>2018</v>
      </c>
      <c r="D2352" s="2">
        <v>43250</v>
      </c>
      <c r="E2352" s="1">
        <v>0.97916666666666663</v>
      </c>
      <c r="F2352" t="s">
        <v>20</v>
      </c>
      <c r="G2352" t="s">
        <v>23</v>
      </c>
      <c r="H2352">
        <v>1</v>
      </c>
      <c r="I2352">
        <v>0</v>
      </c>
      <c r="J2352" t="str">
        <f t="shared" si="37"/>
        <v>H</v>
      </c>
      <c r="K2352">
        <v>1.97</v>
      </c>
      <c r="L2352">
        <v>3.21</v>
      </c>
      <c r="M2352">
        <v>4.6500000000000004</v>
      </c>
      <c r="N2352">
        <v>2</v>
      </c>
      <c r="O2352">
        <v>3.3</v>
      </c>
      <c r="P2352">
        <v>4.7</v>
      </c>
      <c r="Q2352">
        <v>1.94</v>
      </c>
      <c r="R2352">
        <v>3.14</v>
      </c>
      <c r="S2352">
        <v>4.29</v>
      </c>
    </row>
    <row r="2353" spans="1:19" x14ac:dyDescent="0.2">
      <c r="A2353" t="s">
        <v>3</v>
      </c>
      <c r="B2353" t="s">
        <v>2</v>
      </c>
      <c r="C2353">
        <v>2018</v>
      </c>
      <c r="D2353" s="2">
        <v>43250</v>
      </c>
      <c r="E2353" s="1">
        <v>0.97916666666666663</v>
      </c>
      <c r="F2353" t="s">
        <v>24</v>
      </c>
      <c r="G2353" t="s">
        <v>15</v>
      </c>
      <c r="H2353">
        <v>2</v>
      </c>
      <c r="I2353">
        <v>3</v>
      </c>
      <c r="J2353" t="str">
        <f t="shared" si="37"/>
        <v>A</v>
      </c>
      <c r="K2353">
        <v>3.43</v>
      </c>
      <c r="L2353">
        <v>3.17</v>
      </c>
      <c r="M2353">
        <v>2.35</v>
      </c>
      <c r="N2353">
        <v>3.54</v>
      </c>
      <c r="O2353">
        <v>3.4</v>
      </c>
      <c r="P2353">
        <v>2.42</v>
      </c>
      <c r="Q2353">
        <v>3.27</v>
      </c>
      <c r="R2353">
        <v>3.13</v>
      </c>
      <c r="S2353">
        <v>2.27</v>
      </c>
    </row>
    <row r="2354" spans="1:19" x14ac:dyDescent="0.2">
      <c r="A2354" t="s">
        <v>3</v>
      </c>
      <c r="B2354" t="s">
        <v>2</v>
      </c>
      <c r="C2354">
        <v>2018</v>
      </c>
      <c r="D2354" s="2">
        <v>43251</v>
      </c>
      <c r="E2354" s="1">
        <v>4.1666666666666664E-2</v>
      </c>
      <c r="F2354" t="s">
        <v>13</v>
      </c>
      <c r="G2354" t="s">
        <v>14</v>
      </c>
      <c r="H2354">
        <v>2</v>
      </c>
      <c r="I2354">
        <v>0</v>
      </c>
      <c r="J2354" t="str">
        <f t="shared" si="37"/>
        <v>H</v>
      </c>
      <c r="K2354">
        <v>1.93</v>
      </c>
      <c r="L2354">
        <v>3.35</v>
      </c>
      <c r="M2354">
        <v>4.62</v>
      </c>
      <c r="N2354">
        <v>1.97</v>
      </c>
      <c r="O2354">
        <v>3.5</v>
      </c>
      <c r="P2354">
        <v>4.8</v>
      </c>
      <c r="Q2354">
        <v>1.9</v>
      </c>
      <c r="R2354">
        <v>3.25</v>
      </c>
      <c r="S2354">
        <v>4.34</v>
      </c>
    </row>
    <row r="2355" spans="1:19" x14ac:dyDescent="0.2">
      <c r="A2355" t="s">
        <v>3</v>
      </c>
      <c r="B2355" t="s">
        <v>2</v>
      </c>
      <c r="C2355">
        <v>2018</v>
      </c>
      <c r="D2355" s="2">
        <v>43251</v>
      </c>
      <c r="E2355" s="1">
        <v>4.1666666666666664E-2</v>
      </c>
      <c r="F2355" t="s">
        <v>16</v>
      </c>
      <c r="G2355" t="s">
        <v>10</v>
      </c>
      <c r="H2355">
        <v>3</v>
      </c>
      <c r="I2355">
        <v>2</v>
      </c>
      <c r="J2355" t="str">
        <f t="shared" si="37"/>
        <v>H</v>
      </c>
      <c r="K2355">
        <v>1.63</v>
      </c>
      <c r="L2355">
        <v>3.76</v>
      </c>
      <c r="M2355">
        <v>6.48</v>
      </c>
      <c r="N2355">
        <v>1.63</v>
      </c>
      <c r="O2355">
        <v>3.9</v>
      </c>
      <c r="P2355">
        <v>6.7</v>
      </c>
      <c r="Q2355">
        <v>1.6</v>
      </c>
      <c r="R2355">
        <v>3.66</v>
      </c>
      <c r="S2355">
        <v>6</v>
      </c>
    </row>
    <row r="2356" spans="1:19" x14ac:dyDescent="0.2">
      <c r="A2356" t="s">
        <v>3</v>
      </c>
      <c r="B2356" t="s">
        <v>2</v>
      </c>
      <c r="C2356">
        <v>2018</v>
      </c>
      <c r="D2356" s="2">
        <v>43251</v>
      </c>
      <c r="E2356" s="1">
        <v>7.2916666666666671E-2</v>
      </c>
      <c r="F2356" t="s">
        <v>19</v>
      </c>
      <c r="G2356" t="s">
        <v>21</v>
      </c>
      <c r="H2356">
        <v>1</v>
      </c>
      <c r="I2356">
        <v>0</v>
      </c>
      <c r="J2356" t="str">
        <f t="shared" si="37"/>
        <v>H</v>
      </c>
      <c r="K2356">
        <v>2.08</v>
      </c>
      <c r="L2356">
        <v>3.39</v>
      </c>
      <c r="M2356">
        <v>3.88</v>
      </c>
      <c r="N2356">
        <v>2.17</v>
      </c>
      <c r="O2356">
        <v>3.5</v>
      </c>
      <c r="P2356">
        <v>3.9</v>
      </c>
      <c r="Q2356">
        <v>2.0499999999999998</v>
      </c>
      <c r="R2356">
        <v>3.29</v>
      </c>
      <c r="S2356">
        <v>3.64</v>
      </c>
    </row>
    <row r="2357" spans="1:19" x14ac:dyDescent="0.2">
      <c r="A2357" t="s">
        <v>3</v>
      </c>
      <c r="B2357" t="s">
        <v>2</v>
      </c>
      <c r="C2357">
        <v>2018</v>
      </c>
      <c r="D2357" s="2">
        <v>43251</v>
      </c>
      <c r="E2357" s="1">
        <v>7.2916666666666671E-2</v>
      </c>
      <c r="F2357" t="s">
        <v>0</v>
      </c>
      <c r="G2357" t="s">
        <v>17</v>
      </c>
      <c r="H2357">
        <v>0</v>
      </c>
      <c r="I2357">
        <v>0</v>
      </c>
      <c r="J2357" t="str">
        <f t="shared" si="37"/>
        <v>D</v>
      </c>
      <c r="K2357">
        <v>1.4</v>
      </c>
      <c r="L2357">
        <v>4.92</v>
      </c>
      <c r="M2357">
        <v>8.7200000000000006</v>
      </c>
      <c r="N2357">
        <v>1.45</v>
      </c>
      <c r="O2357">
        <v>4.95</v>
      </c>
      <c r="P2357">
        <v>10</v>
      </c>
      <c r="Q2357">
        <v>1.38</v>
      </c>
      <c r="R2357">
        <v>4.49</v>
      </c>
      <c r="S2357">
        <v>8.32</v>
      </c>
    </row>
    <row r="2358" spans="1:19" x14ac:dyDescent="0.2">
      <c r="A2358" t="s">
        <v>3</v>
      </c>
      <c r="B2358" t="s">
        <v>2</v>
      </c>
      <c r="C2358">
        <v>2018</v>
      </c>
      <c r="D2358" s="2">
        <v>43251</v>
      </c>
      <c r="E2358" s="1">
        <v>0.83333333333333337</v>
      </c>
      <c r="F2358" t="s">
        <v>11</v>
      </c>
      <c r="G2358" t="s">
        <v>12</v>
      </c>
      <c r="H2358">
        <v>2</v>
      </c>
      <c r="I2358">
        <v>0</v>
      </c>
      <c r="J2358" t="str">
        <f t="shared" si="37"/>
        <v>H</v>
      </c>
      <c r="K2358">
        <v>1.41</v>
      </c>
      <c r="L2358">
        <v>4.42</v>
      </c>
      <c r="M2358">
        <v>10.02</v>
      </c>
      <c r="N2358">
        <v>1.47</v>
      </c>
      <c r="O2358">
        <v>4.45</v>
      </c>
      <c r="P2358">
        <v>10.02</v>
      </c>
      <c r="Q2358">
        <v>1.41</v>
      </c>
      <c r="R2358">
        <v>4.1500000000000004</v>
      </c>
      <c r="S2358">
        <v>8.6</v>
      </c>
    </row>
    <row r="2359" spans="1:19" x14ac:dyDescent="0.2">
      <c r="A2359" t="s">
        <v>3</v>
      </c>
      <c r="B2359" t="s">
        <v>2</v>
      </c>
      <c r="C2359">
        <v>2018</v>
      </c>
      <c r="D2359" s="2">
        <v>43251</v>
      </c>
      <c r="E2359" s="1">
        <v>0.91666666666666663</v>
      </c>
      <c r="F2359" t="s">
        <v>6</v>
      </c>
      <c r="G2359" t="s">
        <v>25</v>
      </c>
      <c r="H2359">
        <v>1</v>
      </c>
      <c r="I2359">
        <v>0</v>
      </c>
      <c r="J2359" t="str">
        <f t="shared" si="37"/>
        <v>H</v>
      </c>
      <c r="K2359">
        <v>1.55</v>
      </c>
      <c r="L2359">
        <v>3.94</v>
      </c>
      <c r="M2359">
        <v>7.63</v>
      </c>
      <c r="N2359">
        <v>1.58</v>
      </c>
      <c r="O2359">
        <v>4</v>
      </c>
      <c r="P2359">
        <v>8.1</v>
      </c>
      <c r="Q2359">
        <v>1.52</v>
      </c>
      <c r="R2359">
        <v>3.8</v>
      </c>
      <c r="S2359">
        <v>7</v>
      </c>
    </row>
    <row r="2360" spans="1:19" x14ac:dyDescent="0.2">
      <c r="A2360" t="s">
        <v>3</v>
      </c>
      <c r="B2360" t="s">
        <v>2</v>
      </c>
      <c r="C2360">
        <v>2018</v>
      </c>
      <c r="D2360" s="2">
        <v>43252</v>
      </c>
      <c r="E2360" s="1">
        <v>4.1666666666666664E-2</v>
      </c>
      <c r="F2360" t="s">
        <v>26</v>
      </c>
      <c r="G2360" t="s">
        <v>9</v>
      </c>
      <c r="H2360">
        <v>2</v>
      </c>
      <c r="I2360">
        <v>0</v>
      </c>
      <c r="J2360" t="str">
        <f t="shared" si="37"/>
        <v>H</v>
      </c>
      <c r="K2360">
        <v>2.31</v>
      </c>
      <c r="L2360">
        <v>3.36</v>
      </c>
      <c r="M2360">
        <v>3.3</v>
      </c>
      <c r="N2360">
        <v>2.41</v>
      </c>
      <c r="O2360">
        <v>3.36</v>
      </c>
      <c r="P2360">
        <v>3.4</v>
      </c>
      <c r="Q2360">
        <v>2.2799999999999998</v>
      </c>
      <c r="R2360">
        <v>3.24</v>
      </c>
      <c r="S2360">
        <v>3.14</v>
      </c>
    </row>
    <row r="2361" spans="1:19" x14ac:dyDescent="0.2">
      <c r="A2361" t="s">
        <v>3</v>
      </c>
      <c r="B2361" t="s">
        <v>2</v>
      </c>
      <c r="C2361">
        <v>2018</v>
      </c>
      <c r="D2361" s="2">
        <v>43253</v>
      </c>
      <c r="E2361" s="1">
        <v>0.83333333333333337</v>
      </c>
      <c r="F2361" t="s">
        <v>4</v>
      </c>
      <c r="G2361" t="s">
        <v>13</v>
      </c>
      <c r="H2361">
        <v>3</v>
      </c>
      <c r="I2361">
        <v>3</v>
      </c>
      <c r="J2361" t="str">
        <f t="shared" si="37"/>
        <v>D</v>
      </c>
      <c r="K2361">
        <v>1.56</v>
      </c>
      <c r="L2361">
        <v>3.96</v>
      </c>
      <c r="M2361">
        <v>7.25</v>
      </c>
      <c r="N2361">
        <v>1.58</v>
      </c>
      <c r="O2361">
        <v>4.3</v>
      </c>
      <c r="P2361">
        <v>7.4</v>
      </c>
      <c r="Q2361">
        <v>1.54</v>
      </c>
      <c r="R2361">
        <v>3.82</v>
      </c>
      <c r="S2361">
        <v>6.48</v>
      </c>
    </row>
    <row r="2362" spans="1:19" x14ac:dyDescent="0.2">
      <c r="A2362" t="s">
        <v>3</v>
      </c>
      <c r="B2362" t="s">
        <v>2</v>
      </c>
      <c r="C2362">
        <v>2018</v>
      </c>
      <c r="D2362" s="2">
        <v>43253</v>
      </c>
      <c r="E2362" s="1">
        <v>0.83333333333333337</v>
      </c>
      <c r="F2362" t="s">
        <v>15</v>
      </c>
      <c r="G2362" t="s">
        <v>22</v>
      </c>
      <c r="H2362">
        <v>0</v>
      </c>
      <c r="I2362">
        <v>0</v>
      </c>
      <c r="J2362" t="str">
        <f t="shared" si="37"/>
        <v>D</v>
      </c>
      <c r="K2362">
        <v>1.43</v>
      </c>
      <c r="L2362">
        <v>4.57</v>
      </c>
      <c r="M2362">
        <v>8.8699999999999992</v>
      </c>
      <c r="N2362">
        <v>1.48</v>
      </c>
      <c r="O2362">
        <v>4.6900000000000004</v>
      </c>
      <c r="P2362">
        <v>10</v>
      </c>
      <c r="Q2362">
        <v>1.41</v>
      </c>
      <c r="R2362">
        <v>4.3099999999999996</v>
      </c>
      <c r="S2362">
        <v>8.06</v>
      </c>
    </row>
    <row r="2363" spans="1:19" x14ac:dyDescent="0.2">
      <c r="A2363" t="s">
        <v>3</v>
      </c>
      <c r="B2363" t="s">
        <v>2</v>
      </c>
      <c r="C2363">
        <v>2018</v>
      </c>
      <c r="D2363" s="2">
        <v>43253</v>
      </c>
      <c r="E2363" s="1">
        <v>0.95833333333333337</v>
      </c>
      <c r="F2363" t="s">
        <v>20</v>
      </c>
      <c r="G2363" t="s">
        <v>10</v>
      </c>
      <c r="H2363">
        <v>1</v>
      </c>
      <c r="I2363">
        <v>2</v>
      </c>
      <c r="J2363" t="str">
        <f t="shared" si="37"/>
        <v>A</v>
      </c>
      <c r="K2363">
        <v>2.39</v>
      </c>
      <c r="L2363">
        <v>3.34</v>
      </c>
      <c r="M2363">
        <v>3.16</v>
      </c>
      <c r="N2363">
        <v>2.58</v>
      </c>
      <c r="O2363">
        <v>3.38</v>
      </c>
      <c r="P2363">
        <v>3.2</v>
      </c>
      <c r="Q2363">
        <v>2.41</v>
      </c>
      <c r="R2363">
        <v>3.2</v>
      </c>
      <c r="S2363">
        <v>2.95</v>
      </c>
    </row>
    <row r="2364" spans="1:19" x14ac:dyDescent="0.2">
      <c r="A2364" t="s">
        <v>3</v>
      </c>
      <c r="B2364" t="s">
        <v>2</v>
      </c>
      <c r="C2364">
        <v>2018</v>
      </c>
      <c r="D2364" s="2">
        <v>43254</v>
      </c>
      <c r="E2364" s="1">
        <v>4.1666666666666664E-2</v>
      </c>
      <c r="F2364" t="s">
        <v>21</v>
      </c>
      <c r="G2364" t="s">
        <v>16</v>
      </c>
      <c r="H2364">
        <v>3</v>
      </c>
      <c r="I2364">
        <v>1</v>
      </c>
      <c r="J2364" t="str">
        <f t="shared" si="37"/>
        <v>H</v>
      </c>
      <c r="K2364">
        <v>2.08</v>
      </c>
      <c r="L2364">
        <v>3.3</v>
      </c>
      <c r="M2364">
        <v>4.03</v>
      </c>
      <c r="N2364">
        <v>2.09</v>
      </c>
      <c r="O2364">
        <v>3.4</v>
      </c>
      <c r="P2364">
        <v>4.04</v>
      </c>
      <c r="Q2364">
        <v>2.02</v>
      </c>
      <c r="R2364">
        <v>3.26</v>
      </c>
      <c r="S2364">
        <v>3.8</v>
      </c>
    </row>
    <row r="2365" spans="1:19" x14ac:dyDescent="0.2">
      <c r="A2365" t="s">
        <v>3</v>
      </c>
      <c r="B2365" t="s">
        <v>2</v>
      </c>
      <c r="C2365">
        <v>2018</v>
      </c>
      <c r="D2365" s="2">
        <v>43254</v>
      </c>
      <c r="E2365" s="1">
        <v>0.83333333333333337</v>
      </c>
      <c r="F2365" t="s">
        <v>25</v>
      </c>
      <c r="G2365" t="s">
        <v>26</v>
      </c>
      <c r="H2365">
        <v>3</v>
      </c>
      <c r="I2365">
        <v>1</v>
      </c>
      <c r="J2365" t="str">
        <f t="shared" si="37"/>
        <v>H</v>
      </c>
      <c r="K2365">
        <v>2.3199999999999998</v>
      </c>
      <c r="L2365">
        <v>3.42</v>
      </c>
      <c r="M2365">
        <v>3.23</v>
      </c>
      <c r="N2365">
        <v>2.4300000000000002</v>
      </c>
      <c r="O2365">
        <v>3.44</v>
      </c>
      <c r="P2365">
        <v>3.27</v>
      </c>
      <c r="Q2365">
        <v>2.2999999999999998</v>
      </c>
      <c r="R2365">
        <v>3.22</v>
      </c>
      <c r="S2365">
        <v>3.11</v>
      </c>
    </row>
    <row r="2366" spans="1:19" x14ac:dyDescent="0.2">
      <c r="A2366" t="s">
        <v>3</v>
      </c>
      <c r="B2366" t="s">
        <v>2</v>
      </c>
      <c r="C2366">
        <v>2018</v>
      </c>
      <c r="D2366" s="2">
        <v>43254</v>
      </c>
      <c r="E2366" s="1">
        <v>0.83333333333333337</v>
      </c>
      <c r="F2366" t="s">
        <v>12</v>
      </c>
      <c r="G2366" t="s">
        <v>0</v>
      </c>
      <c r="H2366">
        <v>0</v>
      </c>
      <c r="I2366">
        <v>2</v>
      </c>
      <c r="J2366" t="str">
        <f t="shared" si="37"/>
        <v>A</v>
      </c>
      <c r="K2366">
        <v>3.14</v>
      </c>
      <c r="L2366">
        <v>2.99</v>
      </c>
      <c r="M2366">
        <v>2.63</v>
      </c>
      <c r="N2366">
        <v>3.16</v>
      </c>
      <c r="O2366">
        <v>3.2</v>
      </c>
      <c r="P2366">
        <v>2.72</v>
      </c>
      <c r="Q2366">
        <v>2.98</v>
      </c>
      <c r="R2366">
        <v>2.94</v>
      </c>
      <c r="S2366">
        <v>2.5499999999999998</v>
      </c>
    </row>
    <row r="2367" spans="1:19" x14ac:dyDescent="0.2">
      <c r="A2367" t="s">
        <v>3</v>
      </c>
      <c r="B2367" t="s">
        <v>2</v>
      </c>
      <c r="C2367">
        <v>2018</v>
      </c>
      <c r="D2367" s="2">
        <v>43254</v>
      </c>
      <c r="E2367" s="1">
        <v>0.83333333333333337</v>
      </c>
      <c r="F2367" t="s">
        <v>11</v>
      </c>
      <c r="G2367" t="s">
        <v>6</v>
      </c>
      <c r="H2367">
        <v>1</v>
      </c>
      <c r="I2367">
        <v>0</v>
      </c>
      <c r="J2367" t="str">
        <f t="shared" si="37"/>
        <v>H</v>
      </c>
      <c r="K2367">
        <v>1.78</v>
      </c>
      <c r="L2367">
        <v>3.48</v>
      </c>
      <c r="M2367">
        <v>5.43</v>
      </c>
      <c r="N2367">
        <v>1.8</v>
      </c>
      <c r="O2367">
        <v>3.8</v>
      </c>
      <c r="P2367">
        <v>5.56</v>
      </c>
      <c r="Q2367">
        <v>1.74</v>
      </c>
      <c r="R2367">
        <v>3.42</v>
      </c>
      <c r="S2367">
        <v>5.09</v>
      </c>
    </row>
    <row r="2368" spans="1:19" x14ac:dyDescent="0.2">
      <c r="A2368" t="s">
        <v>3</v>
      </c>
      <c r="B2368" t="s">
        <v>2</v>
      </c>
      <c r="C2368">
        <v>2018</v>
      </c>
      <c r="D2368" s="2">
        <v>43254</v>
      </c>
      <c r="E2368" s="1">
        <v>0.83333333333333337</v>
      </c>
      <c r="F2368" t="s">
        <v>9</v>
      </c>
      <c r="G2368" t="s">
        <v>24</v>
      </c>
      <c r="H2368">
        <v>5</v>
      </c>
      <c r="I2368">
        <v>2</v>
      </c>
      <c r="J2368" t="str">
        <f t="shared" si="37"/>
        <v>H</v>
      </c>
      <c r="K2368">
        <v>1.56</v>
      </c>
      <c r="L2368">
        <v>4.34</v>
      </c>
      <c r="M2368">
        <v>6.17</v>
      </c>
      <c r="N2368">
        <v>1.62</v>
      </c>
      <c r="O2368">
        <v>4.3499999999999996</v>
      </c>
      <c r="P2368">
        <v>6.5</v>
      </c>
      <c r="Q2368">
        <v>1.56</v>
      </c>
      <c r="R2368">
        <v>4</v>
      </c>
      <c r="S2368">
        <v>5.79</v>
      </c>
    </row>
    <row r="2369" spans="1:19" x14ac:dyDescent="0.2">
      <c r="A2369" t="s">
        <v>3</v>
      </c>
      <c r="B2369" t="s">
        <v>2</v>
      </c>
      <c r="C2369">
        <v>2018</v>
      </c>
      <c r="D2369" s="2">
        <v>43254</v>
      </c>
      <c r="E2369" s="1">
        <v>0.95833333333333337</v>
      </c>
      <c r="F2369" t="s">
        <v>14</v>
      </c>
      <c r="G2369" t="s">
        <v>19</v>
      </c>
      <c r="H2369">
        <v>0</v>
      </c>
      <c r="I2369">
        <v>1</v>
      </c>
      <c r="J2369" t="str">
        <f t="shared" si="37"/>
        <v>A</v>
      </c>
      <c r="K2369">
        <v>4.79</v>
      </c>
      <c r="L2369">
        <v>3.32</v>
      </c>
      <c r="M2369">
        <v>1.91</v>
      </c>
      <c r="N2369">
        <v>4.79</v>
      </c>
      <c r="O2369">
        <v>3.55</v>
      </c>
      <c r="P2369">
        <v>2.0099999999999998</v>
      </c>
      <c r="Q2369">
        <v>4.3600000000000003</v>
      </c>
      <c r="R2369">
        <v>3.24</v>
      </c>
      <c r="S2369">
        <v>1.89</v>
      </c>
    </row>
    <row r="2370" spans="1:19" x14ac:dyDescent="0.2">
      <c r="A2370" t="s">
        <v>3</v>
      </c>
      <c r="B2370" t="s">
        <v>2</v>
      </c>
      <c r="C2370">
        <v>2018</v>
      </c>
      <c r="D2370" s="2">
        <v>43256</v>
      </c>
      <c r="E2370" s="1">
        <v>0</v>
      </c>
      <c r="F2370" t="s">
        <v>23</v>
      </c>
      <c r="G2370" t="s">
        <v>17</v>
      </c>
      <c r="H2370">
        <v>2</v>
      </c>
      <c r="I2370">
        <v>1</v>
      </c>
      <c r="J2370" t="str">
        <f t="shared" si="37"/>
        <v>H</v>
      </c>
      <c r="K2370">
        <v>2.54</v>
      </c>
      <c r="L2370">
        <v>3.23</v>
      </c>
      <c r="M2370">
        <v>3.03</v>
      </c>
      <c r="N2370">
        <v>2.68</v>
      </c>
      <c r="O2370">
        <v>3.28</v>
      </c>
      <c r="P2370">
        <v>3.13</v>
      </c>
      <c r="Q2370">
        <v>2.5099999999999998</v>
      </c>
      <c r="R2370">
        <v>3.05</v>
      </c>
      <c r="S2370">
        <v>2.94</v>
      </c>
    </row>
    <row r="2371" spans="1:19" x14ac:dyDescent="0.2">
      <c r="A2371" t="s">
        <v>3</v>
      </c>
      <c r="B2371" t="s">
        <v>2</v>
      </c>
      <c r="C2371">
        <v>2018</v>
      </c>
      <c r="D2371" s="2">
        <v>43257</v>
      </c>
      <c r="E2371" s="1">
        <v>6.25E-2</v>
      </c>
      <c r="F2371" t="s">
        <v>16</v>
      </c>
      <c r="G2371" t="s">
        <v>15</v>
      </c>
      <c r="H2371">
        <v>0</v>
      </c>
      <c r="I2371">
        <v>0</v>
      </c>
      <c r="J2371" t="str">
        <f t="shared" si="37"/>
        <v>D</v>
      </c>
      <c r="K2371">
        <v>2.31</v>
      </c>
      <c r="L2371">
        <v>3.08</v>
      </c>
      <c r="M2371">
        <v>3.64</v>
      </c>
      <c r="N2371">
        <v>2.31</v>
      </c>
      <c r="O2371">
        <v>3.1</v>
      </c>
      <c r="P2371">
        <v>3.88</v>
      </c>
      <c r="Q2371">
        <v>2.21</v>
      </c>
      <c r="R2371">
        <v>2.99</v>
      </c>
      <c r="S2371">
        <v>3.56</v>
      </c>
    </row>
    <row r="2372" spans="1:19" x14ac:dyDescent="0.2">
      <c r="A2372" t="s">
        <v>3</v>
      </c>
      <c r="B2372" t="s">
        <v>2</v>
      </c>
      <c r="C2372">
        <v>2018</v>
      </c>
      <c r="D2372" s="2">
        <v>43257</v>
      </c>
      <c r="E2372" s="1">
        <v>0.97916666666666663</v>
      </c>
      <c r="F2372" t="s">
        <v>10</v>
      </c>
      <c r="G2372" t="s">
        <v>14</v>
      </c>
      <c r="H2372">
        <v>0</v>
      </c>
      <c r="I2372">
        <v>0</v>
      </c>
      <c r="J2372" t="str">
        <f t="shared" si="37"/>
        <v>D</v>
      </c>
      <c r="K2372">
        <v>1.59</v>
      </c>
      <c r="L2372">
        <v>3.9</v>
      </c>
      <c r="M2372">
        <v>6.82</v>
      </c>
      <c r="N2372">
        <v>1.7</v>
      </c>
      <c r="O2372">
        <v>4.05</v>
      </c>
      <c r="P2372">
        <v>7.09</v>
      </c>
      <c r="Q2372">
        <v>1.59</v>
      </c>
      <c r="R2372">
        <v>3.67</v>
      </c>
      <c r="S2372">
        <v>6.14</v>
      </c>
    </row>
    <row r="2373" spans="1:19" x14ac:dyDescent="0.2">
      <c r="A2373" t="s">
        <v>3</v>
      </c>
      <c r="B2373" t="s">
        <v>2</v>
      </c>
      <c r="C2373">
        <v>2018</v>
      </c>
      <c r="D2373" s="2">
        <v>43257</v>
      </c>
      <c r="E2373" s="1">
        <v>0.97916666666666663</v>
      </c>
      <c r="F2373" t="s">
        <v>24</v>
      </c>
      <c r="G2373" t="s">
        <v>13</v>
      </c>
      <c r="H2373">
        <v>1</v>
      </c>
      <c r="I2373">
        <v>0</v>
      </c>
      <c r="J2373" t="str">
        <f t="shared" si="37"/>
        <v>H</v>
      </c>
      <c r="K2373">
        <v>2.02</v>
      </c>
      <c r="L2373">
        <v>3.66</v>
      </c>
      <c r="M2373">
        <v>3.79</v>
      </c>
      <c r="N2373">
        <v>2.0699999999999998</v>
      </c>
      <c r="O2373">
        <v>3.66</v>
      </c>
      <c r="P2373">
        <v>3.9</v>
      </c>
      <c r="Q2373">
        <v>1.99</v>
      </c>
      <c r="R2373">
        <v>3.46</v>
      </c>
      <c r="S2373">
        <v>3.68</v>
      </c>
    </row>
    <row r="2374" spans="1:19" x14ac:dyDescent="0.2">
      <c r="A2374" t="s">
        <v>3</v>
      </c>
      <c r="B2374" t="s">
        <v>2</v>
      </c>
      <c r="C2374">
        <v>2018</v>
      </c>
      <c r="D2374" s="2">
        <v>43258</v>
      </c>
      <c r="E2374" s="1">
        <v>4.1666666666666664E-2</v>
      </c>
      <c r="F2374" t="s">
        <v>6</v>
      </c>
      <c r="G2374" t="s">
        <v>9</v>
      </c>
      <c r="H2374">
        <v>1</v>
      </c>
      <c r="I2374">
        <v>1</v>
      </c>
      <c r="J2374" t="str">
        <f t="shared" si="37"/>
        <v>D</v>
      </c>
      <c r="K2374">
        <v>2.02</v>
      </c>
      <c r="L2374">
        <v>3.33</v>
      </c>
      <c r="M2374">
        <v>4.2</v>
      </c>
      <c r="N2374">
        <v>2.5</v>
      </c>
      <c r="O2374">
        <v>3.4</v>
      </c>
      <c r="P2374">
        <v>4.45</v>
      </c>
      <c r="Q2374">
        <v>2.0299999999999998</v>
      </c>
      <c r="R2374">
        <v>3.13</v>
      </c>
      <c r="S2374">
        <v>3.9</v>
      </c>
    </row>
    <row r="2375" spans="1:19" x14ac:dyDescent="0.2">
      <c r="A2375" t="s">
        <v>3</v>
      </c>
      <c r="B2375" t="s">
        <v>2</v>
      </c>
      <c r="C2375">
        <v>2018</v>
      </c>
      <c r="D2375" s="2">
        <v>43258</v>
      </c>
      <c r="E2375" s="1">
        <v>4.1666666666666664E-2</v>
      </c>
      <c r="F2375" t="s">
        <v>22</v>
      </c>
      <c r="G2375" t="s">
        <v>26</v>
      </c>
      <c r="H2375">
        <v>1</v>
      </c>
      <c r="I2375">
        <v>0</v>
      </c>
      <c r="J2375" t="str">
        <f t="shared" si="37"/>
        <v>H</v>
      </c>
      <c r="K2375">
        <v>2.06</v>
      </c>
      <c r="L2375">
        <v>3.55</v>
      </c>
      <c r="M2375">
        <v>3.75</v>
      </c>
      <c r="N2375">
        <v>2.12</v>
      </c>
      <c r="O2375">
        <v>3.65</v>
      </c>
      <c r="P2375">
        <v>3.86</v>
      </c>
      <c r="Q2375">
        <v>2.0299999999999998</v>
      </c>
      <c r="R2375">
        <v>3.38</v>
      </c>
      <c r="S2375">
        <v>3.61</v>
      </c>
    </row>
    <row r="2376" spans="1:19" x14ac:dyDescent="0.2">
      <c r="A2376" t="s">
        <v>3</v>
      </c>
      <c r="B2376" t="s">
        <v>2</v>
      </c>
      <c r="C2376">
        <v>2018</v>
      </c>
      <c r="D2376" s="2">
        <v>43258</v>
      </c>
      <c r="E2376" s="1">
        <v>7.2916666666666671E-2</v>
      </c>
      <c r="F2376" t="s">
        <v>19</v>
      </c>
      <c r="G2376" t="s">
        <v>20</v>
      </c>
      <c r="H2376">
        <v>1</v>
      </c>
      <c r="I2376">
        <v>1</v>
      </c>
      <c r="J2376" t="str">
        <f t="shared" si="37"/>
        <v>D</v>
      </c>
      <c r="K2376">
        <v>1.34</v>
      </c>
      <c r="L2376">
        <v>4.87</v>
      </c>
      <c r="M2376">
        <v>12.12</v>
      </c>
      <c r="N2376">
        <v>1.38</v>
      </c>
      <c r="O2376">
        <v>4.9000000000000004</v>
      </c>
      <c r="P2376">
        <v>12.25</v>
      </c>
      <c r="Q2376">
        <v>1.34</v>
      </c>
      <c r="R2376">
        <v>4.53</v>
      </c>
      <c r="S2376">
        <v>10.44</v>
      </c>
    </row>
    <row r="2377" spans="1:19" x14ac:dyDescent="0.2">
      <c r="A2377" t="s">
        <v>3</v>
      </c>
      <c r="B2377" t="s">
        <v>2</v>
      </c>
      <c r="C2377">
        <v>2018</v>
      </c>
      <c r="D2377" s="2">
        <v>43258</v>
      </c>
      <c r="E2377" s="1">
        <v>7.2916666666666671E-2</v>
      </c>
      <c r="F2377" t="s">
        <v>0</v>
      </c>
      <c r="G2377" t="s">
        <v>21</v>
      </c>
      <c r="H2377">
        <v>0</v>
      </c>
      <c r="I2377">
        <v>2</v>
      </c>
      <c r="J2377" t="str">
        <f t="shared" si="37"/>
        <v>A</v>
      </c>
      <c r="K2377">
        <v>2.0299999999999998</v>
      </c>
      <c r="L2377">
        <v>3.19</v>
      </c>
      <c r="M2377">
        <v>4.41</v>
      </c>
      <c r="N2377">
        <v>2.09</v>
      </c>
      <c r="O2377">
        <v>3.35</v>
      </c>
      <c r="P2377">
        <v>4.8</v>
      </c>
      <c r="Q2377">
        <v>2</v>
      </c>
      <c r="R2377">
        <v>3.12</v>
      </c>
      <c r="S2377">
        <v>4.03</v>
      </c>
    </row>
    <row r="2378" spans="1:19" x14ac:dyDescent="0.2">
      <c r="A2378" t="s">
        <v>3</v>
      </c>
      <c r="B2378" t="s">
        <v>2</v>
      </c>
      <c r="C2378">
        <v>2018</v>
      </c>
      <c r="D2378" s="2">
        <v>43259</v>
      </c>
      <c r="E2378" s="1">
        <v>0</v>
      </c>
      <c r="F2378" t="s">
        <v>17</v>
      </c>
      <c r="G2378" t="s">
        <v>11</v>
      </c>
      <c r="H2378">
        <v>0</v>
      </c>
      <c r="I2378">
        <v>2</v>
      </c>
      <c r="J2378" t="str">
        <f t="shared" si="37"/>
        <v>A</v>
      </c>
      <c r="K2378">
        <v>4.8</v>
      </c>
      <c r="L2378">
        <v>3.23</v>
      </c>
      <c r="M2378">
        <v>1.94</v>
      </c>
      <c r="N2378">
        <v>5.16</v>
      </c>
      <c r="O2378">
        <v>3.42</v>
      </c>
      <c r="P2378">
        <v>1.97</v>
      </c>
      <c r="Q2378">
        <v>4.45</v>
      </c>
      <c r="R2378">
        <v>3.2</v>
      </c>
      <c r="S2378">
        <v>1.89</v>
      </c>
    </row>
    <row r="2379" spans="1:19" x14ac:dyDescent="0.2">
      <c r="A2379" t="s">
        <v>3</v>
      </c>
      <c r="B2379" t="s">
        <v>2</v>
      </c>
      <c r="C2379">
        <v>2018</v>
      </c>
      <c r="D2379" s="2">
        <v>43259</v>
      </c>
      <c r="E2379" s="1">
        <v>0</v>
      </c>
      <c r="F2379" t="s">
        <v>23</v>
      </c>
      <c r="G2379" t="s">
        <v>12</v>
      </c>
      <c r="H2379">
        <v>1</v>
      </c>
      <c r="I2379">
        <v>0</v>
      </c>
      <c r="J2379" t="str">
        <f t="shared" si="37"/>
        <v>H</v>
      </c>
      <c r="K2379">
        <v>2.5</v>
      </c>
      <c r="L2379">
        <v>3.08</v>
      </c>
      <c r="M2379">
        <v>3.24</v>
      </c>
      <c r="N2379">
        <v>2.58</v>
      </c>
      <c r="O2379">
        <v>3.14</v>
      </c>
      <c r="P2379">
        <v>3.26</v>
      </c>
      <c r="Q2379">
        <v>2.4700000000000002</v>
      </c>
      <c r="R2379">
        <v>2.93</v>
      </c>
      <c r="S2379">
        <v>3.13</v>
      </c>
    </row>
    <row r="2380" spans="1:19" x14ac:dyDescent="0.2">
      <c r="A2380" t="s">
        <v>3</v>
      </c>
      <c r="B2380" t="s">
        <v>2</v>
      </c>
      <c r="C2380">
        <v>2018</v>
      </c>
      <c r="D2380" s="2">
        <v>43259</v>
      </c>
      <c r="E2380" s="1">
        <v>4.1666666666666664E-2</v>
      </c>
      <c r="F2380" t="s">
        <v>25</v>
      </c>
      <c r="G2380" t="s">
        <v>4</v>
      </c>
      <c r="H2380">
        <v>1</v>
      </c>
      <c r="I2380">
        <v>3</v>
      </c>
      <c r="J2380" t="str">
        <f t="shared" si="37"/>
        <v>A</v>
      </c>
      <c r="K2380">
        <v>4.58</v>
      </c>
      <c r="L2380">
        <v>3.47</v>
      </c>
      <c r="M2380">
        <v>1.9</v>
      </c>
      <c r="N2380">
        <v>5.0199999999999996</v>
      </c>
      <c r="O2380">
        <v>3.83</v>
      </c>
      <c r="P2380">
        <v>1.95</v>
      </c>
      <c r="Q2380">
        <v>4.2699999999999996</v>
      </c>
      <c r="R2380">
        <v>3.41</v>
      </c>
      <c r="S2380">
        <v>1.86</v>
      </c>
    </row>
    <row r="2381" spans="1:19" x14ac:dyDescent="0.2">
      <c r="A2381" t="s">
        <v>3</v>
      </c>
      <c r="B2381" t="s">
        <v>2</v>
      </c>
      <c r="C2381">
        <v>2018</v>
      </c>
      <c r="D2381" s="2">
        <v>43260</v>
      </c>
      <c r="E2381" s="1">
        <v>0.83333333333333337</v>
      </c>
      <c r="F2381" t="s">
        <v>26</v>
      </c>
      <c r="G2381" t="s">
        <v>16</v>
      </c>
      <c r="H2381">
        <v>0</v>
      </c>
      <c r="I2381">
        <v>1</v>
      </c>
      <c r="J2381" t="str">
        <f t="shared" si="37"/>
        <v>A</v>
      </c>
      <c r="K2381">
        <v>2.87</v>
      </c>
      <c r="L2381">
        <v>3.17</v>
      </c>
      <c r="M2381">
        <v>2.71</v>
      </c>
      <c r="N2381">
        <v>2.89</v>
      </c>
      <c r="O2381">
        <v>3.22</v>
      </c>
      <c r="P2381">
        <v>2.78</v>
      </c>
      <c r="Q2381">
        <v>2.76</v>
      </c>
      <c r="R2381">
        <v>3.08</v>
      </c>
      <c r="S2381">
        <v>2.65</v>
      </c>
    </row>
    <row r="2382" spans="1:19" x14ac:dyDescent="0.2">
      <c r="A2382" t="s">
        <v>3</v>
      </c>
      <c r="B2382" t="s">
        <v>2</v>
      </c>
      <c r="C2382">
        <v>2018</v>
      </c>
      <c r="D2382" s="2">
        <v>43260</v>
      </c>
      <c r="E2382" s="1">
        <v>0.95833333333333337</v>
      </c>
      <c r="F2382" t="s">
        <v>13</v>
      </c>
      <c r="G2382" t="s">
        <v>19</v>
      </c>
      <c r="H2382">
        <v>2</v>
      </c>
      <c r="I2382">
        <v>0</v>
      </c>
      <c r="J2382" t="str">
        <f t="shared" si="37"/>
        <v>H</v>
      </c>
      <c r="K2382">
        <v>3.58</v>
      </c>
      <c r="L2382">
        <v>3.17</v>
      </c>
      <c r="M2382">
        <v>2.2799999999999998</v>
      </c>
      <c r="N2382">
        <v>3.72</v>
      </c>
      <c r="O2382">
        <v>3.2</v>
      </c>
      <c r="P2382">
        <v>2.29</v>
      </c>
      <c r="Q2382">
        <v>3.49</v>
      </c>
      <c r="R2382">
        <v>3.01</v>
      </c>
      <c r="S2382">
        <v>2.23</v>
      </c>
    </row>
    <row r="2383" spans="1:19" x14ac:dyDescent="0.2">
      <c r="A2383" t="s">
        <v>3</v>
      </c>
      <c r="B2383" t="s">
        <v>2</v>
      </c>
      <c r="C2383">
        <v>2018</v>
      </c>
      <c r="D2383" s="2">
        <v>43260</v>
      </c>
      <c r="E2383" s="1">
        <v>0.95833333333333337</v>
      </c>
      <c r="F2383" t="s">
        <v>20</v>
      </c>
      <c r="G2383" t="s">
        <v>22</v>
      </c>
      <c r="H2383">
        <v>3</v>
      </c>
      <c r="I2383">
        <v>2</v>
      </c>
      <c r="J2383" t="str">
        <f t="shared" si="37"/>
        <v>H</v>
      </c>
      <c r="K2383">
        <v>1.93</v>
      </c>
      <c r="L2383">
        <v>3.38</v>
      </c>
      <c r="M2383">
        <v>4.6100000000000003</v>
      </c>
      <c r="N2383">
        <v>1.99</v>
      </c>
      <c r="O2383">
        <v>3.5</v>
      </c>
      <c r="P2383">
        <v>4.6100000000000003</v>
      </c>
      <c r="Q2383">
        <v>1.91</v>
      </c>
      <c r="R2383">
        <v>3.28</v>
      </c>
      <c r="S2383">
        <v>4.21</v>
      </c>
    </row>
    <row r="2384" spans="1:19" x14ac:dyDescent="0.2">
      <c r="A2384" t="s">
        <v>3</v>
      </c>
      <c r="B2384" t="s">
        <v>2</v>
      </c>
      <c r="C2384">
        <v>2018</v>
      </c>
      <c r="D2384" s="2">
        <v>43261</v>
      </c>
      <c r="E2384" s="1">
        <v>4.1666666666666664E-2</v>
      </c>
      <c r="F2384" t="s">
        <v>6</v>
      </c>
      <c r="G2384" t="s">
        <v>24</v>
      </c>
      <c r="H2384">
        <v>0</v>
      </c>
      <c r="I2384">
        <v>0</v>
      </c>
      <c r="J2384" t="str">
        <f t="shared" si="37"/>
        <v>D</v>
      </c>
      <c r="K2384">
        <v>1.83</v>
      </c>
      <c r="L2384">
        <v>3.43</v>
      </c>
      <c r="M2384">
        <v>5.18</v>
      </c>
      <c r="N2384">
        <v>1.87</v>
      </c>
      <c r="O2384">
        <v>3.6</v>
      </c>
      <c r="P2384">
        <v>5.37</v>
      </c>
      <c r="Q2384">
        <v>1.8</v>
      </c>
      <c r="R2384">
        <v>3.38</v>
      </c>
      <c r="S2384">
        <v>4.6900000000000004</v>
      </c>
    </row>
    <row r="2385" spans="1:19" x14ac:dyDescent="0.2">
      <c r="A2385" t="s">
        <v>3</v>
      </c>
      <c r="B2385" t="s">
        <v>2</v>
      </c>
      <c r="C2385">
        <v>2018</v>
      </c>
      <c r="D2385" s="2">
        <v>43261</v>
      </c>
      <c r="E2385" s="1">
        <v>0.83333333333333337</v>
      </c>
      <c r="F2385" t="s">
        <v>4</v>
      </c>
      <c r="G2385" t="s">
        <v>17</v>
      </c>
      <c r="H2385">
        <v>5</v>
      </c>
      <c r="I2385">
        <v>2</v>
      </c>
      <c r="J2385" t="str">
        <f t="shared" si="37"/>
        <v>H</v>
      </c>
      <c r="K2385">
        <v>1.59</v>
      </c>
      <c r="L2385">
        <v>4.03</v>
      </c>
      <c r="M2385">
        <v>6.37</v>
      </c>
      <c r="N2385">
        <v>1.62</v>
      </c>
      <c r="O2385">
        <v>4.13</v>
      </c>
      <c r="P2385">
        <v>6.5</v>
      </c>
      <c r="Q2385">
        <v>1.56</v>
      </c>
      <c r="R2385">
        <v>3.89</v>
      </c>
      <c r="S2385">
        <v>5.93</v>
      </c>
    </row>
    <row r="2386" spans="1:19" x14ac:dyDescent="0.2">
      <c r="A2386" t="s">
        <v>3</v>
      </c>
      <c r="B2386" t="s">
        <v>2</v>
      </c>
      <c r="C2386">
        <v>2018</v>
      </c>
      <c r="D2386" s="2">
        <v>43261</v>
      </c>
      <c r="E2386" s="1">
        <v>0.83333333333333337</v>
      </c>
      <c r="F2386" t="s">
        <v>12</v>
      </c>
      <c r="G2386" t="s">
        <v>10</v>
      </c>
      <c r="H2386">
        <v>3</v>
      </c>
      <c r="I2386">
        <v>3</v>
      </c>
      <c r="J2386" t="str">
        <f t="shared" si="37"/>
        <v>D</v>
      </c>
      <c r="K2386">
        <v>1.85</v>
      </c>
      <c r="L2386">
        <v>3.63</v>
      </c>
      <c r="M2386">
        <v>4.6399999999999997</v>
      </c>
      <c r="N2386">
        <v>1.89</v>
      </c>
      <c r="O2386">
        <v>3.63</v>
      </c>
      <c r="P2386">
        <v>5.08</v>
      </c>
      <c r="Q2386">
        <v>1.83</v>
      </c>
      <c r="R2386">
        <v>3.44</v>
      </c>
      <c r="S2386">
        <v>4.41</v>
      </c>
    </row>
    <row r="2387" spans="1:19" x14ac:dyDescent="0.2">
      <c r="A2387" t="s">
        <v>3</v>
      </c>
      <c r="B2387" t="s">
        <v>2</v>
      </c>
      <c r="C2387">
        <v>2018</v>
      </c>
      <c r="D2387" s="2">
        <v>43261</v>
      </c>
      <c r="E2387" s="1">
        <v>0.83333333333333337</v>
      </c>
      <c r="F2387" t="s">
        <v>14</v>
      </c>
      <c r="G2387" t="s">
        <v>21</v>
      </c>
      <c r="H2387">
        <v>2</v>
      </c>
      <c r="I2387">
        <v>2</v>
      </c>
      <c r="J2387" t="str">
        <f t="shared" si="37"/>
        <v>D</v>
      </c>
      <c r="K2387">
        <v>5.73</v>
      </c>
      <c r="L2387">
        <v>3.62</v>
      </c>
      <c r="M2387">
        <v>1.71</v>
      </c>
      <c r="N2387">
        <v>6</v>
      </c>
      <c r="O2387">
        <v>3.7</v>
      </c>
      <c r="P2387">
        <v>1.74</v>
      </c>
      <c r="Q2387">
        <v>5.33</v>
      </c>
      <c r="R2387">
        <v>3.49</v>
      </c>
      <c r="S2387">
        <v>1.69</v>
      </c>
    </row>
    <row r="2388" spans="1:19" x14ac:dyDescent="0.2">
      <c r="A2388" t="s">
        <v>3</v>
      </c>
      <c r="B2388" t="s">
        <v>2</v>
      </c>
      <c r="C2388">
        <v>2018</v>
      </c>
      <c r="D2388" s="2">
        <v>43261</v>
      </c>
      <c r="E2388" s="1">
        <v>0.83333333333333337</v>
      </c>
      <c r="F2388" t="s">
        <v>0</v>
      </c>
      <c r="G2388" t="s">
        <v>25</v>
      </c>
      <c r="H2388">
        <v>1</v>
      </c>
      <c r="I2388">
        <v>0</v>
      </c>
      <c r="J2388" t="str">
        <f t="shared" si="37"/>
        <v>H</v>
      </c>
      <c r="K2388">
        <v>1.32</v>
      </c>
      <c r="L2388">
        <v>4.99</v>
      </c>
      <c r="M2388">
        <v>13.01</v>
      </c>
      <c r="N2388">
        <v>1.37</v>
      </c>
      <c r="O2388">
        <v>5.04</v>
      </c>
      <c r="P2388">
        <v>13.14</v>
      </c>
      <c r="Q2388">
        <v>1.33</v>
      </c>
      <c r="R2388">
        <v>4.62</v>
      </c>
      <c r="S2388">
        <v>10.59</v>
      </c>
    </row>
    <row r="2389" spans="1:19" x14ac:dyDescent="0.2">
      <c r="A2389" t="s">
        <v>3</v>
      </c>
      <c r="B2389" t="s">
        <v>2</v>
      </c>
      <c r="C2389">
        <v>2018</v>
      </c>
      <c r="D2389" s="2">
        <v>43261</v>
      </c>
      <c r="E2389" s="1">
        <v>0.95833333333333337</v>
      </c>
      <c r="F2389" t="s">
        <v>11</v>
      </c>
      <c r="G2389" t="s">
        <v>23</v>
      </c>
      <c r="H2389">
        <v>2</v>
      </c>
      <c r="I2389">
        <v>0</v>
      </c>
      <c r="J2389" t="str">
        <f t="shared" si="37"/>
        <v>H</v>
      </c>
      <c r="K2389">
        <v>1.32</v>
      </c>
      <c r="L2389">
        <v>4.96</v>
      </c>
      <c r="M2389">
        <v>13.52</v>
      </c>
      <c r="N2389">
        <v>1.32</v>
      </c>
      <c r="O2389">
        <v>5.15</v>
      </c>
      <c r="P2389">
        <v>15.25</v>
      </c>
      <c r="Q2389">
        <v>1.29</v>
      </c>
      <c r="R2389">
        <v>4.7699999999999996</v>
      </c>
      <c r="S2389">
        <v>12.3</v>
      </c>
    </row>
    <row r="2390" spans="1:19" x14ac:dyDescent="0.2">
      <c r="A2390" t="s">
        <v>3</v>
      </c>
      <c r="B2390" t="s">
        <v>2</v>
      </c>
      <c r="C2390">
        <v>2018</v>
      </c>
      <c r="D2390" s="2">
        <v>43261</v>
      </c>
      <c r="E2390" s="1">
        <v>0.95833333333333337</v>
      </c>
      <c r="F2390" t="s">
        <v>9</v>
      </c>
      <c r="G2390" t="s">
        <v>15</v>
      </c>
      <c r="H2390">
        <v>1</v>
      </c>
      <c r="I2390">
        <v>2</v>
      </c>
      <c r="J2390" t="str">
        <f t="shared" si="37"/>
        <v>A</v>
      </c>
      <c r="K2390">
        <v>2.38</v>
      </c>
      <c r="L2390">
        <v>3.13</v>
      </c>
      <c r="M2390">
        <v>3.4</v>
      </c>
      <c r="N2390">
        <v>2.39</v>
      </c>
      <c r="O2390">
        <v>3.28</v>
      </c>
      <c r="P2390">
        <v>3.6</v>
      </c>
      <c r="Q2390">
        <v>2.2799999999999998</v>
      </c>
      <c r="R2390">
        <v>3.1</v>
      </c>
      <c r="S2390">
        <v>3.29</v>
      </c>
    </row>
    <row r="2391" spans="1:19" x14ac:dyDescent="0.2">
      <c r="A2391" t="s">
        <v>3</v>
      </c>
      <c r="B2391" t="s">
        <v>2</v>
      </c>
      <c r="C2391">
        <v>2018</v>
      </c>
      <c r="D2391" s="2">
        <v>43264</v>
      </c>
      <c r="E2391" s="1">
        <v>6.25E-2</v>
      </c>
      <c r="F2391" t="s">
        <v>16</v>
      </c>
      <c r="G2391" t="s">
        <v>24</v>
      </c>
      <c r="H2391">
        <v>3</v>
      </c>
      <c r="I2391">
        <v>0</v>
      </c>
      <c r="J2391" t="str">
        <f t="shared" si="37"/>
        <v>H</v>
      </c>
      <c r="K2391">
        <v>1.42</v>
      </c>
      <c r="L2391">
        <v>4.74</v>
      </c>
      <c r="M2391">
        <v>8.44</v>
      </c>
      <c r="N2391">
        <v>1.44</v>
      </c>
      <c r="O2391">
        <v>4.92</v>
      </c>
      <c r="P2391">
        <v>10</v>
      </c>
      <c r="Q2391">
        <v>1.4</v>
      </c>
      <c r="R2391">
        <v>4.5599999999999996</v>
      </c>
      <c r="S2391">
        <v>7.64</v>
      </c>
    </row>
    <row r="2392" spans="1:19" x14ac:dyDescent="0.2">
      <c r="A2392" t="s">
        <v>3</v>
      </c>
      <c r="B2392" t="s">
        <v>2</v>
      </c>
      <c r="C2392">
        <v>2018</v>
      </c>
      <c r="D2392" s="2">
        <v>43264</v>
      </c>
      <c r="E2392" s="1">
        <v>0.83333333333333337</v>
      </c>
      <c r="F2392" t="s">
        <v>25</v>
      </c>
      <c r="G2392" t="s">
        <v>13</v>
      </c>
      <c r="H2392">
        <v>0</v>
      </c>
      <c r="I2392">
        <v>0</v>
      </c>
      <c r="J2392" t="str">
        <f t="shared" si="37"/>
        <v>D</v>
      </c>
      <c r="K2392">
        <v>2.1800000000000002</v>
      </c>
      <c r="L2392">
        <v>3.2</v>
      </c>
      <c r="M2392">
        <v>3.8</v>
      </c>
      <c r="N2392">
        <v>2.2000000000000002</v>
      </c>
      <c r="O2392">
        <v>3.3</v>
      </c>
      <c r="P2392">
        <v>3.9</v>
      </c>
      <c r="Q2392">
        <v>2.12</v>
      </c>
      <c r="R2392">
        <v>3.16</v>
      </c>
      <c r="S2392">
        <v>3.6</v>
      </c>
    </row>
    <row r="2393" spans="1:19" x14ac:dyDescent="0.2">
      <c r="A2393" t="s">
        <v>3</v>
      </c>
      <c r="B2393" t="s">
        <v>2</v>
      </c>
      <c r="C2393">
        <v>2018</v>
      </c>
      <c r="D2393" s="2">
        <v>43264</v>
      </c>
      <c r="E2393" s="1">
        <v>0.95833333333333337</v>
      </c>
      <c r="F2393" t="s">
        <v>17</v>
      </c>
      <c r="G2393" t="s">
        <v>9</v>
      </c>
      <c r="H2393">
        <v>0</v>
      </c>
      <c r="I2393">
        <v>1</v>
      </c>
      <c r="J2393" t="str">
        <f t="shared" si="37"/>
        <v>A</v>
      </c>
      <c r="K2393">
        <v>2.69</v>
      </c>
      <c r="L2393">
        <v>3.21</v>
      </c>
      <c r="M2393">
        <v>2.87</v>
      </c>
      <c r="N2393">
        <v>2.71</v>
      </c>
      <c r="O2393">
        <v>3.4</v>
      </c>
      <c r="P2393">
        <v>3</v>
      </c>
      <c r="Q2393">
        <v>2.57</v>
      </c>
      <c r="R2393">
        <v>3.16</v>
      </c>
      <c r="S2393">
        <v>2.77</v>
      </c>
    </row>
    <row r="2394" spans="1:19" x14ac:dyDescent="0.2">
      <c r="A2394" t="s">
        <v>3</v>
      </c>
      <c r="B2394" t="s">
        <v>2</v>
      </c>
      <c r="C2394">
        <v>2018</v>
      </c>
      <c r="D2394" s="2">
        <v>43264</v>
      </c>
      <c r="E2394" s="1">
        <v>0.97916666666666663</v>
      </c>
      <c r="F2394" t="s">
        <v>23</v>
      </c>
      <c r="G2394" t="s">
        <v>19</v>
      </c>
      <c r="H2394">
        <v>1</v>
      </c>
      <c r="I2394">
        <v>1</v>
      </c>
      <c r="J2394" t="str">
        <f t="shared" si="37"/>
        <v>D</v>
      </c>
      <c r="K2394">
        <v>3.95</v>
      </c>
      <c r="L2394">
        <v>3</v>
      </c>
      <c r="M2394">
        <v>2.2400000000000002</v>
      </c>
      <c r="N2394">
        <v>3.95</v>
      </c>
      <c r="O2394">
        <v>3.2</v>
      </c>
      <c r="P2394">
        <v>2.27</v>
      </c>
      <c r="Q2394">
        <v>3.74</v>
      </c>
      <c r="R2394">
        <v>2.96</v>
      </c>
      <c r="S2394">
        <v>2.17</v>
      </c>
    </row>
    <row r="2395" spans="1:19" x14ac:dyDescent="0.2">
      <c r="A2395" t="s">
        <v>3</v>
      </c>
      <c r="B2395" t="s">
        <v>2</v>
      </c>
      <c r="C2395">
        <v>2018</v>
      </c>
      <c r="D2395" s="2">
        <v>43264</v>
      </c>
      <c r="E2395" s="1">
        <v>0.97916666666666663</v>
      </c>
      <c r="F2395" t="s">
        <v>22</v>
      </c>
      <c r="G2395" t="s">
        <v>0</v>
      </c>
      <c r="H2395">
        <v>0</v>
      </c>
      <c r="I2395">
        <v>0</v>
      </c>
      <c r="J2395" t="str">
        <f t="shared" si="37"/>
        <v>D</v>
      </c>
      <c r="K2395">
        <v>3.31</v>
      </c>
      <c r="L2395">
        <v>3.13</v>
      </c>
      <c r="M2395">
        <v>2.4300000000000002</v>
      </c>
      <c r="N2395">
        <v>3.35</v>
      </c>
      <c r="O2395">
        <v>3.2</v>
      </c>
      <c r="P2395">
        <v>2.6</v>
      </c>
      <c r="Q2395">
        <v>3.11</v>
      </c>
      <c r="R2395">
        <v>2.98</v>
      </c>
      <c r="S2395">
        <v>2.44</v>
      </c>
    </row>
    <row r="2396" spans="1:19" x14ac:dyDescent="0.2">
      <c r="A2396" t="s">
        <v>3</v>
      </c>
      <c r="B2396" t="s">
        <v>2</v>
      </c>
      <c r="C2396">
        <v>2018</v>
      </c>
      <c r="D2396" s="2">
        <v>43265</v>
      </c>
      <c r="E2396" s="1">
        <v>4.1666666666666664E-2</v>
      </c>
      <c r="F2396" t="s">
        <v>10</v>
      </c>
      <c r="G2396" t="s">
        <v>26</v>
      </c>
      <c r="H2396">
        <v>2</v>
      </c>
      <c r="I2396">
        <v>0</v>
      </c>
      <c r="J2396" t="str">
        <f t="shared" si="37"/>
        <v>H</v>
      </c>
      <c r="K2396">
        <v>2.04</v>
      </c>
      <c r="L2396">
        <v>3.33</v>
      </c>
      <c r="M2396">
        <v>4.13</v>
      </c>
      <c r="N2396">
        <v>2.11</v>
      </c>
      <c r="O2396">
        <v>3.44</v>
      </c>
      <c r="P2396">
        <v>4.13</v>
      </c>
      <c r="Q2396">
        <v>2.0099999999999998</v>
      </c>
      <c r="R2396">
        <v>3.22</v>
      </c>
      <c r="S2396">
        <v>3.86</v>
      </c>
    </row>
    <row r="2397" spans="1:19" x14ac:dyDescent="0.2">
      <c r="A2397" t="s">
        <v>3</v>
      </c>
      <c r="B2397" t="s">
        <v>2</v>
      </c>
      <c r="C2397">
        <v>2018</v>
      </c>
      <c r="D2397" s="2">
        <v>43265</v>
      </c>
      <c r="E2397" s="1">
        <v>4.1666666666666664E-2</v>
      </c>
      <c r="F2397" t="s">
        <v>21</v>
      </c>
      <c r="G2397" t="s">
        <v>11</v>
      </c>
      <c r="H2397">
        <v>1</v>
      </c>
      <c r="I2397">
        <v>1</v>
      </c>
      <c r="J2397" t="str">
        <f t="shared" si="37"/>
        <v>D</v>
      </c>
      <c r="K2397">
        <v>2.15</v>
      </c>
      <c r="L2397">
        <v>3.21</v>
      </c>
      <c r="M2397">
        <v>3.92</v>
      </c>
      <c r="N2397">
        <v>2.15</v>
      </c>
      <c r="O2397">
        <v>3.4</v>
      </c>
      <c r="P2397">
        <v>4.08</v>
      </c>
      <c r="Q2397">
        <v>2.0499999999999998</v>
      </c>
      <c r="R2397">
        <v>3.23</v>
      </c>
      <c r="S2397">
        <v>3.72</v>
      </c>
    </row>
    <row r="2398" spans="1:19" x14ac:dyDescent="0.2">
      <c r="A2398" t="s">
        <v>3</v>
      </c>
      <c r="B2398" t="s">
        <v>2</v>
      </c>
      <c r="C2398">
        <v>2018</v>
      </c>
      <c r="D2398" s="2">
        <v>43265</v>
      </c>
      <c r="E2398" s="1">
        <v>7.2916666666666671E-2</v>
      </c>
      <c r="F2398" t="s">
        <v>4</v>
      </c>
      <c r="G2398" t="s">
        <v>14</v>
      </c>
      <c r="H2398">
        <v>2</v>
      </c>
      <c r="I2398">
        <v>1</v>
      </c>
      <c r="J2398" t="str">
        <f t="shared" si="37"/>
        <v>H</v>
      </c>
      <c r="K2398">
        <v>1.31</v>
      </c>
      <c r="L2398">
        <v>5.71</v>
      </c>
      <c r="M2398">
        <v>10.79</v>
      </c>
      <c r="N2398">
        <v>1.31</v>
      </c>
      <c r="O2398">
        <v>5.85</v>
      </c>
      <c r="P2398">
        <v>12</v>
      </c>
      <c r="Q2398">
        <v>1.29</v>
      </c>
      <c r="R2398">
        <v>5.32</v>
      </c>
      <c r="S2398">
        <v>10.029999999999999</v>
      </c>
    </row>
    <row r="2399" spans="1:19" x14ac:dyDescent="0.2">
      <c r="A2399" t="s">
        <v>3</v>
      </c>
      <c r="B2399" t="s">
        <v>2</v>
      </c>
      <c r="C2399">
        <v>2018</v>
      </c>
      <c r="D2399" s="2">
        <v>43265</v>
      </c>
      <c r="E2399" s="1">
        <v>7.2916666666666671E-2</v>
      </c>
      <c r="F2399" t="s">
        <v>12</v>
      </c>
      <c r="G2399" t="s">
        <v>6</v>
      </c>
      <c r="H2399">
        <v>1</v>
      </c>
      <c r="I2399">
        <v>0</v>
      </c>
      <c r="J2399" t="str">
        <f t="shared" si="37"/>
        <v>H</v>
      </c>
      <c r="K2399">
        <v>1.86</v>
      </c>
      <c r="L2399">
        <v>3.53</v>
      </c>
      <c r="M2399">
        <v>4.7300000000000004</v>
      </c>
      <c r="N2399">
        <v>2.12</v>
      </c>
      <c r="O2399">
        <v>3.64</v>
      </c>
      <c r="P2399">
        <v>4.8899999999999997</v>
      </c>
      <c r="Q2399">
        <v>1.85</v>
      </c>
      <c r="R2399">
        <v>3.36</v>
      </c>
      <c r="S2399">
        <v>4.3600000000000003</v>
      </c>
    </row>
    <row r="2400" spans="1:19" x14ac:dyDescent="0.2">
      <c r="A2400" t="s">
        <v>3</v>
      </c>
      <c r="B2400" t="s">
        <v>2</v>
      </c>
      <c r="C2400">
        <v>2018</v>
      </c>
      <c r="D2400" s="2">
        <v>43265</v>
      </c>
      <c r="E2400" s="1">
        <v>7.2916666666666671E-2</v>
      </c>
      <c r="F2400" t="s">
        <v>15</v>
      </c>
      <c r="G2400" t="s">
        <v>20</v>
      </c>
      <c r="H2400">
        <v>3</v>
      </c>
      <c r="I2400">
        <v>1</v>
      </c>
      <c r="J2400" t="str">
        <f t="shared" si="37"/>
        <v>H</v>
      </c>
      <c r="K2400">
        <v>1.49</v>
      </c>
      <c r="L2400">
        <v>4.3499999999999996</v>
      </c>
      <c r="M2400">
        <v>7.67</v>
      </c>
      <c r="N2400">
        <v>1.51</v>
      </c>
      <c r="O2400">
        <v>4.5</v>
      </c>
      <c r="P2400">
        <v>8.5</v>
      </c>
      <c r="Q2400">
        <v>1.46</v>
      </c>
      <c r="R2400">
        <v>4.0999999999999996</v>
      </c>
      <c r="S2400">
        <v>7.29</v>
      </c>
    </row>
    <row r="2401" spans="1:19" x14ac:dyDescent="0.2">
      <c r="A2401" t="s">
        <v>3</v>
      </c>
      <c r="B2401" t="s">
        <v>2</v>
      </c>
      <c r="C2401">
        <v>2018</v>
      </c>
      <c r="D2401" s="2">
        <v>43299</v>
      </c>
      <c r="E2401" s="1">
        <v>0.97916666666666663</v>
      </c>
      <c r="F2401" t="s">
        <v>14</v>
      </c>
      <c r="G2401" t="s">
        <v>22</v>
      </c>
      <c r="H2401">
        <v>1</v>
      </c>
      <c r="I2401">
        <v>0</v>
      </c>
      <c r="J2401" t="str">
        <f t="shared" si="37"/>
        <v>H</v>
      </c>
      <c r="K2401">
        <v>2.52</v>
      </c>
      <c r="L2401">
        <v>3.22</v>
      </c>
      <c r="M2401">
        <v>3.07</v>
      </c>
      <c r="N2401">
        <v>2.63</v>
      </c>
      <c r="O2401">
        <v>3.22</v>
      </c>
      <c r="P2401">
        <v>3.15</v>
      </c>
      <c r="Q2401">
        <v>2.4500000000000002</v>
      </c>
      <c r="R2401">
        <v>3.07</v>
      </c>
      <c r="S2401">
        <v>3.01</v>
      </c>
    </row>
    <row r="2402" spans="1:19" x14ac:dyDescent="0.2">
      <c r="A2402" t="s">
        <v>3</v>
      </c>
      <c r="B2402" t="s">
        <v>2</v>
      </c>
      <c r="C2402">
        <v>2018</v>
      </c>
      <c r="D2402" s="2">
        <v>43300</v>
      </c>
      <c r="E2402" s="1">
        <v>4.1666666666666664E-2</v>
      </c>
      <c r="F2402" t="s">
        <v>24</v>
      </c>
      <c r="G2402" t="s">
        <v>23</v>
      </c>
      <c r="H2402">
        <v>1</v>
      </c>
      <c r="I2402">
        <v>0</v>
      </c>
      <c r="J2402" t="str">
        <f t="shared" si="37"/>
        <v>H</v>
      </c>
      <c r="K2402">
        <v>1.91</v>
      </c>
      <c r="L2402">
        <v>3.41</v>
      </c>
      <c r="M2402">
        <v>4.63</v>
      </c>
      <c r="N2402">
        <v>1.97</v>
      </c>
      <c r="O2402">
        <v>3.52</v>
      </c>
      <c r="P2402">
        <v>4.63</v>
      </c>
      <c r="Q2402">
        <v>1.88</v>
      </c>
      <c r="R2402">
        <v>3.33</v>
      </c>
      <c r="S2402">
        <v>4.3</v>
      </c>
    </row>
    <row r="2403" spans="1:19" x14ac:dyDescent="0.2">
      <c r="A2403" t="s">
        <v>3</v>
      </c>
      <c r="B2403" t="s">
        <v>2</v>
      </c>
      <c r="C2403">
        <v>2018</v>
      </c>
      <c r="D2403" s="2">
        <v>43300</v>
      </c>
      <c r="E2403" s="1">
        <v>7.2916666666666671E-2</v>
      </c>
      <c r="F2403" t="s">
        <v>6</v>
      </c>
      <c r="G2403" t="s">
        <v>10</v>
      </c>
      <c r="H2403">
        <v>2</v>
      </c>
      <c r="I2403">
        <v>0</v>
      </c>
      <c r="J2403" t="str">
        <f t="shared" si="37"/>
        <v>H</v>
      </c>
      <c r="K2403">
        <v>1.93</v>
      </c>
      <c r="L2403">
        <v>3.4</v>
      </c>
      <c r="M2403">
        <v>4.5</v>
      </c>
      <c r="N2403">
        <v>1.98</v>
      </c>
      <c r="O2403">
        <v>3.54</v>
      </c>
      <c r="P2403">
        <v>4.51</v>
      </c>
      <c r="Q2403">
        <v>1.92</v>
      </c>
      <c r="R2403">
        <v>3.28</v>
      </c>
      <c r="S2403">
        <v>4.18</v>
      </c>
    </row>
    <row r="2404" spans="1:19" x14ac:dyDescent="0.2">
      <c r="A2404" t="s">
        <v>3</v>
      </c>
      <c r="B2404" t="s">
        <v>2</v>
      </c>
      <c r="C2404">
        <v>2018</v>
      </c>
      <c r="D2404" s="2">
        <v>43300</v>
      </c>
      <c r="E2404" s="1">
        <v>7.2916666666666671E-2</v>
      </c>
      <c r="F2404" t="s">
        <v>11</v>
      </c>
      <c r="G2404" t="s">
        <v>16</v>
      </c>
      <c r="H2404">
        <v>0</v>
      </c>
      <c r="I2404">
        <v>1</v>
      </c>
      <c r="J2404" t="str">
        <f t="shared" si="37"/>
        <v>A</v>
      </c>
      <c r="K2404">
        <v>2</v>
      </c>
      <c r="L2404">
        <v>3.43</v>
      </c>
      <c r="M2404">
        <v>4.16</v>
      </c>
      <c r="N2404">
        <v>2.0699999999999998</v>
      </c>
      <c r="O2404">
        <v>3.52</v>
      </c>
      <c r="P2404">
        <v>4.2</v>
      </c>
      <c r="Q2404">
        <v>2.0099999999999998</v>
      </c>
      <c r="R2404">
        <v>3.25</v>
      </c>
      <c r="S2404">
        <v>3.85</v>
      </c>
    </row>
    <row r="2405" spans="1:19" x14ac:dyDescent="0.2">
      <c r="A2405" t="s">
        <v>3</v>
      </c>
      <c r="B2405" t="s">
        <v>2</v>
      </c>
      <c r="C2405">
        <v>2018</v>
      </c>
      <c r="D2405" s="2">
        <v>43300</v>
      </c>
      <c r="E2405" s="1">
        <v>7.2916666666666671E-2</v>
      </c>
      <c r="F2405" t="s">
        <v>0</v>
      </c>
      <c r="G2405" t="s">
        <v>4</v>
      </c>
      <c r="H2405">
        <v>2</v>
      </c>
      <c r="I2405">
        <v>0</v>
      </c>
      <c r="J2405" t="str">
        <f t="shared" si="37"/>
        <v>H</v>
      </c>
      <c r="K2405">
        <v>1.6</v>
      </c>
      <c r="L2405">
        <v>3.98</v>
      </c>
      <c r="M2405">
        <v>6.43</v>
      </c>
      <c r="N2405">
        <v>1.67</v>
      </c>
      <c r="O2405">
        <v>3.98</v>
      </c>
      <c r="P2405">
        <v>6.7</v>
      </c>
      <c r="Q2405">
        <v>1.6</v>
      </c>
      <c r="R2405">
        <v>3.7</v>
      </c>
      <c r="S2405">
        <v>5.91</v>
      </c>
    </row>
    <row r="2406" spans="1:19" x14ac:dyDescent="0.2">
      <c r="A2406" t="s">
        <v>3</v>
      </c>
      <c r="B2406" t="s">
        <v>2</v>
      </c>
      <c r="C2406">
        <v>2018</v>
      </c>
      <c r="D2406" s="2">
        <v>43300</v>
      </c>
      <c r="E2406" s="1">
        <v>0.97916666666666663</v>
      </c>
      <c r="F2406" t="s">
        <v>13</v>
      </c>
      <c r="G2406" t="s">
        <v>12</v>
      </c>
      <c r="H2406">
        <v>1</v>
      </c>
      <c r="I2406">
        <v>1</v>
      </c>
      <c r="J2406" t="str">
        <f t="shared" ref="J2406:J2469" si="38">IF(H2406&gt;I2406,"H",IF(H2406=I2406,"D","A"))</f>
        <v>D</v>
      </c>
      <c r="K2406">
        <v>2.04</v>
      </c>
      <c r="L2406">
        <v>3.08</v>
      </c>
      <c r="M2406">
        <v>4.57</v>
      </c>
      <c r="N2406">
        <v>2.09</v>
      </c>
      <c r="O2406">
        <v>3.2</v>
      </c>
      <c r="P2406">
        <v>4.57</v>
      </c>
      <c r="Q2406">
        <v>2.02</v>
      </c>
      <c r="R2406">
        <v>3.03</v>
      </c>
      <c r="S2406">
        <v>4.16</v>
      </c>
    </row>
    <row r="2407" spans="1:19" x14ac:dyDescent="0.2">
      <c r="A2407" t="s">
        <v>3</v>
      </c>
      <c r="B2407" t="s">
        <v>2</v>
      </c>
      <c r="C2407">
        <v>2018</v>
      </c>
      <c r="D2407" s="2">
        <v>43300</v>
      </c>
      <c r="E2407" s="1">
        <v>0.97916666666666663</v>
      </c>
      <c r="F2407" t="s">
        <v>19</v>
      </c>
      <c r="G2407" t="s">
        <v>25</v>
      </c>
      <c r="H2407">
        <v>3</v>
      </c>
      <c r="I2407">
        <v>1</v>
      </c>
      <c r="J2407" t="str">
        <f t="shared" si="38"/>
        <v>H</v>
      </c>
      <c r="K2407">
        <v>1.52</v>
      </c>
      <c r="L2407">
        <v>3.89</v>
      </c>
      <c r="M2407">
        <v>8.41</v>
      </c>
      <c r="N2407">
        <v>1.53</v>
      </c>
      <c r="O2407">
        <v>4.5999999999999996</v>
      </c>
      <c r="P2407">
        <v>9.36</v>
      </c>
      <c r="Q2407">
        <v>1.48</v>
      </c>
      <c r="R2407">
        <v>4</v>
      </c>
      <c r="S2407">
        <v>7.32</v>
      </c>
    </row>
    <row r="2408" spans="1:19" x14ac:dyDescent="0.2">
      <c r="A2408" t="s">
        <v>3</v>
      </c>
      <c r="B2408" t="s">
        <v>2</v>
      </c>
      <c r="C2408">
        <v>2018</v>
      </c>
      <c r="D2408" s="2">
        <v>43301</v>
      </c>
      <c r="E2408" s="1">
        <v>0</v>
      </c>
      <c r="F2408" t="s">
        <v>9</v>
      </c>
      <c r="G2408" t="s">
        <v>21</v>
      </c>
      <c r="H2408">
        <v>1</v>
      </c>
      <c r="I2408">
        <v>1</v>
      </c>
      <c r="J2408" t="str">
        <f t="shared" si="38"/>
        <v>D</v>
      </c>
      <c r="K2408">
        <v>2.61</v>
      </c>
      <c r="L2408">
        <v>3.27</v>
      </c>
      <c r="M2408">
        <v>2.91</v>
      </c>
      <c r="N2408">
        <v>2.7</v>
      </c>
      <c r="O2408">
        <v>3.27</v>
      </c>
      <c r="P2408">
        <v>2.97</v>
      </c>
      <c r="Q2408">
        <v>2.57</v>
      </c>
      <c r="R2408">
        <v>3.13</v>
      </c>
      <c r="S2408">
        <v>2.8</v>
      </c>
    </row>
    <row r="2409" spans="1:19" x14ac:dyDescent="0.2">
      <c r="A2409" t="s">
        <v>3</v>
      </c>
      <c r="B2409" t="s">
        <v>2</v>
      </c>
      <c r="C2409">
        <v>2018</v>
      </c>
      <c r="D2409" s="2">
        <v>43301</v>
      </c>
      <c r="E2409" s="1">
        <v>0</v>
      </c>
      <c r="F2409" t="s">
        <v>20</v>
      </c>
      <c r="G2409" t="s">
        <v>17</v>
      </c>
      <c r="H2409">
        <v>1</v>
      </c>
      <c r="I2409">
        <v>1</v>
      </c>
      <c r="J2409" t="str">
        <f t="shared" si="38"/>
        <v>D</v>
      </c>
      <c r="K2409">
        <v>2.29</v>
      </c>
      <c r="L2409">
        <v>3.27</v>
      </c>
      <c r="M2409">
        <v>3.45</v>
      </c>
      <c r="N2409">
        <v>2.38</v>
      </c>
      <c r="O2409">
        <v>3.4</v>
      </c>
      <c r="P2409">
        <v>3.8</v>
      </c>
      <c r="Q2409">
        <v>2.25</v>
      </c>
      <c r="R2409">
        <v>3.18</v>
      </c>
      <c r="S2409">
        <v>3.25</v>
      </c>
    </row>
    <row r="2410" spans="1:19" x14ac:dyDescent="0.2">
      <c r="A2410" t="s">
        <v>3</v>
      </c>
      <c r="B2410" t="s">
        <v>2</v>
      </c>
      <c r="C2410">
        <v>2018</v>
      </c>
      <c r="D2410" s="2">
        <v>43301</v>
      </c>
      <c r="E2410" s="1">
        <v>4.1666666666666664E-2</v>
      </c>
      <c r="F2410" t="s">
        <v>26</v>
      </c>
      <c r="G2410" t="s">
        <v>15</v>
      </c>
      <c r="H2410">
        <v>2</v>
      </c>
      <c r="I2410">
        <v>2</v>
      </c>
      <c r="J2410" t="str">
        <f t="shared" si="38"/>
        <v>D</v>
      </c>
      <c r="K2410">
        <v>2.66</v>
      </c>
      <c r="L2410">
        <v>3.11</v>
      </c>
      <c r="M2410">
        <v>2.98</v>
      </c>
      <c r="N2410">
        <v>2.72</v>
      </c>
      <c r="O2410">
        <v>3.12</v>
      </c>
      <c r="P2410">
        <v>3.1</v>
      </c>
      <c r="Q2410">
        <v>2.61</v>
      </c>
      <c r="R2410">
        <v>2.95</v>
      </c>
      <c r="S2410">
        <v>2.89</v>
      </c>
    </row>
    <row r="2411" spans="1:19" x14ac:dyDescent="0.2">
      <c r="A2411" t="s">
        <v>3</v>
      </c>
      <c r="B2411" t="s">
        <v>2</v>
      </c>
      <c r="C2411">
        <v>2018</v>
      </c>
      <c r="D2411" s="2">
        <v>43302</v>
      </c>
      <c r="E2411" s="1">
        <v>0.95833333333333337</v>
      </c>
      <c r="F2411" t="s">
        <v>11</v>
      </c>
      <c r="G2411" t="s">
        <v>10</v>
      </c>
      <c r="H2411">
        <v>2</v>
      </c>
      <c r="I2411">
        <v>0</v>
      </c>
      <c r="J2411" t="str">
        <f t="shared" si="38"/>
        <v>H</v>
      </c>
      <c r="K2411">
        <v>1.69</v>
      </c>
      <c r="L2411">
        <v>3.58</v>
      </c>
      <c r="M2411">
        <v>6.16</v>
      </c>
      <c r="N2411">
        <v>1.74</v>
      </c>
      <c r="O2411">
        <v>3.68</v>
      </c>
      <c r="P2411">
        <v>6.16</v>
      </c>
      <c r="Q2411">
        <v>1.67</v>
      </c>
      <c r="R2411">
        <v>3.51</v>
      </c>
      <c r="S2411">
        <v>5.49</v>
      </c>
    </row>
    <row r="2412" spans="1:19" x14ac:dyDescent="0.2">
      <c r="A2412" t="s">
        <v>3</v>
      </c>
      <c r="B2412" t="s">
        <v>2</v>
      </c>
      <c r="C2412">
        <v>2018</v>
      </c>
      <c r="D2412" s="2">
        <v>43303</v>
      </c>
      <c r="E2412" s="1">
        <v>4.1666666666666664E-2</v>
      </c>
      <c r="F2412" t="s">
        <v>16</v>
      </c>
      <c r="G2412" t="s">
        <v>6</v>
      </c>
      <c r="H2412">
        <v>3</v>
      </c>
      <c r="I2412">
        <v>1</v>
      </c>
      <c r="J2412" t="str">
        <f t="shared" si="38"/>
        <v>H</v>
      </c>
      <c r="K2412">
        <v>2.11</v>
      </c>
      <c r="L2412">
        <v>3.1</v>
      </c>
      <c r="M2412">
        <v>4.22</v>
      </c>
      <c r="N2412">
        <v>2.15</v>
      </c>
      <c r="O2412">
        <v>3.25</v>
      </c>
      <c r="P2412">
        <v>4.32</v>
      </c>
      <c r="Q2412">
        <v>2.0499999999999998</v>
      </c>
      <c r="R2412">
        <v>3.08</v>
      </c>
      <c r="S2412">
        <v>3.95</v>
      </c>
    </row>
    <row r="2413" spans="1:19" x14ac:dyDescent="0.2">
      <c r="A2413" t="s">
        <v>3</v>
      </c>
      <c r="B2413" t="s">
        <v>2</v>
      </c>
      <c r="C2413">
        <v>2018</v>
      </c>
      <c r="D2413" s="2">
        <v>43303</v>
      </c>
      <c r="E2413" s="1">
        <v>0.83333333333333337</v>
      </c>
      <c r="F2413" t="s">
        <v>12</v>
      </c>
      <c r="G2413" t="s">
        <v>24</v>
      </c>
      <c r="H2413">
        <v>4</v>
      </c>
      <c r="I2413">
        <v>1</v>
      </c>
      <c r="J2413" t="str">
        <f t="shared" si="38"/>
        <v>H</v>
      </c>
      <c r="K2413">
        <v>1.84</v>
      </c>
      <c r="L2413">
        <v>3.71</v>
      </c>
      <c r="M2413">
        <v>4.57</v>
      </c>
      <c r="N2413">
        <v>1.93</v>
      </c>
      <c r="O2413">
        <v>3.72</v>
      </c>
      <c r="P2413">
        <v>4.57</v>
      </c>
      <c r="Q2413">
        <v>1.84</v>
      </c>
      <c r="R2413">
        <v>3.49</v>
      </c>
      <c r="S2413">
        <v>4.28</v>
      </c>
    </row>
    <row r="2414" spans="1:19" x14ac:dyDescent="0.2">
      <c r="A2414" t="s">
        <v>3</v>
      </c>
      <c r="B2414" t="s">
        <v>2</v>
      </c>
      <c r="C2414">
        <v>2018</v>
      </c>
      <c r="D2414" s="2">
        <v>43303</v>
      </c>
      <c r="E2414" s="1">
        <v>0.83333333333333337</v>
      </c>
      <c r="F2414" t="s">
        <v>21</v>
      </c>
      <c r="G2414" t="s">
        <v>4</v>
      </c>
      <c r="H2414">
        <v>3</v>
      </c>
      <c r="I2414">
        <v>2</v>
      </c>
      <c r="J2414" t="str">
        <f t="shared" si="38"/>
        <v>H</v>
      </c>
      <c r="K2414">
        <v>1.56</v>
      </c>
      <c r="L2414">
        <v>4.2699999999999996</v>
      </c>
      <c r="M2414">
        <v>6.28</v>
      </c>
      <c r="N2414">
        <v>1.61</v>
      </c>
      <c r="O2414">
        <v>4.29</v>
      </c>
      <c r="P2414">
        <v>6.51</v>
      </c>
      <c r="Q2414">
        <v>1.55</v>
      </c>
      <c r="R2414">
        <v>4.0199999999999996</v>
      </c>
      <c r="S2414">
        <v>5.85</v>
      </c>
    </row>
    <row r="2415" spans="1:19" x14ac:dyDescent="0.2">
      <c r="A2415" t="s">
        <v>3</v>
      </c>
      <c r="B2415" t="s">
        <v>2</v>
      </c>
      <c r="C2415">
        <v>2018</v>
      </c>
      <c r="D2415" s="2">
        <v>43303</v>
      </c>
      <c r="E2415" s="1">
        <v>0.83333333333333337</v>
      </c>
      <c r="F2415" t="s">
        <v>23</v>
      </c>
      <c r="G2415" t="s">
        <v>25</v>
      </c>
      <c r="H2415">
        <v>1</v>
      </c>
      <c r="I2415">
        <v>0</v>
      </c>
      <c r="J2415" t="str">
        <f t="shared" si="38"/>
        <v>H</v>
      </c>
      <c r="K2415">
        <v>2.35</v>
      </c>
      <c r="L2415">
        <v>3.15</v>
      </c>
      <c r="M2415">
        <v>3.44</v>
      </c>
      <c r="N2415">
        <v>2.48</v>
      </c>
      <c r="O2415">
        <v>3.17</v>
      </c>
      <c r="P2415">
        <v>3.8</v>
      </c>
      <c r="Q2415">
        <v>2.29</v>
      </c>
      <c r="R2415">
        <v>2.99</v>
      </c>
      <c r="S2415">
        <v>3.4</v>
      </c>
    </row>
    <row r="2416" spans="1:19" x14ac:dyDescent="0.2">
      <c r="A2416" t="s">
        <v>3</v>
      </c>
      <c r="B2416" t="s">
        <v>2</v>
      </c>
      <c r="C2416">
        <v>2018</v>
      </c>
      <c r="D2416" s="2">
        <v>43303</v>
      </c>
      <c r="E2416" s="1">
        <v>0.83333333333333337</v>
      </c>
      <c r="F2416" t="s">
        <v>22</v>
      </c>
      <c r="G2416" t="s">
        <v>17</v>
      </c>
      <c r="H2416">
        <v>1</v>
      </c>
      <c r="I2416">
        <v>2</v>
      </c>
      <c r="J2416" t="str">
        <f t="shared" si="38"/>
        <v>A</v>
      </c>
      <c r="K2416">
        <v>2.21</v>
      </c>
      <c r="L2416">
        <v>3.34</v>
      </c>
      <c r="M2416">
        <v>3.55</v>
      </c>
      <c r="N2416">
        <v>2.21</v>
      </c>
      <c r="O2416">
        <v>3.4</v>
      </c>
      <c r="P2416">
        <v>4</v>
      </c>
      <c r="Q2416">
        <v>2.1</v>
      </c>
      <c r="R2416">
        <v>3.25</v>
      </c>
      <c r="S2416">
        <v>3.57</v>
      </c>
    </row>
    <row r="2417" spans="1:19" x14ac:dyDescent="0.2">
      <c r="A2417" t="s">
        <v>3</v>
      </c>
      <c r="B2417" t="s">
        <v>2</v>
      </c>
      <c r="C2417">
        <v>2018</v>
      </c>
      <c r="D2417" s="2">
        <v>43303</v>
      </c>
      <c r="E2417" s="1">
        <v>0.83333333333333337</v>
      </c>
      <c r="F2417" t="s">
        <v>20</v>
      </c>
      <c r="G2417" t="s">
        <v>0</v>
      </c>
      <c r="H2417">
        <v>1</v>
      </c>
      <c r="I2417">
        <v>0</v>
      </c>
      <c r="J2417" t="str">
        <f t="shared" si="38"/>
        <v>H</v>
      </c>
      <c r="K2417">
        <v>3.91</v>
      </c>
      <c r="L2417">
        <v>3.06</v>
      </c>
      <c r="M2417">
        <v>2.2200000000000002</v>
      </c>
      <c r="N2417">
        <v>3.91</v>
      </c>
      <c r="O2417">
        <v>3.13</v>
      </c>
      <c r="P2417">
        <v>2.27</v>
      </c>
      <c r="Q2417">
        <v>3.64</v>
      </c>
      <c r="R2417">
        <v>3.02</v>
      </c>
      <c r="S2417">
        <v>2.17</v>
      </c>
    </row>
    <row r="2418" spans="1:19" x14ac:dyDescent="0.2">
      <c r="A2418" t="s">
        <v>3</v>
      </c>
      <c r="B2418" t="s">
        <v>2</v>
      </c>
      <c r="C2418">
        <v>2018</v>
      </c>
      <c r="D2418" s="2">
        <v>43303</v>
      </c>
      <c r="E2418" s="1">
        <v>0.95833333333333337</v>
      </c>
      <c r="F2418" t="s">
        <v>13</v>
      </c>
      <c r="G2418" t="s">
        <v>9</v>
      </c>
      <c r="H2418">
        <v>0</v>
      </c>
      <c r="I2418">
        <v>0</v>
      </c>
      <c r="J2418" t="str">
        <f t="shared" si="38"/>
        <v>D</v>
      </c>
      <c r="K2418">
        <v>2.73</v>
      </c>
      <c r="L2418">
        <v>3.21</v>
      </c>
      <c r="M2418">
        <v>2.81</v>
      </c>
      <c r="N2418">
        <v>2.94</v>
      </c>
      <c r="O2418">
        <v>3.21</v>
      </c>
      <c r="P2418">
        <v>2.92</v>
      </c>
      <c r="Q2418">
        <v>2.78</v>
      </c>
      <c r="R2418">
        <v>3.05</v>
      </c>
      <c r="S2418">
        <v>2.64</v>
      </c>
    </row>
    <row r="2419" spans="1:19" x14ac:dyDescent="0.2">
      <c r="A2419" t="s">
        <v>3</v>
      </c>
      <c r="B2419" t="s">
        <v>2</v>
      </c>
      <c r="C2419">
        <v>2018</v>
      </c>
      <c r="D2419" s="2">
        <v>43303</v>
      </c>
      <c r="E2419" s="1">
        <v>0.95833333333333337</v>
      </c>
      <c r="F2419" t="s">
        <v>19</v>
      </c>
      <c r="G2419" t="s">
        <v>26</v>
      </c>
      <c r="H2419">
        <v>2</v>
      </c>
      <c r="I2419">
        <v>1</v>
      </c>
      <c r="J2419" t="str">
        <f t="shared" si="38"/>
        <v>H</v>
      </c>
      <c r="K2419">
        <v>1.45</v>
      </c>
      <c r="L2419">
        <v>4.26</v>
      </c>
      <c r="M2419">
        <v>9.2799999999999994</v>
      </c>
      <c r="N2419">
        <v>1.47</v>
      </c>
      <c r="O2419">
        <v>4.5</v>
      </c>
      <c r="P2419">
        <v>9.2799999999999994</v>
      </c>
      <c r="Q2419">
        <v>1.44</v>
      </c>
      <c r="R2419">
        <v>4.1100000000000003</v>
      </c>
      <c r="S2419">
        <v>7.92</v>
      </c>
    </row>
    <row r="2420" spans="1:19" x14ac:dyDescent="0.2">
      <c r="A2420" t="s">
        <v>3</v>
      </c>
      <c r="B2420" t="s">
        <v>2</v>
      </c>
      <c r="C2420">
        <v>2018</v>
      </c>
      <c r="D2420" s="2">
        <v>43305</v>
      </c>
      <c r="E2420" s="1">
        <v>0</v>
      </c>
      <c r="F2420" t="s">
        <v>15</v>
      </c>
      <c r="G2420" t="s">
        <v>14</v>
      </c>
      <c r="H2420">
        <v>1</v>
      </c>
      <c r="I2420">
        <v>0</v>
      </c>
      <c r="J2420" t="str">
        <f t="shared" si="38"/>
        <v>H</v>
      </c>
      <c r="K2420">
        <v>1.49</v>
      </c>
      <c r="L2420">
        <v>3.98</v>
      </c>
      <c r="M2420">
        <v>8.94</v>
      </c>
      <c r="N2420">
        <v>1.53</v>
      </c>
      <c r="O2420">
        <v>4.24</v>
      </c>
      <c r="P2420">
        <v>8.94</v>
      </c>
      <c r="Q2420">
        <v>1.47</v>
      </c>
      <c r="R2420">
        <v>3.97</v>
      </c>
      <c r="S2420">
        <v>7.58</v>
      </c>
    </row>
    <row r="2421" spans="1:19" x14ac:dyDescent="0.2">
      <c r="A2421" t="s">
        <v>3</v>
      </c>
      <c r="B2421" t="s">
        <v>2</v>
      </c>
      <c r="C2421">
        <v>2018</v>
      </c>
      <c r="D2421" s="2">
        <v>43306</v>
      </c>
      <c r="E2421" s="1">
        <v>0.97916666666666663</v>
      </c>
      <c r="F2421" t="s">
        <v>17</v>
      </c>
      <c r="G2421" t="s">
        <v>21</v>
      </c>
      <c r="H2421">
        <v>1</v>
      </c>
      <c r="I2421">
        <v>0</v>
      </c>
      <c r="J2421" t="str">
        <f t="shared" si="38"/>
        <v>H</v>
      </c>
      <c r="K2421">
        <v>3.39</v>
      </c>
      <c r="L2421">
        <v>3.39</v>
      </c>
      <c r="M2421">
        <v>2.2599999999999998</v>
      </c>
      <c r="N2421">
        <v>3.46</v>
      </c>
      <c r="O2421">
        <v>3.48</v>
      </c>
      <c r="P2421">
        <v>2.29</v>
      </c>
      <c r="Q2421">
        <v>3.27</v>
      </c>
      <c r="R2421">
        <v>3.27</v>
      </c>
      <c r="S2421">
        <v>2.2000000000000002</v>
      </c>
    </row>
    <row r="2422" spans="1:19" x14ac:dyDescent="0.2">
      <c r="A2422" t="s">
        <v>3</v>
      </c>
      <c r="B2422" t="s">
        <v>2</v>
      </c>
      <c r="C2422">
        <v>2018</v>
      </c>
      <c r="D2422" s="2">
        <v>43307</v>
      </c>
      <c r="E2422" s="1">
        <v>4.1666666666666664E-2</v>
      </c>
      <c r="F2422" t="s">
        <v>4</v>
      </c>
      <c r="G2422" t="s">
        <v>23</v>
      </c>
      <c r="H2422">
        <v>2</v>
      </c>
      <c r="I2422">
        <v>0</v>
      </c>
      <c r="J2422" t="str">
        <f t="shared" si="38"/>
        <v>H</v>
      </c>
      <c r="K2422">
        <v>1.49</v>
      </c>
      <c r="L2422">
        <v>4.18</v>
      </c>
      <c r="M2422">
        <v>8.16</v>
      </c>
      <c r="N2422">
        <v>1.51</v>
      </c>
      <c r="O2422">
        <v>4.54</v>
      </c>
      <c r="P2422">
        <v>8.2200000000000006</v>
      </c>
      <c r="Q2422">
        <v>1.47</v>
      </c>
      <c r="R2422">
        <v>4.17</v>
      </c>
      <c r="S2422">
        <v>6.94</v>
      </c>
    </row>
    <row r="2423" spans="1:19" x14ac:dyDescent="0.2">
      <c r="A2423" t="s">
        <v>3</v>
      </c>
      <c r="B2423" t="s">
        <v>2</v>
      </c>
      <c r="C2423">
        <v>2018</v>
      </c>
      <c r="D2423" s="2">
        <v>43307</v>
      </c>
      <c r="E2423" s="1">
        <v>7.2916666666666671E-2</v>
      </c>
      <c r="F2423" t="s">
        <v>6</v>
      </c>
      <c r="G2423" t="s">
        <v>19</v>
      </c>
      <c r="H2423">
        <v>2</v>
      </c>
      <c r="I2423">
        <v>0</v>
      </c>
      <c r="J2423" t="str">
        <f t="shared" si="38"/>
        <v>H</v>
      </c>
      <c r="K2423">
        <v>3.41</v>
      </c>
      <c r="L2423">
        <v>3.03</v>
      </c>
      <c r="M2423">
        <v>2.44</v>
      </c>
      <c r="N2423">
        <v>3.51</v>
      </c>
      <c r="O2423">
        <v>3.1</v>
      </c>
      <c r="P2423">
        <v>2.5299999999999998</v>
      </c>
      <c r="Q2423">
        <v>3.31</v>
      </c>
      <c r="R2423">
        <v>2.93</v>
      </c>
      <c r="S2423">
        <v>2.36</v>
      </c>
    </row>
    <row r="2424" spans="1:19" x14ac:dyDescent="0.2">
      <c r="A2424" t="s">
        <v>3</v>
      </c>
      <c r="B2424" t="s">
        <v>2</v>
      </c>
      <c r="C2424">
        <v>2018</v>
      </c>
      <c r="D2424" s="2">
        <v>43307</v>
      </c>
      <c r="E2424" s="1">
        <v>7.2916666666666671E-2</v>
      </c>
      <c r="F2424" t="s">
        <v>9</v>
      </c>
      <c r="G2424" t="s">
        <v>11</v>
      </c>
      <c r="H2424">
        <v>1</v>
      </c>
      <c r="I2424">
        <v>1</v>
      </c>
      <c r="J2424" t="str">
        <f t="shared" si="38"/>
        <v>D</v>
      </c>
      <c r="K2424">
        <v>2.8</v>
      </c>
      <c r="L2424">
        <v>3.14</v>
      </c>
      <c r="M2424">
        <v>2.8</v>
      </c>
      <c r="N2424">
        <v>2.9</v>
      </c>
      <c r="O2424">
        <v>3.14</v>
      </c>
      <c r="P2424">
        <v>2.83</v>
      </c>
      <c r="Q2424">
        <v>2.75</v>
      </c>
      <c r="R2424">
        <v>3.03</v>
      </c>
      <c r="S2424">
        <v>2.69</v>
      </c>
    </row>
    <row r="2425" spans="1:19" x14ac:dyDescent="0.2">
      <c r="A2425" t="s">
        <v>3</v>
      </c>
      <c r="B2425" t="s">
        <v>2</v>
      </c>
      <c r="C2425">
        <v>2018</v>
      </c>
      <c r="D2425" s="2">
        <v>43307</v>
      </c>
      <c r="E2425" s="1">
        <v>0.97916666666666663</v>
      </c>
      <c r="F2425" t="s">
        <v>10</v>
      </c>
      <c r="G2425" t="s">
        <v>13</v>
      </c>
      <c r="H2425">
        <v>1</v>
      </c>
      <c r="I2425">
        <v>0</v>
      </c>
      <c r="J2425" t="str">
        <f t="shared" si="38"/>
        <v>H</v>
      </c>
      <c r="K2425">
        <v>1.83</v>
      </c>
      <c r="L2425">
        <v>3.44</v>
      </c>
      <c r="M2425">
        <v>5.15</v>
      </c>
      <c r="N2425">
        <v>1.89</v>
      </c>
      <c r="O2425">
        <v>3.5</v>
      </c>
      <c r="P2425">
        <v>5.15</v>
      </c>
      <c r="Q2425">
        <v>1.83</v>
      </c>
      <c r="R2425">
        <v>3.29</v>
      </c>
      <c r="S2425">
        <v>4.67</v>
      </c>
    </row>
    <row r="2426" spans="1:19" x14ac:dyDescent="0.2">
      <c r="A2426" t="s">
        <v>3</v>
      </c>
      <c r="B2426" t="s">
        <v>2</v>
      </c>
      <c r="C2426">
        <v>2018</v>
      </c>
      <c r="D2426" s="2">
        <v>43307</v>
      </c>
      <c r="E2426" s="1">
        <v>0.97916666666666663</v>
      </c>
      <c r="F2426" t="s">
        <v>0</v>
      </c>
      <c r="G2426" t="s">
        <v>16</v>
      </c>
      <c r="H2426">
        <v>2</v>
      </c>
      <c r="I2426">
        <v>1</v>
      </c>
      <c r="J2426" t="str">
        <f t="shared" si="38"/>
        <v>H</v>
      </c>
      <c r="K2426">
        <v>1.88</v>
      </c>
      <c r="L2426">
        <v>3.33</v>
      </c>
      <c r="M2426">
        <v>5</v>
      </c>
      <c r="N2426">
        <v>2</v>
      </c>
      <c r="O2426">
        <v>3.37</v>
      </c>
      <c r="P2426">
        <v>5.0599999999999996</v>
      </c>
      <c r="Q2426">
        <v>1.9</v>
      </c>
      <c r="R2426">
        <v>3.17</v>
      </c>
      <c r="S2426">
        <v>4.49</v>
      </c>
    </row>
    <row r="2427" spans="1:19" x14ac:dyDescent="0.2">
      <c r="A2427" t="s">
        <v>3</v>
      </c>
      <c r="B2427" t="s">
        <v>2</v>
      </c>
      <c r="C2427">
        <v>2018</v>
      </c>
      <c r="D2427" s="2">
        <v>43307</v>
      </c>
      <c r="E2427" s="1">
        <v>0.97916666666666663</v>
      </c>
      <c r="F2427" t="s">
        <v>24</v>
      </c>
      <c r="G2427" t="s">
        <v>22</v>
      </c>
      <c r="H2427">
        <v>1</v>
      </c>
      <c r="I2427">
        <v>0</v>
      </c>
      <c r="J2427" t="str">
        <f t="shared" si="38"/>
        <v>H</v>
      </c>
      <c r="K2427">
        <v>2.2400000000000002</v>
      </c>
      <c r="L2427">
        <v>3.52</v>
      </c>
      <c r="M2427">
        <v>3.31</v>
      </c>
      <c r="N2427">
        <v>2.2999999999999998</v>
      </c>
      <c r="O2427">
        <v>3.52</v>
      </c>
      <c r="P2427">
        <v>3.44</v>
      </c>
      <c r="Q2427">
        <v>2.19</v>
      </c>
      <c r="R2427">
        <v>3.31</v>
      </c>
      <c r="S2427">
        <v>3.24</v>
      </c>
    </row>
    <row r="2428" spans="1:19" x14ac:dyDescent="0.2">
      <c r="A2428" t="s">
        <v>3</v>
      </c>
      <c r="B2428" t="s">
        <v>2</v>
      </c>
      <c r="C2428">
        <v>2018</v>
      </c>
      <c r="D2428" s="2">
        <v>43308</v>
      </c>
      <c r="E2428" s="1">
        <v>0</v>
      </c>
      <c r="F2428" t="s">
        <v>25</v>
      </c>
      <c r="G2428" t="s">
        <v>15</v>
      </c>
      <c r="H2428">
        <v>2</v>
      </c>
      <c r="I2428">
        <v>1</v>
      </c>
      <c r="J2428" t="str">
        <f t="shared" si="38"/>
        <v>H</v>
      </c>
      <c r="K2428">
        <v>3.03</v>
      </c>
      <c r="L2428">
        <v>3.07</v>
      </c>
      <c r="M2428">
        <v>2.65</v>
      </c>
      <c r="N2428">
        <v>3.15</v>
      </c>
      <c r="O2428">
        <v>3.22</v>
      </c>
      <c r="P2428">
        <v>2.68</v>
      </c>
      <c r="Q2428">
        <v>2.97</v>
      </c>
      <c r="R2428">
        <v>3.03</v>
      </c>
      <c r="S2428">
        <v>2.5</v>
      </c>
    </row>
    <row r="2429" spans="1:19" x14ac:dyDescent="0.2">
      <c r="A2429" t="s">
        <v>3</v>
      </c>
      <c r="B2429" t="s">
        <v>2</v>
      </c>
      <c r="C2429">
        <v>2018</v>
      </c>
      <c r="D2429" s="2">
        <v>43309</v>
      </c>
      <c r="E2429" s="1">
        <v>0.83333333333333337</v>
      </c>
      <c r="F2429" t="s">
        <v>14</v>
      </c>
      <c r="G2429" t="s">
        <v>17</v>
      </c>
      <c r="H2429">
        <v>1</v>
      </c>
      <c r="I2429">
        <v>0</v>
      </c>
      <c r="J2429" t="str">
        <f t="shared" si="38"/>
        <v>H</v>
      </c>
      <c r="K2429">
        <v>2.62</v>
      </c>
      <c r="L2429">
        <v>3.27</v>
      </c>
      <c r="M2429">
        <v>2.9</v>
      </c>
      <c r="N2429">
        <v>2.82</v>
      </c>
      <c r="O2429">
        <v>3.27</v>
      </c>
      <c r="P2429">
        <v>2.97</v>
      </c>
      <c r="Q2429">
        <v>2.61</v>
      </c>
      <c r="R2429">
        <v>3.09</v>
      </c>
      <c r="S2429">
        <v>2.77</v>
      </c>
    </row>
    <row r="2430" spans="1:19" x14ac:dyDescent="0.2">
      <c r="A2430" t="s">
        <v>3</v>
      </c>
      <c r="B2430" t="s">
        <v>2</v>
      </c>
      <c r="C2430">
        <v>2018</v>
      </c>
      <c r="D2430" s="2">
        <v>43310</v>
      </c>
      <c r="E2430" s="1">
        <v>0.625</v>
      </c>
      <c r="F2430" t="s">
        <v>21</v>
      </c>
      <c r="G2430" t="s">
        <v>23</v>
      </c>
      <c r="H2430">
        <v>3</v>
      </c>
      <c r="I2430">
        <v>0</v>
      </c>
      <c r="J2430" t="str">
        <f t="shared" si="38"/>
        <v>H</v>
      </c>
      <c r="K2430">
        <v>1.32</v>
      </c>
      <c r="L2430">
        <v>4.99</v>
      </c>
      <c r="M2430">
        <v>13.55</v>
      </c>
      <c r="N2430">
        <v>1.35</v>
      </c>
      <c r="O2430">
        <v>5.25</v>
      </c>
      <c r="P2430">
        <v>13.55</v>
      </c>
      <c r="Q2430">
        <v>1.31</v>
      </c>
      <c r="R2430">
        <v>4.8499999999999996</v>
      </c>
      <c r="S2430">
        <v>10.39</v>
      </c>
    </row>
    <row r="2431" spans="1:19" x14ac:dyDescent="0.2">
      <c r="A2431" t="s">
        <v>3</v>
      </c>
      <c r="B2431" t="s">
        <v>2</v>
      </c>
      <c r="C2431">
        <v>2018</v>
      </c>
      <c r="D2431" s="2">
        <v>43310</v>
      </c>
      <c r="E2431" s="1">
        <v>0.625</v>
      </c>
      <c r="F2431" t="s">
        <v>20</v>
      </c>
      <c r="G2431" t="s">
        <v>6</v>
      </c>
      <c r="H2431">
        <v>1</v>
      </c>
      <c r="I2431">
        <v>4</v>
      </c>
      <c r="J2431" t="str">
        <f t="shared" si="38"/>
        <v>A</v>
      </c>
      <c r="K2431">
        <v>2.88</v>
      </c>
      <c r="L2431">
        <v>3.06</v>
      </c>
      <c r="M2431">
        <v>2.79</v>
      </c>
      <c r="N2431">
        <v>2.98</v>
      </c>
      <c r="O2431">
        <v>3.22</v>
      </c>
      <c r="P2431">
        <v>2.79</v>
      </c>
      <c r="Q2431">
        <v>2.81</v>
      </c>
      <c r="R2431">
        <v>2.99</v>
      </c>
      <c r="S2431">
        <v>2.66</v>
      </c>
    </row>
    <row r="2432" spans="1:19" x14ac:dyDescent="0.2">
      <c r="A2432" t="s">
        <v>3</v>
      </c>
      <c r="B2432" t="s">
        <v>2</v>
      </c>
      <c r="C2432">
        <v>2018</v>
      </c>
      <c r="D2432" s="2">
        <v>43310</v>
      </c>
      <c r="E2432" s="1">
        <v>0.83333333333333337</v>
      </c>
      <c r="F2432" t="s">
        <v>26</v>
      </c>
      <c r="G2432" t="s">
        <v>24</v>
      </c>
      <c r="H2432">
        <v>4</v>
      </c>
      <c r="I2432">
        <v>0</v>
      </c>
      <c r="J2432" t="str">
        <f t="shared" si="38"/>
        <v>H</v>
      </c>
      <c r="K2432">
        <v>1.67</v>
      </c>
      <c r="L2432">
        <v>4.21</v>
      </c>
      <c r="M2432">
        <v>5.14</v>
      </c>
      <c r="N2432">
        <v>1.73</v>
      </c>
      <c r="O2432">
        <v>4.4000000000000004</v>
      </c>
      <c r="P2432">
        <v>5.27</v>
      </c>
      <c r="Q2432">
        <v>1.66</v>
      </c>
      <c r="R2432">
        <v>3.92</v>
      </c>
      <c r="S2432">
        <v>4.8499999999999996</v>
      </c>
    </row>
    <row r="2433" spans="1:19" x14ac:dyDescent="0.2">
      <c r="A2433" t="s">
        <v>3</v>
      </c>
      <c r="B2433" t="s">
        <v>2</v>
      </c>
      <c r="C2433">
        <v>2018</v>
      </c>
      <c r="D2433" s="2">
        <v>43310</v>
      </c>
      <c r="E2433" s="1">
        <v>0.83333333333333337</v>
      </c>
      <c r="F2433" t="s">
        <v>19</v>
      </c>
      <c r="G2433" t="s">
        <v>16</v>
      </c>
      <c r="H2433">
        <v>0</v>
      </c>
      <c r="I2433">
        <v>2</v>
      </c>
      <c r="J2433" t="str">
        <f t="shared" si="38"/>
        <v>A</v>
      </c>
      <c r="K2433">
        <v>1.7</v>
      </c>
      <c r="L2433">
        <v>3.79</v>
      </c>
      <c r="M2433">
        <v>5.56</v>
      </c>
      <c r="N2433">
        <v>1.78</v>
      </c>
      <c r="O2433">
        <v>3.79</v>
      </c>
      <c r="P2433">
        <v>5.75</v>
      </c>
      <c r="Q2433">
        <v>1.69</v>
      </c>
      <c r="R2433">
        <v>3.55</v>
      </c>
      <c r="S2433">
        <v>5.23</v>
      </c>
    </row>
    <row r="2434" spans="1:19" x14ac:dyDescent="0.2">
      <c r="A2434" t="s">
        <v>3</v>
      </c>
      <c r="B2434" t="s">
        <v>2</v>
      </c>
      <c r="C2434">
        <v>2018</v>
      </c>
      <c r="D2434" s="2">
        <v>43310</v>
      </c>
      <c r="E2434" s="1">
        <v>0.83333333333333337</v>
      </c>
      <c r="F2434" t="s">
        <v>11</v>
      </c>
      <c r="G2434" t="s">
        <v>22</v>
      </c>
      <c r="H2434">
        <v>4</v>
      </c>
      <c r="I2434">
        <v>1</v>
      </c>
      <c r="J2434" t="str">
        <f t="shared" si="38"/>
        <v>H</v>
      </c>
      <c r="K2434">
        <v>1.39</v>
      </c>
      <c r="L2434">
        <v>4.6900000000000004</v>
      </c>
      <c r="M2434">
        <v>10.07</v>
      </c>
      <c r="N2434">
        <v>1.4</v>
      </c>
      <c r="O2434">
        <v>4.78</v>
      </c>
      <c r="P2434">
        <v>10.5</v>
      </c>
      <c r="Q2434">
        <v>1.38</v>
      </c>
      <c r="R2434">
        <v>4.3899999999999997</v>
      </c>
      <c r="S2434">
        <v>8.8000000000000007</v>
      </c>
    </row>
    <row r="2435" spans="1:19" x14ac:dyDescent="0.2">
      <c r="A2435" t="s">
        <v>3</v>
      </c>
      <c r="B2435" t="s">
        <v>2</v>
      </c>
      <c r="C2435">
        <v>2018</v>
      </c>
      <c r="D2435" s="2">
        <v>43310</v>
      </c>
      <c r="E2435" s="1">
        <v>0.83333333333333337</v>
      </c>
      <c r="F2435" t="s">
        <v>15</v>
      </c>
      <c r="G2435" t="s">
        <v>10</v>
      </c>
      <c r="H2435">
        <v>3</v>
      </c>
      <c r="I2435">
        <v>0</v>
      </c>
      <c r="J2435" t="str">
        <f t="shared" si="38"/>
        <v>H</v>
      </c>
      <c r="K2435">
        <v>1.56</v>
      </c>
      <c r="L2435">
        <v>4</v>
      </c>
      <c r="M2435">
        <v>7</v>
      </c>
      <c r="N2435">
        <v>1.61</v>
      </c>
      <c r="O2435">
        <v>4.24</v>
      </c>
      <c r="P2435">
        <v>7</v>
      </c>
      <c r="Q2435">
        <v>1.56</v>
      </c>
      <c r="R2435">
        <v>3.79</v>
      </c>
      <c r="S2435">
        <v>6.29</v>
      </c>
    </row>
    <row r="2436" spans="1:19" x14ac:dyDescent="0.2">
      <c r="A2436" t="s">
        <v>3</v>
      </c>
      <c r="B2436" t="s">
        <v>2</v>
      </c>
      <c r="C2436">
        <v>2018</v>
      </c>
      <c r="D2436" s="2">
        <v>43310</v>
      </c>
      <c r="E2436" s="1">
        <v>0.95833333333333337</v>
      </c>
      <c r="F2436" t="s">
        <v>13</v>
      </c>
      <c r="G2436" t="s">
        <v>0</v>
      </c>
      <c r="H2436">
        <v>1</v>
      </c>
      <c r="I2436">
        <v>1</v>
      </c>
      <c r="J2436" t="str">
        <f t="shared" si="38"/>
        <v>D</v>
      </c>
      <c r="K2436">
        <v>2.4300000000000002</v>
      </c>
      <c r="L2436">
        <v>3.01</v>
      </c>
      <c r="M2436">
        <v>3.46</v>
      </c>
      <c r="N2436">
        <v>2.52</v>
      </c>
      <c r="O2436">
        <v>3.04</v>
      </c>
      <c r="P2436">
        <v>3.54</v>
      </c>
      <c r="Q2436">
        <v>2.38</v>
      </c>
      <c r="R2436">
        <v>2.88</v>
      </c>
      <c r="S2436">
        <v>3.33</v>
      </c>
    </row>
    <row r="2437" spans="1:19" x14ac:dyDescent="0.2">
      <c r="A2437" t="s">
        <v>3</v>
      </c>
      <c r="B2437" t="s">
        <v>2</v>
      </c>
      <c r="C2437">
        <v>2018</v>
      </c>
      <c r="D2437" s="2">
        <v>43310</v>
      </c>
      <c r="E2437" s="1">
        <v>0.95833333333333337</v>
      </c>
      <c r="F2437" t="s">
        <v>9</v>
      </c>
      <c r="G2437" t="s">
        <v>25</v>
      </c>
      <c r="H2437">
        <v>0</v>
      </c>
      <c r="I2437">
        <v>1</v>
      </c>
      <c r="J2437" t="str">
        <f t="shared" si="38"/>
        <v>A</v>
      </c>
      <c r="K2437">
        <v>1.47</v>
      </c>
      <c r="L2437">
        <v>4.17</v>
      </c>
      <c r="M2437">
        <v>9.0399999999999991</v>
      </c>
      <c r="N2437">
        <v>1.5</v>
      </c>
      <c r="O2437">
        <v>4.33</v>
      </c>
      <c r="P2437">
        <v>9.0399999999999991</v>
      </c>
      <c r="Q2437">
        <v>1.45</v>
      </c>
      <c r="R2437">
        <v>4.07</v>
      </c>
      <c r="S2437">
        <v>7.57</v>
      </c>
    </row>
    <row r="2438" spans="1:19" x14ac:dyDescent="0.2">
      <c r="A2438" t="s">
        <v>3</v>
      </c>
      <c r="B2438" t="s">
        <v>2</v>
      </c>
      <c r="C2438">
        <v>2018</v>
      </c>
      <c r="D2438" s="2">
        <v>43312</v>
      </c>
      <c r="E2438" s="1">
        <v>0</v>
      </c>
      <c r="F2438" t="s">
        <v>12</v>
      </c>
      <c r="G2438" t="s">
        <v>4</v>
      </c>
      <c r="H2438">
        <v>2</v>
      </c>
      <c r="I2438">
        <v>2</v>
      </c>
      <c r="J2438" t="str">
        <f t="shared" si="38"/>
        <v>D</v>
      </c>
      <c r="K2438">
        <v>2.23</v>
      </c>
      <c r="L2438">
        <v>3.43</v>
      </c>
      <c r="M2438">
        <v>3.42</v>
      </c>
      <c r="N2438">
        <v>2.34</v>
      </c>
      <c r="O2438">
        <v>3.5</v>
      </c>
      <c r="P2438">
        <v>3.43</v>
      </c>
      <c r="Q2438">
        <v>2.2200000000000002</v>
      </c>
      <c r="R2438">
        <v>3.33</v>
      </c>
      <c r="S2438">
        <v>3.19</v>
      </c>
    </row>
    <row r="2439" spans="1:19" x14ac:dyDescent="0.2">
      <c r="A2439" t="s">
        <v>3</v>
      </c>
      <c r="B2439" t="s">
        <v>2</v>
      </c>
      <c r="C2439">
        <v>2018</v>
      </c>
      <c r="D2439" s="2">
        <v>43316</v>
      </c>
      <c r="E2439" s="1">
        <v>0.83333333333333337</v>
      </c>
      <c r="F2439" t="s">
        <v>10</v>
      </c>
      <c r="G2439" t="s">
        <v>9</v>
      </c>
      <c r="H2439">
        <v>0</v>
      </c>
      <c r="I2439">
        <v>0</v>
      </c>
      <c r="J2439" t="str">
        <f t="shared" si="38"/>
        <v>D</v>
      </c>
      <c r="K2439">
        <v>2.81</v>
      </c>
      <c r="L2439">
        <v>3.14</v>
      </c>
      <c r="M2439">
        <v>2.79</v>
      </c>
      <c r="N2439">
        <v>2.86</v>
      </c>
      <c r="O2439">
        <v>3.2</v>
      </c>
      <c r="P2439">
        <v>2.83</v>
      </c>
      <c r="Q2439">
        <v>2.71</v>
      </c>
      <c r="R2439">
        <v>3.07</v>
      </c>
      <c r="S2439">
        <v>2.7</v>
      </c>
    </row>
    <row r="2440" spans="1:19" x14ac:dyDescent="0.2">
      <c r="A2440" t="s">
        <v>3</v>
      </c>
      <c r="B2440" t="s">
        <v>2</v>
      </c>
      <c r="C2440">
        <v>2018</v>
      </c>
      <c r="D2440" s="2">
        <v>43316</v>
      </c>
      <c r="E2440" s="1">
        <v>0.95833333333333337</v>
      </c>
      <c r="F2440" t="s">
        <v>0</v>
      </c>
      <c r="G2440" t="s">
        <v>11</v>
      </c>
      <c r="H2440">
        <v>2</v>
      </c>
      <c r="I2440">
        <v>0</v>
      </c>
      <c r="J2440" t="str">
        <f t="shared" si="38"/>
        <v>H</v>
      </c>
      <c r="K2440">
        <v>3.28</v>
      </c>
      <c r="L2440">
        <v>2.86</v>
      </c>
      <c r="M2440">
        <v>2.64</v>
      </c>
      <c r="N2440">
        <v>3.3</v>
      </c>
      <c r="O2440">
        <v>3</v>
      </c>
      <c r="P2440">
        <v>2.78</v>
      </c>
      <c r="Q2440">
        <v>3.1</v>
      </c>
      <c r="R2440">
        <v>2.8</v>
      </c>
      <c r="S2440">
        <v>2.59</v>
      </c>
    </row>
    <row r="2441" spans="1:19" x14ac:dyDescent="0.2">
      <c r="A2441" t="s">
        <v>3</v>
      </c>
      <c r="B2441" t="s">
        <v>2</v>
      </c>
      <c r="C2441">
        <v>2018</v>
      </c>
      <c r="D2441" s="2">
        <v>43317</v>
      </c>
      <c r="E2441" s="1">
        <v>4.1666666666666664E-2</v>
      </c>
      <c r="F2441" t="s">
        <v>6</v>
      </c>
      <c r="G2441" t="s">
        <v>26</v>
      </c>
      <c r="H2441">
        <v>0</v>
      </c>
      <c r="I2441">
        <v>0</v>
      </c>
      <c r="J2441" t="str">
        <f t="shared" si="38"/>
        <v>D</v>
      </c>
      <c r="K2441">
        <v>2.35</v>
      </c>
      <c r="L2441">
        <v>3.09</v>
      </c>
      <c r="M2441">
        <v>3.53</v>
      </c>
      <c r="N2441">
        <v>2.4500000000000002</v>
      </c>
      <c r="O2441">
        <v>3.37</v>
      </c>
      <c r="P2441">
        <v>3.98</v>
      </c>
      <c r="Q2441">
        <v>2.2599999999999998</v>
      </c>
      <c r="R2441">
        <v>3.03</v>
      </c>
      <c r="S2441">
        <v>3.41</v>
      </c>
    </row>
    <row r="2442" spans="1:19" x14ac:dyDescent="0.2">
      <c r="A2442" t="s">
        <v>3</v>
      </c>
      <c r="B2442" t="s">
        <v>2</v>
      </c>
      <c r="C2442">
        <v>2018</v>
      </c>
      <c r="D2442" s="2">
        <v>43317</v>
      </c>
      <c r="E2442" s="1">
        <v>0.83333333333333337</v>
      </c>
      <c r="F2442" t="s">
        <v>25</v>
      </c>
      <c r="G2442" t="s">
        <v>21</v>
      </c>
      <c r="H2442">
        <v>0</v>
      </c>
      <c r="I2442">
        <v>0</v>
      </c>
      <c r="J2442" t="str">
        <f t="shared" si="38"/>
        <v>D</v>
      </c>
      <c r="K2442">
        <v>3.37</v>
      </c>
      <c r="L2442">
        <v>3.2</v>
      </c>
      <c r="M2442">
        <v>2.36</v>
      </c>
      <c r="N2442">
        <v>3.42</v>
      </c>
      <c r="O2442">
        <v>3.25</v>
      </c>
      <c r="P2442">
        <v>2.4</v>
      </c>
      <c r="Q2442">
        <v>3.23</v>
      </c>
      <c r="R2442">
        <v>3.13</v>
      </c>
      <c r="S2442">
        <v>2.29</v>
      </c>
    </row>
    <row r="2443" spans="1:19" x14ac:dyDescent="0.2">
      <c r="A2443" t="s">
        <v>3</v>
      </c>
      <c r="B2443" t="s">
        <v>2</v>
      </c>
      <c r="C2443">
        <v>2018</v>
      </c>
      <c r="D2443" s="2">
        <v>43317</v>
      </c>
      <c r="E2443" s="1">
        <v>0.83333333333333337</v>
      </c>
      <c r="F2443" t="s">
        <v>23</v>
      </c>
      <c r="G2443" t="s">
        <v>14</v>
      </c>
      <c r="H2443">
        <v>0</v>
      </c>
      <c r="I2443">
        <v>1</v>
      </c>
      <c r="J2443" t="str">
        <f t="shared" si="38"/>
        <v>A</v>
      </c>
      <c r="K2443">
        <v>2.13</v>
      </c>
      <c r="L2443">
        <v>3.11</v>
      </c>
      <c r="M2443">
        <v>4.13</v>
      </c>
      <c r="N2443">
        <v>2.1800000000000002</v>
      </c>
      <c r="O2443">
        <v>3.2</v>
      </c>
      <c r="P2443">
        <v>4.2699999999999996</v>
      </c>
      <c r="Q2443">
        <v>2.0699999999999998</v>
      </c>
      <c r="R2443">
        <v>3.03</v>
      </c>
      <c r="S2443">
        <v>3.97</v>
      </c>
    </row>
    <row r="2444" spans="1:19" x14ac:dyDescent="0.2">
      <c r="A2444" t="s">
        <v>3</v>
      </c>
      <c r="B2444" t="s">
        <v>2</v>
      </c>
      <c r="C2444">
        <v>2018</v>
      </c>
      <c r="D2444" s="2">
        <v>43317</v>
      </c>
      <c r="E2444" s="1">
        <v>0.83333333333333337</v>
      </c>
      <c r="F2444" t="s">
        <v>16</v>
      </c>
      <c r="G2444" t="s">
        <v>20</v>
      </c>
      <c r="H2444">
        <v>2</v>
      </c>
      <c r="I2444">
        <v>1</v>
      </c>
      <c r="J2444" t="str">
        <f t="shared" si="38"/>
        <v>H</v>
      </c>
      <c r="K2444">
        <v>1.44</v>
      </c>
      <c r="L2444">
        <v>4.37</v>
      </c>
      <c r="M2444">
        <v>9.1</v>
      </c>
      <c r="N2444">
        <v>1.46</v>
      </c>
      <c r="O2444">
        <v>4.4400000000000004</v>
      </c>
      <c r="P2444">
        <v>9.6999999999999993</v>
      </c>
      <c r="Q2444">
        <v>1.41</v>
      </c>
      <c r="R2444">
        <v>4.2</v>
      </c>
      <c r="S2444">
        <v>8.23</v>
      </c>
    </row>
    <row r="2445" spans="1:19" x14ac:dyDescent="0.2">
      <c r="A2445" t="s">
        <v>3</v>
      </c>
      <c r="B2445" t="s">
        <v>2</v>
      </c>
      <c r="C2445">
        <v>2018</v>
      </c>
      <c r="D2445" s="2">
        <v>43317</v>
      </c>
      <c r="E2445" s="1">
        <v>0.83333333333333337</v>
      </c>
      <c r="F2445" t="s">
        <v>24</v>
      </c>
      <c r="G2445" t="s">
        <v>19</v>
      </c>
      <c r="H2445">
        <v>1</v>
      </c>
      <c r="I2445">
        <v>1</v>
      </c>
      <c r="J2445" t="str">
        <f t="shared" si="38"/>
        <v>D</v>
      </c>
      <c r="K2445">
        <v>2.67</v>
      </c>
      <c r="L2445">
        <v>3.24</v>
      </c>
      <c r="M2445">
        <v>2.85</v>
      </c>
      <c r="N2445">
        <v>2.76</v>
      </c>
      <c r="O2445">
        <v>3.32</v>
      </c>
      <c r="P2445">
        <v>2.9</v>
      </c>
      <c r="Q2445">
        <v>2.56</v>
      </c>
      <c r="R2445">
        <v>3.16</v>
      </c>
      <c r="S2445">
        <v>2.77</v>
      </c>
    </row>
    <row r="2446" spans="1:19" x14ac:dyDescent="0.2">
      <c r="A2446" t="s">
        <v>3</v>
      </c>
      <c r="B2446" t="s">
        <v>2</v>
      </c>
      <c r="C2446">
        <v>2018</v>
      </c>
      <c r="D2446" s="2">
        <v>43317</v>
      </c>
      <c r="E2446" s="1">
        <v>0.95833333333333337</v>
      </c>
      <c r="F2446" t="s">
        <v>17</v>
      </c>
      <c r="G2446" t="s">
        <v>12</v>
      </c>
      <c r="H2446">
        <v>1</v>
      </c>
      <c r="I2446">
        <v>1</v>
      </c>
      <c r="J2446" t="str">
        <f t="shared" si="38"/>
        <v>D</v>
      </c>
      <c r="K2446">
        <v>2.0499999999999998</v>
      </c>
      <c r="L2446">
        <v>3.36</v>
      </c>
      <c r="M2446">
        <v>4.04</v>
      </c>
      <c r="N2446">
        <v>2.1</v>
      </c>
      <c r="O2446">
        <v>3.36</v>
      </c>
      <c r="P2446">
        <v>4.13</v>
      </c>
      <c r="Q2446">
        <v>2.0299999999999998</v>
      </c>
      <c r="R2446">
        <v>3.23</v>
      </c>
      <c r="S2446">
        <v>3.82</v>
      </c>
    </row>
    <row r="2447" spans="1:19" x14ac:dyDescent="0.2">
      <c r="A2447" t="s">
        <v>3</v>
      </c>
      <c r="B2447" t="s">
        <v>2</v>
      </c>
      <c r="C2447">
        <v>2018</v>
      </c>
      <c r="D2447" s="2">
        <v>43317</v>
      </c>
      <c r="E2447" s="1">
        <v>0.95833333333333337</v>
      </c>
      <c r="F2447" t="s">
        <v>22</v>
      </c>
      <c r="G2447" t="s">
        <v>13</v>
      </c>
      <c r="H2447">
        <v>1</v>
      </c>
      <c r="I2447">
        <v>1</v>
      </c>
      <c r="J2447" t="str">
        <f t="shared" si="38"/>
        <v>D</v>
      </c>
      <c r="K2447">
        <v>2.0699999999999998</v>
      </c>
      <c r="L2447">
        <v>3.04</v>
      </c>
      <c r="M2447">
        <v>4.5199999999999996</v>
      </c>
      <c r="N2447">
        <v>2.11</v>
      </c>
      <c r="O2447">
        <v>3.3</v>
      </c>
      <c r="P2447">
        <v>4.6100000000000003</v>
      </c>
      <c r="Q2447">
        <v>2</v>
      </c>
      <c r="R2447">
        <v>3.08</v>
      </c>
      <c r="S2447">
        <v>4.12</v>
      </c>
    </row>
    <row r="2448" spans="1:19" x14ac:dyDescent="0.2">
      <c r="A2448" t="s">
        <v>3</v>
      </c>
      <c r="B2448" t="s">
        <v>2</v>
      </c>
      <c r="C2448">
        <v>2018</v>
      </c>
      <c r="D2448" s="2">
        <v>43319</v>
      </c>
      <c r="E2448" s="1">
        <v>0</v>
      </c>
      <c r="F2448" t="s">
        <v>4</v>
      </c>
      <c r="G2448" t="s">
        <v>15</v>
      </c>
      <c r="H2448">
        <v>0</v>
      </c>
      <c r="I2448">
        <v>1</v>
      </c>
      <c r="J2448" t="str">
        <f t="shared" si="38"/>
        <v>A</v>
      </c>
      <c r="K2448">
        <v>2.31</v>
      </c>
      <c r="L2448">
        <v>3.35</v>
      </c>
      <c r="M2448">
        <v>3.33</v>
      </c>
      <c r="N2448">
        <v>2.31</v>
      </c>
      <c r="O2448">
        <v>3.42</v>
      </c>
      <c r="P2448">
        <v>3.4</v>
      </c>
      <c r="Q2448">
        <v>2.21</v>
      </c>
      <c r="R2448">
        <v>3.28</v>
      </c>
      <c r="S2448">
        <v>3.23</v>
      </c>
    </row>
    <row r="2449" spans="1:19" x14ac:dyDescent="0.2">
      <c r="A2449" t="s">
        <v>3</v>
      </c>
      <c r="B2449" t="s">
        <v>2</v>
      </c>
      <c r="C2449">
        <v>2018</v>
      </c>
      <c r="D2449" s="2">
        <v>43320</v>
      </c>
      <c r="E2449" s="1">
        <v>0.97916666666666663</v>
      </c>
      <c r="F2449" t="s">
        <v>14</v>
      </c>
      <c r="G2449" t="s">
        <v>9</v>
      </c>
      <c r="H2449">
        <v>1</v>
      </c>
      <c r="I2449">
        <v>1</v>
      </c>
      <c r="J2449" t="str">
        <f t="shared" si="38"/>
        <v>D</v>
      </c>
      <c r="K2449">
        <v>3.08</v>
      </c>
      <c r="L2449">
        <v>3.11</v>
      </c>
      <c r="M2449">
        <v>2.59</v>
      </c>
      <c r="N2449">
        <v>3.2</v>
      </c>
      <c r="O2449">
        <v>3.13</v>
      </c>
      <c r="P2449">
        <v>2.6</v>
      </c>
      <c r="Q2449">
        <v>3.06</v>
      </c>
      <c r="R2449">
        <v>3</v>
      </c>
      <c r="S2449">
        <v>2.46</v>
      </c>
    </row>
    <row r="2450" spans="1:19" x14ac:dyDescent="0.2">
      <c r="A2450" t="s">
        <v>3</v>
      </c>
      <c r="B2450" t="s">
        <v>2</v>
      </c>
      <c r="C2450">
        <v>2018</v>
      </c>
      <c r="D2450" s="2">
        <v>43323</v>
      </c>
      <c r="E2450" s="1">
        <v>0.83333333333333337</v>
      </c>
      <c r="F2450" t="s">
        <v>14</v>
      </c>
      <c r="G2450" t="s">
        <v>26</v>
      </c>
      <c r="H2450">
        <v>0</v>
      </c>
      <c r="I2450">
        <v>0</v>
      </c>
      <c r="J2450" t="str">
        <f t="shared" si="38"/>
        <v>D</v>
      </c>
      <c r="K2450">
        <v>2.2599999999999998</v>
      </c>
      <c r="L2450">
        <v>3.34</v>
      </c>
      <c r="M2450">
        <v>3.43</v>
      </c>
      <c r="N2450">
        <v>2.4500000000000002</v>
      </c>
      <c r="O2450">
        <v>3.34</v>
      </c>
      <c r="P2450">
        <v>3.6</v>
      </c>
      <c r="Q2450">
        <v>2.2599999999999998</v>
      </c>
      <c r="R2450">
        <v>3.1</v>
      </c>
      <c r="S2450">
        <v>3.34</v>
      </c>
    </row>
    <row r="2451" spans="1:19" x14ac:dyDescent="0.2">
      <c r="A2451" t="s">
        <v>3</v>
      </c>
      <c r="B2451" t="s">
        <v>2</v>
      </c>
      <c r="C2451">
        <v>2018</v>
      </c>
      <c r="D2451" s="2">
        <v>43323</v>
      </c>
      <c r="E2451" s="1">
        <v>0.95833333333333337</v>
      </c>
      <c r="F2451" t="s">
        <v>12</v>
      </c>
      <c r="G2451" t="s">
        <v>25</v>
      </c>
      <c r="H2451">
        <v>1</v>
      </c>
      <c r="I2451">
        <v>0</v>
      </c>
      <c r="J2451" t="str">
        <f t="shared" si="38"/>
        <v>H</v>
      </c>
      <c r="K2451">
        <v>1.63</v>
      </c>
      <c r="L2451">
        <v>3.88</v>
      </c>
      <c r="M2451">
        <v>6.22</v>
      </c>
      <c r="N2451">
        <v>1.7</v>
      </c>
      <c r="O2451">
        <v>3.9</v>
      </c>
      <c r="P2451">
        <v>6.22</v>
      </c>
      <c r="Q2451">
        <v>1.62</v>
      </c>
      <c r="R2451">
        <v>3.69</v>
      </c>
      <c r="S2451">
        <v>5.68</v>
      </c>
    </row>
    <row r="2452" spans="1:19" x14ac:dyDescent="0.2">
      <c r="A2452" t="s">
        <v>3</v>
      </c>
      <c r="B2452" t="s">
        <v>2</v>
      </c>
      <c r="C2452">
        <v>2018</v>
      </c>
      <c r="D2452" s="2">
        <v>43324</v>
      </c>
      <c r="E2452" s="1">
        <v>0.625</v>
      </c>
      <c r="F2452" t="s">
        <v>4</v>
      </c>
      <c r="G2452" t="s">
        <v>9</v>
      </c>
      <c r="H2452">
        <v>3</v>
      </c>
      <c r="I2452">
        <v>1</v>
      </c>
      <c r="J2452" t="str">
        <f t="shared" si="38"/>
        <v>H</v>
      </c>
      <c r="K2452">
        <v>2.11</v>
      </c>
      <c r="L2452">
        <v>3.26</v>
      </c>
      <c r="M2452">
        <v>3.96</v>
      </c>
      <c r="N2452">
        <v>2.11</v>
      </c>
      <c r="O2452">
        <v>3.6</v>
      </c>
      <c r="P2452">
        <v>4.2300000000000004</v>
      </c>
      <c r="Q2452">
        <v>1.96</v>
      </c>
      <c r="R2452">
        <v>3.41</v>
      </c>
      <c r="S2452">
        <v>3.85</v>
      </c>
    </row>
    <row r="2453" spans="1:19" x14ac:dyDescent="0.2">
      <c r="A2453" t="s">
        <v>3</v>
      </c>
      <c r="B2453" t="s">
        <v>2</v>
      </c>
      <c r="C2453">
        <v>2018</v>
      </c>
      <c r="D2453" s="2">
        <v>43324</v>
      </c>
      <c r="E2453" s="1">
        <v>0.625</v>
      </c>
      <c r="F2453" t="s">
        <v>23</v>
      </c>
      <c r="G2453" t="s">
        <v>10</v>
      </c>
      <c r="H2453">
        <v>1</v>
      </c>
      <c r="I2453">
        <v>1</v>
      </c>
      <c r="J2453" t="str">
        <f t="shared" si="38"/>
        <v>D</v>
      </c>
      <c r="K2453">
        <v>2.77</v>
      </c>
      <c r="L2453">
        <v>3.04</v>
      </c>
      <c r="M2453">
        <v>2.92</v>
      </c>
      <c r="N2453">
        <v>2.8</v>
      </c>
      <c r="O2453">
        <v>3.06</v>
      </c>
      <c r="P2453">
        <v>3</v>
      </c>
      <c r="Q2453">
        <v>2.69</v>
      </c>
      <c r="R2453">
        <v>2.94</v>
      </c>
      <c r="S2453">
        <v>2.84</v>
      </c>
    </row>
    <row r="2454" spans="1:19" x14ac:dyDescent="0.2">
      <c r="A2454" t="s">
        <v>3</v>
      </c>
      <c r="B2454" t="s">
        <v>2</v>
      </c>
      <c r="C2454">
        <v>2018</v>
      </c>
      <c r="D2454" s="2">
        <v>43324</v>
      </c>
      <c r="E2454" s="1">
        <v>0.83333333333333337</v>
      </c>
      <c r="F2454" t="s">
        <v>13</v>
      </c>
      <c r="G2454" t="s">
        <v>6</v>
      </c>
      <c r="H2454">
        <v>2</v>
      </c>
      <c r="I2454">
        <v>1</v>
      </c>
      <c r="J2454" t="str">
        <f t="shared" si="38"/>
        <v>H</v>
      </c>
      <c r="K2454">
        <v>1.89</v>
      </c>
      <c r="L2454">
        <v>3.36</v>
      </c>
      <c r="M2454">
        <v>4.82</v>
      </c>
      <c r="N2454">
        <v>1.98</v>
      </c>
      <c r="O2454">
        <v>3.5</v>
      </c>
      <c r="P2454">
        <v>4.8899999999999997</v>
      </c>
      <c r="Q2454">
        <v>1.89</v>
      </c>
      <c r="R2454">
        <v>3.21</v>
      </c>
      <c r="S2454">
        <v>4.55</v>
      </c>
    </row>
    <row r="2455" spans="1:19" x14ac:dyDescent="0.2">
      <c r="A2455" t="s">
        <v>3</v>
      </c>
      <c r="B2455" t="s">
        <v>2</v>
      </c>
      <c r="C2455">
        <v>2018</v>
      </c>
      <c r="D2455" s="2">
        <v>43324</v>
      </c>
      <c r="E2455" s="1">
        <v>0.83333333333333337</v>
      </c>
      <c r="F2455" t="s">
        <v>11</v>
      </c>
      <c r="G2455" t="s">
        <v>19</v>
      </c>
      <c r="H2455">
        <v>1</v>
      </c>
      <c r="I2455">
        <v>0</v>
      </c>
      <c r="J2455" t="str">
        <f t="shared" si="38"/>
        <v>H</v>
      </c>
      <c r="K2455">
        <v>1.7</v>
      </c>
      <c r="L2455">
        <v>3.44</v>
      </c>
      <c r="M2455">
        <v>6.51</v>
      </c>
      <c r="N2455">
        <v>1.8</v>
      </c>
      <c r="O2455">
        <v>3.58</v>
      </c>
      <c r="P2455">
        <v>6.51</v>
      </c>
      <c r="Q2455">
        <v>1.68</v>
      </c>
      <c r="R2455">
        <v>3.41</v>
      </c>
      <c r="S2455">
        <v>5.72</v>
      </c>
    </row>
    <row r="2456" spans="1:19" x14ac:dyDescent="0.2">
      <c r="A2456" t="s">
        <v>3</v>
      </c>
      <c r="B2456" t="s">
        <v>2</v>
      </c>
      <c r="C2456">
        <v>2018</v>
      </c>
      <c r="D2456" s="2">
        <v>43324</v>
      </c>
      <c r="E2456" s="1">
        <v>0.83333333333333337</v>
      </c>
      <c r="F2456" t="s">
        <v>22</v>
      </c>
      <c r="G2456" t="s">
        <v>16</v>
      </c>
      <c r="H2456">
        <v>1</v>
      </c>
      <c r="I2456">
        <v>3</v>
      </c>
      <c r="J2456" t="str">
        <f t="shared" si="38"/>
        <v>A</v>
      </c>
      <c r="K2456">
        <v>3.07</v>
      </c>
      <c r="L2456">
        <v>3.17</v>
      </c>
      <c r="M2456">
        <v>2.5499999999999998</v>
      </c>
      <c r="N2456">
        <v>3.37</v>
      </c>
      <c r="O2456">
        <v>3.25</v>
      </c>
      <c r="P2456">
        <v>2.56</v>
      </c>
      <c r="Q2456">
        <v>3.04</v>
      </c>
      <c r="R2456">
        <v>3.12</v>
      </c>
      <c r="S2456">
        <v>2.4</v>
      </c>
    </row>
    <row r="2457" spans="1:19" x14ac:dyDescent="0.2">
      <c r="A2457" t="s">
        <v>3</v>
      </c>
      <c r="B2457" t="s">
        <v>2</v>
      </c>
      <c r="C2457">
        <v>2018</v>
      </c>
      <c r="D2457" s="2">
        <v>43324</v>
      </c>
      <c r="E2457" s="1">
        <v>0.95833333333333337</v>
      </c>
      <c r="F2457" t="s">
        <v>0</v>
      </c>
      <c r="G2457" t="s">
        <v>24</v>
      </c>
      <c r="H2457">
        <v>4</v>
      </c>
      <c r="I2457">
        <v>0</v>
      </c>
      <c r="J2457" t="str">
        <f t="shared" si="38"/>
        <v>H</v>
      </c>
      <c r="K2457">
        <v>1.66</v>
      </c>
      <c r="L2457">
        <v>3.86</v>
      </c>
      <c r="M2457">
        <v>5.8</v>
      </c>
      <c r="N2457">
        <v>1.73</v>
      </c>
      <c r="O2457">
        <v>3.88</v>
      </c>
      <c r="P2457">
        <v>6.13</v>
      </c>
      <c r="Q2457">
        <v>1.65</v>
      </c>
      <c r="R2457">
        <v>3.62</v>
      </c>
      <c r="S2457">
        <v>5.51</v>
      </c>
    </row>
    <row r="2458" spans="1:19" x14ac:dyDescent="0.2">
      <c r="A2458" t="s">
        <v>3</v>
      </c>
      <c r="B2458" t="s">
        <v>2</v>
      </c>
      <c r="C2458">
        <v>2018</v>
      </c>
      <c r="D2458" s="2">
        <v>43324</v>
      </c>
      <c r="E2458" s="1">
        <v>0.95833333333333337</v>
      </c>
      <c r="F2458" t="s">
        <v>21</v>
      </c>
      <c r="G2458" t="s">
        <v>20</v>
      </c>
      <c r="H2458">
        <v>1</v>
      </c>
      <c r="I2458">
        <v>0</v>
      </c>
      <c r="J2458" t="str">
        <f t="shared" si="38"/>
        <v>H</v>
      </c>
      <c r="K2458">
        <v>1.62</v>
      </c>
      <c r="L2458">
        <v>4.0599999999999996</v>
      </c>
      <c r="M2458">
        <v>5.91</v>
      </c>
      <c r="N2458">
        <v>1.65</v>
      </c>
      <c r="O2458">
        <v>4.0999999999999996</v>
      </c>
      <c r="P2458">
        <v>6.32</v>
      </c>
      <c r="Q2458">
        <v>1.61</v>
      </c>
      <c r="R2458">
        <v>3.82</v>
      </c>
      <c r="S2458">
        <v>5.52</v>
      </c>
    </row>
    <row r="2459" spans="1:19" x14ac:dyDescent="0.2">
      <c r="A2459" t="s">
        <v>3</v>
      </c>
      <c r="B2459" t="s">
        <v>2</v>
      </c>
      <c r="C2459">
        <v>2018</v>
      </c>
      <c r="D2459" s="2">
        <v>43326</v>
      </c>
      <c r="E2459" s="1">
        <v>0</v>
      </c>
      <c r="F2459" t="s">
        <v>17</v>
      </c>
      <c r="G2459" t="s">
        <v>15</v>
      </c>
      <c r="H2459">
        <v>0</v>
      </c>
      <c r="I2459">
        <v>3</v>
      </c>
      <c r="J2459" t="str">
        <f t="shared" si="38"/>
        <v>A</v>
      </c>
      <c r="K2459">
        <v>2.65</v>
      </c>
      <c r="L2459">
        <v>3.09</v>
      </c>
      <c r="M2459">
        <v>3.01</v>
      </c>
      <c r="N2459">
        <v>2.85</v>
      </c>
      <c r="O2459">
        <v>3.15</v>
      </c>
      <c r="P2459">
        <v>3.09</v>
      </c>
      <c r="Q2459">
        <v>2.59</v>
      </c>
      <c r="R2459">
        <v>2.98</v>
      </c>
      <c r="S2459">
        <v>2.9</v>
      </c>
    </row>
    <row r="2460" spans="1:19" x14ac:dyDescent="0.2">
      <c r="A2460" t="s">
        <v>3</v>
      </c>
      <c r="B2460" t="s">
        <v>2</v>
      </c>
      <c r="C2460">
        <v>2018</v>
      </c>
      <c r="D2460" s="2">
        <v>43330</v>
      </c>
      <c r="E2460" s="1">
        <v>0.83333333333333337</v>
      </c>
      <c r="F2460" t="s">
        <v>9</v>
      </c>
      <c r="G2460" t="s">
        <v>22</v>
      </c>
      <c r="H2460">
        <v>3</v>
      </c>
      <c r="I2460">
        <v>0</v>
      </c>
      <c r="J2460" t="str">
        <f t="shared" si="38"/>
        <v>H</v>
      </c>
      <c r="K2460">
        <v>1.51</v>
      </c>
      <c r="L2460">
        <v>4.37</v>
      </c>
      <c r="M2460">
        <v>7.04</v>
      </c>
      <c r="N2460">
        <v>1.55</v>
      </c>
      <c r="O2460">
        <v>4.4000000000000004</v>
      </c>
      <c r="P2460">
        <v>7.08</v>
      </c>
      <c r="Q2460">
        <v>1.51</v>
      </c>
      <c r="R2460">
        <v>4.0199999999999996</v>
      </c>
      <c r="S2460">
        <v>6.61</v>
      </c>
    </row>
    <row r="2461" spans="1:19" x14ac:dyDescent="0.2">
      <c r="A2461" t="s">
        <v>3</v>
      </c>
      <c r="B2461" t="s">
        <v>2</v>
      </c>
      <c r="C2461">
        <v>2018</v>
      </c>
      <c r="D2461" s="2">
        <v>43330</v>
      </c>
      <c r="E2461" s="1">
        <v>0.95833333333333337</v>
      </c>
      <c r="F2461" t="s">
        <v>6</v>
      </c>
      <c r="G2461" t="s">
        <v>0</v>
      </c>
      <c r="H2461">
        <v>0</v>
      </c>
      <c r="I2461">
        <v>1</v>
      </c>
      <c r="J2461" t="str">
        <f t="shared" si="38"/>
        <v>A</v>
      </c>
      <c r="K2461">
        <v>3.62</v>
      </c>
      <c r="L2461">
        <v>2.98</v>
      </c>
      <c r="M2461">
        <v>2.38</v>
      </c>
      <c r="N2461">
        <v>3.66</v>
      </c>
      <c r="O2461">
        <v>2.98</v>
      </c>
      <c r="P2461">
        <v>2.6</v>
      </c>
      <c r="Q2461">
        <v>3.32</v>
      </c>
      <c r="R2461">
        <v>2.83</v>
      </c>
      <c r="S2461">
        <v>2.44</v>
      </c>
    </row>
    <row r="2462" spans="1:19" x14ac:dyDescent="0.2">
      <c r="A2462" t="s">
        <v>3</v>
      </c>
      <c r="B2462" t="s">
        <v>2</v>
      </c>
      <c r="C2462">
        <v>2018</v>
      </c>
      <c r="D2462" s="2">
        <v>43331</v>
      </c>
      <c r="E2462" s="1">
        <v>0.625</v>
      </c>
      <c r="F2462" t="s">
        <v>26</v>
      </c>
      <c r="G2462" t="s">
        <v>11</v>
      </c>
      <c r="H2462">
        <v>3</v>
      </c>
      <c r="I2462">
        <v>0</v>
      </c>
      <c r="J2462" t="str">
        <f t="shared" si="38"/>
        <v>H</v>
      </c>
      <c r="K2462">
        <v>2.5299999999999998</v>
      </c>
      <c r="L2462">
        <v>3.25</v>
      </c>
      <c r="M2462">
        <v>3.03</v>
      </c>
      <c r="N2462">
        <v>2.7</v>
      </c>
      <c r="O2462">
        <v>3.25</v>
      </c>
      <c r="P2462">
        <v>3.04</v>
      </c>
      <c r="Q2462">
        <v>2.5299999999999998</v>
      </c>
      <c r="R2462">
        <v>3.08</v>
      </c>
      <c r="S2462">
        <v>2.88</v>
      </c>
    </row>
    <row r="2463" spans="1:19" x14ac:dyDescent="0.2">
      <c r="A2463" t="s">
        <v>3</v>
      </c>
      <c r="B2463" t="s">
        <v>2</v>
      </c>
      <c r="C2463">
        <v>2018</v>
      </c>
      <c r="D2463" s="2">
        <v>43331</v>
      </c>
      <c r="E2463" s="1">
        <v>0.625</v>
      </c>
      <c r="F2463" t="s">
        <v>15</v>
      </c>
      <c r="G2463" t="s">
        <v>23</v>
      </c>
      <c r="H2463">
        <v>1</v>
      </c>
      <c r="I2463">
        <v>0</v>
      </c>
      <c r="J2463" t="str">
        <f t="shared" si="38"/>
        <v>H</v>
      </c>
      <c r="K2463">
        <v>1.44</v>
      </c>
      <c r="L2463">
        <v>4.26</v>
      </c>
      <c r="M2463">
        <v>9.42</v>
      </c>
      <c r="N2463">
        <v>1.45</v>
      </c>
      <c r="O2463">
        <v>4.75</v>
      </c>
      <c r="P2463">
        <v>10.5</v>
      </c>
      <c r="Q2463">
        <v>1.41</v>
      </c>
      <c r="R2463">
        <v>4.22</v>
      </c>
      <c r="S2463">
        <v>8.32</v>
      </c>
    </row>
    <row r="2464" spans="1:19" x14ac:dyDescent="0.2">
      <c r="A2464" t="s">
        <v>3</v>
      </c>
      <c r="B2464" t="s">
        <v>2</v>
      </c>
      <c r="C2464">
        <v>2018</v>
      </c>
      <c r="D2464" s="2">
        <v>43331</v>
      </c>
      <c r="E2464" s="1">
        <v>0.83333333333333337</v>
      </c>
      <c r="F2464" t="s">
        <v>10</v>
      </c>
      <c r="G2464" t="s">
        <v>4</v>
      </c>
      <c r="H2464">
        <v>0</v>
      </c>
      <c r="I2464">
        <v>3</v>
      </c>
      <c r="J2464" t="str">
        <f t="shared" si="38"/>
        <v>A</v>
      </c>
      <c r="K2464">
        <v>2.41</v>
      </c>
      <c r="L2464">
        <v>3.37</v>
      </c>
      <c r="M2464">
        <v>3.1</v>
      </c>
      <c r="N2464">
        <v>2.4500000000000002</v>
      </c>
      <c r="O2464">
        <v>3.5</v>
      </c>
      <c r="P2464">
        <v>3.18</v>
      </c>
      <c r="Q2464">
        <v>2.31</v>
      </c>
      <c r="R2464">
        <v>3.29</v>
      </c>
      <c r="S2464">
        <v>3.04</v>
      </c>
    </row>
    <row r="2465" spans="1:19" x14ac:dyDescent="0.2">
      <c r="A2465" t="s">
        <v>3</v>
      </c>
      <c r="B2465" t="s">
        <v>2</v>
      </c>
      <c r="C2465">
        <v>2018</v>
      </c>
      <c r="D2465" s="2">
        <v>43331</v>
      </c>
      <c r="E2465" s="1">
        <v>0.83333333333333337</v>
      </c>
      <c r="F2465" t="s">
        <v>19</v>
      </c>
      <c r="G2465" t="s">
        <v>12</v>
      </c>
      <c r="H2465">
        <v>1</v>
      </c>
      <c r="I2465">
        <v>1</v>
      </c>
      <c r="J2465" t="str">
        <f t="shared" si="38"/>
        <v>D</v>
      </c>
      <c r="K2465">
        <v>1.47</v>
      </c>
      <c r="L2465">
        <v>4.0199999999999996</v>
      </c>
      <c r="M2465">
        <v>9.85</v>
      </c>
      <c r="N2465">
        <v>1.48</v>
      </c>
      <c r="O2465">
        <v>4.24</v>
      </c>
      <c r="P2465">
        <v>10</v>
      </c>
      <c r="Q2465">
        <v>1.44</v>
      </c>
      <c r="R2465">
        <v>3.94</v>
      </c>
      <c r="S2465">
        <v>8.48</v>
      </c>
    </row>
    <row r="2466" spans="1:19" x14ac:dyDescent="0.2">
      <c r="A2466" t="s">
        <v>3</v>
      </c>
      <c r="B2466" t="s">
        <v>2</v>
      </c>
      <c r="C2466">
        <v>2018</v>
      </c>
      <c r="D2466" s="2">
        <v>43331</v>
      </c>
      <c r="E2466" s="1">
        <v>0.83333333333333337</v>
      </c>
      <c r="F2466" t="s">
        <v>24</v>
      </c>
      <c r="G2466" t="s">
        <v>21</v>
      </c>
      <c r="H2466">
        <v>0</v>
      </c>
      <c r="I2466">
        <v>3</v>
      </c>
      <c r="J2466" t="str">
        <f t="shared" si="38"/>
        <v>A</v>
      </c>
      <c r="K2466">
        <v>3.47</v>
      </c>
      <c r="L2466">
        <v>3.5</v>
      </c>
      <c r="M2466">
        <v>2.1800000000000002</v>
      </c>
      <c r="N2466">
        <v>3.53</v>
      </c>
      <c r="O2466">
        <v>3.52</v>
      </c>
      <c r="P2466">
        <v>2.23</v>
      </c>
      <c r="Q2466">
        <v>3.35</v>
      </c>
      <c r="R2466">
        <v>3.36</v>
      </c>
      <c r="S2466">
        <v>2.13</v>
      </c>
    </row>
    <row r="2467" spans="1:19" x14ac:dyDescent="0.2">
      <c r="A2467" t="s">
        <v>3</v>
      </c>
      <c r="B2467" t="s">
        <v>2</v>
      </c>
      <c r="C2467">
        <v>2018</v>
      </c>
      <c r="D2467" s="2">
        <v>43331</v>
      </c>
      <c r="E2467" s="1">
        <v>0.95833333333333337</v>
      </c>
      <c r="F2467" t="s">
        <v>25</v>
      </c>
      <c r="G2467" t="s">
        <v>17</v>
      </c>
      <c r="H2467">
        <v>0</v>
      </c>
      <c r="I2467">
        <v>0</v>
      </c>
      <c r="J2467" t="str">
        <f t="shared" si="38"/>
        <v>D</v>
      </c>
      <c r="K2467">
        <v>2.4900000000000002</v>
      </c>
      <c r="L2467">
        <v>3.2</v>
      </c>
      <c r="M2467">
        <v>3.14</v>
      </c>
      <c r="N2467">
        <v>2.5299999999999998</v>
      </c>
      <c r="O2467">
        <v>3.22</v>
      </c>
      <c r="P2467">
        <v>3.23</v>
      </c>
      <c r="Q2467">
        <v>2.39</v>
      </c>
      <c r="R2467">
        <v>3.08</v>
      </c>
      <c r="S2467">
        <v>3.11</v>
      </c>
    </row>
    <row r="2468" spans="1:19" x14ac:dyDescent="0.2">
      <c r="A2468" t="s">
        <v>3</v>
      </c>
      <c r="B2468" t="s">
        <v>2</v>
      </c>
      <c r="C2468">
        <v>2018</v>
      </c>
      <c r="D2468" s="2">
        <v>43331</v>
      </c>
      <c r="E2468" s="1">
        <v>0.95833333333333337</v>
      </c>
      <c r="F2468" t="s">
        <v>16</v>
      </c>
      <c r="G2468" t="s">
        <v>13</v>
      </c>
      <c r="H2468">
        <v>2</v>
      </c>
      <c r="I2468">
        <v>0</v>
      </c>
      <c r="J2468" t="str">
        <f t="shared" si="38"/>
        <v>H</v>
      </c>
      <c r="K2468">
        <v>1.68</v>
      </c>
      <c r="L2468">
        <v>3.42</v>
      </c>
      <c r="M2468">
        <v>6.88</v>
      </c>
      <c r="N2468">
        <v>1.68</v>
      </c>
      <c r="O2468">
        <v>3.75</v>
      </c>
      <c r="P2468">
        <v>7.65</v>
      </c>
      <c r="Q2468">
        <v>1.6</v>
      </c>
      <c r="R2468">
        <v>3.55</v>
      </c>
      <c r="S2468">
        <v>6.49</v>
      </c>
    </row>
    <row r="2469" spans="1:19" x14ac:dyDescent="0.2">
      <c r="A2469" t="s">
        <v>3</v>
      </c>
      <c r="B2469" t="s">
        <v>2</v>
      </c>
      <c r="C2469">
        <v>2018</v>
      </c>
      <c r="D2469" s="2">
        <v>43333</v>
      </c>
      <c r="E2469" s="1">
        <v>0</v>
      </c>
      <c r="F2469" t="s">
        <v>20</v>
      </c>
      <c r="G2469" t="s">
        <v>14</v>
      </c>
      <c r="H2469">
        <v>1</v>
      </c>
      <c r="I2469">
        <v>1</v>
      </c>
      <c r="J2469" t="str">
        <f t="shared" si="38"/>
        <v>D</v>
      </c>
      <c r="K2469">
        <v>1.7</v>
      </c>
      <c r="L2469">
        <v>3.52</v>
      </c>
      <c r="M2469">
        <v>6.25</v>
      </c>
      <c r="N2469">
        <v>1.76</v>
      </c>
      <c r="O2469">
        <v>3.55</v>
      </c>
      <c r="P2469">
        <v>6.25</v>
      </c>
      <c r="Q2469">
        <v>1.68</v>
      </c>
      <c r="R2469">
        <v>3.43</v>
      </c>
      <c r="S2469">
        <v>5.59</v>
      </c>
    </row>
    <row r="2470" spans="1:19" x14ac:dyDescent="0.2">
      <c r="A2470" t="s">
        <v>3</v>
      </c>
      <c r="B2470" t="s">
        <v>2</v>
      </c>
      <c r="C2470">
        <v>2018</v>
      </c>
      <c r="D2470" s="2">
        <v>43334</v>
      </c>
      <c r="E2470" s="1">
        <v>0.97916666666666663</v>
      </c>
      <c r="F2470" t="s">
        <v>12</v>
      </c>
      <c r="G2470" t="s">
        <v>15</v>
      </c>
      <c r="H2470">
        <v>0</v>
      </c>
      <c r="I2470">
        <v>1</v>
      </c>
      <c r="J2470" t="str">
        <f t="shared" ref="J2470:J2533" si="39">IF(H2470&gt;I2470,"H",IF(H2470=I2470,"D","A"))</f>
        <v>A</v>
      </c>
      <c r="K2470">
        <v>2.67</v>
      </c>
      <c r="L2470">
        <v>2.93</v>
      </c>
      <c r="M2470">
        <v>3.13</v>
      </c>
      <c r="N2470">
        <v>2.74</v>
      </c>
      <c r="O2470">
        <v>3</v>
      </c>
      <c r="P2470">
        <v>3.13</v>
      </c>
      <c r="Q2470">
        <v>2.59</v>
      </c>
      <c r="R2470">
        <v>2.88</v>
      </c>
      <c r="S2470">
        <v>2.99</v>
      </c>
    </row>
    <row r="2471" spans="1:19" x14ac:dyDescent="0.2">
      <c r="A2471" t="s">
        <v>3</v>
      </c>
      <c r="B2471" t="s">
        <v>2</v>
      </c>
      <c r="C2471">
        <v>2018</v>
      </c>
      <c r="D2471" s="2">
        <v>43334</v>
      </c>
      <c r="E2471" s="1">
        <v>0.97916666666666663</v>
      </c>
      <c r="F2471" t="s">
        <v>23</v>
      </c>
      <c r="G2471" t="s">
        <v>16</v>
      </c>
      <c r="H2471">
        <v>1</v>
      </c>
      <c r="I2471">
        <v>1</v>
      </c>
      <c r="J2471" t="str">
        <f t="shared" si="39"/>
        <v>D</v>
      </c>
      <c r="K2471">
        <v>4.82</v>
      </c>
      <c r="L2471">
        <v>3.23</v>
      </c>
      <c r="M2471">
        <v>1.96</v>
      </c>
      <c r="N2471">
        <v>5.18</v>
      </c>
      <c r="O2471">
        <v>3.34</v>
      </c>
      <c r="P2471">
        <v>1.99</v>
      </c>
      <c r="Q2471">
        <v>4.45</v>
      </c>
      <c r="R2471">
        <v>3.21</v>
      </c>
      <c r="S2471">
        <v>1.9</v>
      </c>
    </row>
    <row r="2472" spans="1:19" x14ac:dyDescent="0.2">
      <c r="A2472" t="s">
        <v>3</v>
      </c>
      <c r="B2472" t="s">
        <v>2</v>
      </c>
      <c r="C2472">
        <v>2018</v>
      </c>
      <c r="D2472" s="2">
        <v>43335</v>
      </c>
      <c r="E2472" s="1">
        <v>4.1666666666666664E-2</v>
      </c>
      <c r="F2472" t="s">
        <v>21</v>
      </c>
      <c r="G2472" t="s">
        <v>10</v>
      </c>
      <c r="H2472">
        <v>2</v>
      </c>
      <c r="I2472">
        <v>0</v>
      </c>
      <c r="J2472" t="str">
        <f t="shared" si="39"/>
        <v>H</v>
      </c>
      <c r="K2472">
        <v>1.39</v>
      </c>
      <c r="L2472">
        <v>4.66</v>
      </c>
      <c r="M2472">
        <v>9.92</v>
      </c>
      <c r="N2472">
        <v>1.4</v>
      </c>
      <c r="O2472">
        <v>4.9000000000000004</v>
      </c>
      <c r="P2472">
        <v>10.02</v>
      </c>
      <c r="Q2472">
        <v>1.37</v>
      </c>
      <c r="R2472">
        <v>4.58</v>
      </c>
      <c r="S2472">
        <v>8.68</v>
      </c>
    </row>
    <row r="2473" spans="1:19" x14ac:dyDescent="0.2">
      <c r="A2473" t="s">
        <v>3</v>
      </c>
      <c r="B2473" t="s">
        <v>2</v>
      </c>
      <c r="C2473">
        <v>2018</v>
      </c>
      <c r="D2473" s="2">
        <v>43335</v>
      </c>
      <c r="E2473" s="1">
        <v>4.1666666666666664E-2</v>
      </c>
      <c r="F2473" t="s">
        <v>22</v>
      </c>
      <c r="G2473" t="s">
        <v>25</v>
      </c>
      <c r="H2473">
        <v>0</v>
      </c>
      <c r="I2473">
        <v>2</v>
      </c>
      <c r="J2473" t="str">
        <f t="shared" si="39"/>
        <v>A</v>
      </c>
      <c r="K2473">
        <v>1.94</v>
      </c>
      <c r="L2473">
        <v>3.26</v>
      </c>
      <c r="M2473">
        <v>4.72</v>
      </c>
      <c r="N2473">
        <v>2.0099999999999998</v>
      </c>
      <c r="O2473">
        <v>3.5</v>
      </c>
      <c r="P2473">
        <v>4.75</v>
      </c>
      <c r="Q2473">
        <v>1.92</v>
      </c>
      <c r="R2473">
        <v>3.23</v>
      </c>
      <c r="S2473">
        <v>4.2699999999999996</v>
      </c>
    </row>
    <row r="2474" spans="1:19" x14ac:dyDescent="0.2">
      <c r="A2474" t="s">
        <v>3</v>
      </c>
      <c r="B2474" t="s">
        <v>2</v>
      </c>
      <c r="C2474">
        <v>2018</v>
      </c>
      <c r="D2474" s="2">
        <v>43335</v>
      </c>
      <c r="E2474" s="1">
        <v>7.2916666666666671E-2</v>
      </c>
      <c r="F2474" t="s">
        <v>17</v>
      </c>
      <c r="G2474" t="s">
        <v>6</v>
      </c>
      <c r="H2474">
        <v>1</v>
      </c>
      <c r="I2474">
        <v>0</v>
      </c>
      <c r="J2474" t="str">
        <f t="shared" si="39"/>
        <v>H</v>
      </c>
      <c r="K2474">
        <v>2.16</v>
      </c>
      <c r="L2474">
        <v>3.14</v>
      </c>
      <c r="M2474">
        <v>4.0199999999999996</v>
      </c>
      <c r="N2474">
        <v>2.33</v>
      </c>
      <c r="O2474">
        <v>3.22</v>
      </c>
      <c r="P2474">
        <v>4.1500000000000004</v>
      </c>
      <c r="Q2474">
        <v>2.1</v>
      </c>
      <c r="R2474">
        <v>3.06</v>
      </c>
      <c r="S2474">
        <v>3.83</v>
      </c>
    </row>
    <row r="2475" spans="1:19" x14ac:dyDescent="0.2">
      <c r="A2475" t="s">
        <v>3</v>
      </c>
      <c r="B2475" t="s">
        <v>2</v>
      </c>
      <c r="C2475">
        <v>2018</v>
      </c>
      <c r="D2475" s="2">
        <v>43335</v>
      </c>
      <c r="E2475" s="1">
        <v>7.2916666666666671E-2</v>
      </c>
      <c r="F2475" t="s">
        <v>0</v>
      </c>
      <c r="G2475" t="s">
        <v>19</v>
      </c>
      <c r="H2475">
        <v>1</v>
      </c>
      <c r="I2475">
        <v>1</v>
      </c>
      <c r="J2475" t="str">
        <f t="shared" si="39"/>
        <v>D</v>
      </c>
      <c r="K2475">
        <v>1.88</v>
      </c>
      <c r="L2475">
        <v>3.1</v>
      </c>
      <c r="M2475">
        <v>5.51</v>
      </c>
      <c r="N2475">
        <v>1.94</v>
      </c>
      <c r="O2475">
        <v>3.2</v>
      </c>
      <c r="P2475">
        <v>5.51</v>
      </c>
      <c r="Q2475">
        <v>1.86</v>
      </c>
      <c r="R2475">
        <v>3.08</v>
      </c>
      <c r="S2475">
        <v>4.8899999999999997</v>
      </c>
    </row>
    <row r="2476" spans="1:19" x14ac:dyDescent="0.2">
      <c r="A2476" t="s">
        <v>3</v>
      </c>
      <c r="B2476" t="s">
        <v>2</v>
      </c>
      <c r="C2476">
        <v>2018</v>
      </c>
      <c r="D2476" s="2">
        <v>43335</v>
      </c>
      <c r="E2476" s="1">
        <v>0.97916666666666663</v>
      </c>
      <c r="F2476" t="s">
        <v>11</v>
      </c>
      <c r="G2476" t="s">
        <v>24</v>
      </c>
      <c r="H2476">
        <v>1</v>
      </c>
      <c r="I2476">
        <v>0</v>
      </c>
      <c r="J2476" t="str">
        <f t="shared" si="39"/>
        <v>H</v>
      </c>
      <c r="K2476">
        <v>1.28</v>
      </c>
      <c r="L2476">
        <v>5.57</v>
      </c>
      <c r="M2476">
        <v>13.69</v>
      </c>
      <c r="N2476">
        <v>1.36</v>
      </c>
      <c r="O2476">
        <v>5.65</v>
      </c>
      <c r="P2476">
        <v>13.69</v>
      </c>
      <c r="Q2476">
        <v>1.29</v>
      </c>
      <c r="R2476">
        <v>5.19</v>
      </c>
      <c r="S2476">
        <v>10.83</v>
      </c>
    </row>
    <row r="2477" spans="1:19" x14ac:dyDescent="0.2">
      <c r="A2477" t="s">
        <v>3</v>
      </c>
      <c r="B2477" t="s">
        <v>2</v>
      </c>
      <c r="C2477">
        <v>2018</v>
      </c>
      <c r="D2477" s="2">
        <v>43336</v>
      </c>
      <c r="E2477" s="1">
        <v>0</v>
      </c>
      <c r="F2477" t="s">
        <v>4</v>
      </c>
      <c r="G2477" t="s">
        <v>20</v>
      </c>
      <c r="H2477">
        <v>0</v>
      </c>
      <c r="I2477">
        <v>0</v>
      </c>
      <c r="J2477" t="str">
        <f t="shared" si="39"/>
        <v>D</v>
      </c>
      <c r="K2477">
        <v>1.48</v>
      </c>
      <c r="L2477">
        <v>4.47</v>
      </c>
      <c r="M2477">
        <v>7.57</v>
      </c>
      <c r="N2477">
        <v>1.5</v>
      </c>
      <c r="O2477">
        <v>4.54</v>
      </c>
      <c r="P2477">
        <v>8.5</v>
      </c>
      <c r="Q2477">
        <v>1.46</v>
      </c>
      <c r="R2477">
        <v>4.26</v>
      </c>
      <c r="S2477">
        <v>6.93</v>
      </c>
    </row>
    <row r="2478" spans="1:19" x14ac:dyDescent="0.2">
      <c r="A2478" t="s">
        <v>3</v>
      </c>
      <c r="B2478" t="s">
        <v>2</v>
      </c>
      <c r="C2478">
        <v>2018</v>
      </c>
      <c r="D2478" s="2">
        <v>43337</v>
      </c>
      <c r="E2478" s="1">
        <v>0.83333333333333337</v>
      </c>
      <c r="F2478" t="s">
        <v>9</v>
      </c>
      <c r="G2478" t="s">
        <v>12</v>
      </c>
      <c r="H2478">
        <v>2</v>
      </c>
      <c r="I2478">
        <v>0</v>
      </c>
      <c r="J2478" t="str">
        <f t="shared" si="39"/>
        <v>H</v>
      </c>
      <c r="K2478">
        <v>1.83</v>
      </c>
      <c r="L2478">
        <v>3.43</v>
      </c>
      <c r="M2478">
        <v>5.13</v>
      </c>
      <c r="N2478">
        <v>1.87</v>
      </c>
      <c r="O2478">
        <v>3.43</v>
      </c>
      <c r="P2478">
        <v>5.28</v>
      </c>
      <c r="Q2478">
        <v>1.81</v>
      </c>
      <c r="R2478">
        <v>3.32</v>
      </c>
      <c r="S2478">
        <v>4.76</v>
      </c>
    </row>
    <row r="2479" spans="1:19" x14ac:dyDescent="0.2">
      <c r="A2479" t="s">
        <v>3</v>
      </c>
      <c r="B2479" t="s">
        <v>2</v>
      </c>
      <c r="C2479">
        <v>2018</v>
      </c>
      <c r="D2479" s="2">
        <v>43337</v>
      </c>
      <c r="E2479" s="1">
        <v>0.95833333333333337</v>
      </c>
      <c r="F2479" t="s">
        <v>26</v>
      </c>
      <c r="G2479" t="s">
        <v>0</v>
      </c>
      <c r="H2479">
        <v>2</v>
      </c>
      <c r="I2479">
        <v>1</v>
      </c>
      <c r="J2479" t="str">
        <f t="shared" si="39"/>
        <v>H</v>
      </c>
      <c r="K2479">
        <v>2.13</v>
      </c>
      <c r="L2479">
        <v>3.13</v>
      </c>
      <c r="M2479">
        <v>4.1100000000000003</v>
      </c>
      <c r="N2479">
        <v>2.15</v>
      </c>
      <c r="O2479">
        <v>3.44</v>
      </c>
      <c r="P2479">
        <v>4.3600000000000003</v>
      </c>
      <c r="Q2479">
        <v>2.0299999999999998</v>
      </c>
      <c r="R2479">
        <v>3.1</v>
      </c>
      <c r="S2479">
        <v>3.98</v>
      </c>
    </row>
    <row r="2480" spans="1:19" x14ac:dyDescent="0.2">
      <c r="A2480" t="s">
        <v>3</v>
      </c>
      <c r="B2480" t="s">
        <v>2</v>
      </c>
      <c r="C2480">
        <v>2018</v>
      </c>
      <c r="D2480" s="2">
        <v>43337</v>
      </c>
      <c r="E2480" s="1">
        <v>0.95833333333333337</v>
      </c>
      <c r="F2480" t="s">
        <v>6</v>
      </c>
      <c r="G2480" t="s">
        <v>23</v>
      </c>
      <c r="H2480">
        <v>1</v>
      </c>
      <c r="I2480">
        <v>0</v>
      </c>
      <c r="J2480" t="str">
        <f t="shared" si="39"/>
        <v>H</v>
      </c>
      <c r="K2480">
        <v>1.7</v>
      </c>
      <c r="L2480">
        <v>3.35</v>
      </c>
      <c r="M2480">
        <v>6.78</v>
      </c>
      <c r="N2480">
        <v>1.75</v>
      </c>
      <c r="O2480">
        <v>3.4</v>
      </c>
      <c r="P2480">
        <v>6.78</v>
      </c>
      <c r="Q2480">
        <v>1.69</v>
      </c>
      <c r="R2480">
        <v>3.29</v>
      </c>
      <c r="S2480">
        <v>6.02</v>
      </c>
    </row>
    <row r="2481" spans="1:19" x14ac:dyDescent="0.2">
      <c r="A2481" t="s">
        <v>3</v>
      </c>
      <c r="B2481" t="s">
        <v>2</v>
      </c>
      <c r="C2481">
        <v>2018</v>
      </c>
      <c r="D2481" s="2">
        <v>43338</v>
      </c>
      <c r="E2481" s="1">
        <v>4.1666666666666664E-2</v>
      </c>
      <c r="F2481" t="s">
        <v>10</v>
      </c>
      <c r="G2481" t="s">
        <v>22</v>
      </c>
      <c r="H2481">
        <v>2</v>
      </c>
      <c r="I2481">
        <v>0</v>
      </c>
      <c r="J2481" t="str">
        <f t="shared" si="39"/>
        <v>H</v>
      </c>
      <c r="K2481">
        <v>1.76</v>
      </c>
      <c r="L2481">
        <v>3.71</v>
      </c>
      <c r="M2481">
        <v>5.0999999999999996</v>
      </c>
      <c r="N2481">
        <v>1.86</v>
      </c>
      <c r="O2481">
        <v>3.71</v>
      </c>
      <c r="P2481">
        <v>5.2</v>
      </c>
      <c r="Q2481">
        <v>1.76</v>
      </c>
      <c r="R2481">
        <v>3.47</v>
      </c>
      <c r="S2481">
        <v>4.79</v>
      </c>
    </row>
    <row r="2482" spans="1:19" x14ac:dyDescent="0.2">
      <c r="A2482" t="s">
        <v>3</v>
      </c>
      <c r="B2482" t="s">
        <v>2</v>
      </c>
      <c r="C2482">
        <v>2018</v>
      </c>
      <c r="D2482" s="2">
        <v>43338</v>
      </c>
      <c r="E2482" s="1">
        <v>4.1666666666666664E-2</v>
      </c>
      <c r="F2482" t="s">
        <v>19</v>
      </c>
      <c r="G2482" t="s">
        <v>17</v>
      </c>
      <c r="H2482">
        <v>2</v>
      </c>
      <c r="I2482">
        <v>1</v>
      </c>
      <c r="J2482" t="str">
        <f t="shared" si="39"/>
        <v>H</v>
      </c>
      <c r="K2482">
        <v>1.58</v>
      </c>
      <c r="L2482">
        <v>3.97</v>
      </c>
      <c r="M2482">
        <v>6.78</v>
      </c>
      <c r="N2482">
        <v>1.64</v>
      </c>
      <c r="O2482">
        <v>3.97</v>
      </c>
      <c r="P2482">
        <v>7</v>
      </c>
      <c r="Q2482">
        <v>1.58</v>
      </c>
      <c r="R2482">
        <v>3.7</v>
      </c>
      <c r="S2482">
        <v>6.23</v>
      </c>
    </row>
    <row r="2483" spans="1:19" x14ac:dyDescent="0.2">
      <c r="A2483" t="s">
        <v>3</v>
      </c>
      <c r="B2483" t="s">
        <v>2</v>
      </c>
      <c r="C2483">
        <v>2018</v>
      </c>
      <c r="D2483" s="2">
        <v>43338</v>
      </c>
      <c r="E2483" s="1">
        <v>0.625</v>
      </c>
      <c r="F2483" t="s">
        <v>16</v>
      </c>
      <c r="G2483" t="s">
        <v>14</v>
      </c>
      <c r="H2483">
        <v>1</v>
      </c>
      <c r="I2483">
        <v>0</v>
      </c>
      <c r="J2483" t="str">
        <f t="shared" si="39"/>
        <v>H</v>
      </c>
      <c r="K2483">
        <v>1.41</v>
      </c>
      <c r="L2483">
        <v>4.49</v>
      </c>
      <c r="M2483">
        <v>9.86</v>
      </c>
      <c r="N2483">
        <v>1.42</v>
      </c>
      <c r="O2483">
        <v>4.75</v>
      </c>
      <c r="P2483">
        <v>12</v>
      </c>
      <c r="Q2483">
        <v>1.38</v>
      </c>
      <c r="R2483">
        <v>4.4000000000000004</v>
      </c>
      <c r="S2483">
        <v>9.07</v>
      </c>
    </row>
    <row r="2484" spans="1:19" x14ac:dyDescent="0.2">
      <c r="A2484" t="s">
        <v>3</v>
      </c>
      <c r="B2484" t="s">
        <v>2</v>
      </c>
      <c r="C2484">
        <v>2018</v>
      </c>
      <c r="D2484" s="2">
        <v>43338</v>
      </c>
      <c r="E2484" s="1">
        <v>0.83333333333333337</v>
      </c>
      <c r="F2484" t="s">
        <v>25</v>
      </c>
      <c r="G2484" t="s">
        <v>11</v>
      </c>
      <c r="H2484">
        <v>2</v>
      </c>
      <c r="I2484">
        <v>2</v>
      </c>
      <c r="J2484" t="str">
        <f t="shared" si="39"/>
        <v>D</v>
      </c>
      <c r="K2484">
        <v>4.43</v>
      </c>
      <c r="L2484">
        <v>3.37</v>
      </c>
      <c r="M2484">
        <v>1.96</v>
      </c>
      <c r="N2484">
        <v>4.5</v>
      </c>
      <c r="O2484">
        <v>3.4</v>
      </c>
      <c r="P2484">
        <v>2.2999999999999998</v>
      </c>
      <c r="Q2484">
        <v>4.1399999999999997</v>
      </c>
      <c r="R2484">
        <v>3.16</v>
      </c>
      <c r="S2484">
        <v>1.98</v>
      </c>
    </row>
    <row r="2485" spans="1:19" x14ac:dyDescent="0.2">
      <c r="A2485" t="s">
        <v>3</v>
      </c>
      <c r="B2485" t="s">
        <v>2</v>
      </c>
      <c r="C2485">
        <v>2018</v>
      </c>
      <c r="D2485" s="2">
        <v>43338</v>
      </c>
      <c r="E2485" s="1">
        <v>0.83333333333333337</v>
      </c>
      <c r="F2485" t="s">
        <v>15</v>
      </c>
      <c r="G2485" t="s">
        <v>21</v>
      </c>
      <c r="H2485">
        <v>0</v>
      </c>
      <c r="I2485">
        <v>0</v>
      </c>
      <c r="J2485" t="str">
        <f t="shared" si="39"/>
        <v>D</v>
      </c>
      <c r="K2485">
        <v>2.11</v>
      </c>
      <c r="L2485">
        <v>3.25</v>
      </c>
      <c r="M2485">
        <v>3.95</v>
      </c>
      <c r="N2485">
        <v>2.15</v>
      </c>
      <c r="O2485">
        <v>3.3</v>
      </c>
      <c r="P2485">
        <v>4</v>
      </c>
      <c r="Q2485">
        <v>2.1</v>
      </c>
      <c r="R2485">
        <v>3.13</v>
      </c>
      <c r="S2485">
        <v>3.69</v>
      </c>
    </row>
    <row r="2486" spans="1:19" x14ac:dyDescent="0.2">
      <c r="A2486" t="s">
        <v>3</v>
      </c>
      <c r="B2486" t="s">
        <v>2</v>
      </c>
      <c r="C2486">
        <v>2018</v>
      </c>
      <c r="D2486" s="2">
        <v>43338</v>
      </c>
      <c r="E2486" s="1">
        <v>0.83333333333333337</v>
      </c>
      <c r="F2486" t="s">
        <v>24</v>
      </c>
      <c r="G2486" t="s">
        <v>4</v>
      </c>
      <c r="H2486">
        <v>1</v>
      </c>
      <c r="I2486">
        <v>0</v>
      </c>
      <c r="J2486" t="str">
        <f t="shared" si="39"/>
        <v>H</v>
      </c>
      <c r="K2486">
        <v>3.29</v>
      </c>
      <c r="L2486">
        <v>3.74</v>
      </c>
      <c r="M2486">
        <v>2.16</v>
      </c>
      <c r="N2486">
        <v>3.4</v>
      </c>
      <c r="O2486">
        <v>3.76</v>
      </c>
      <c r="P2486">
        <v>2.2000000000000002</v>
      </c>
      <c r="Q2486">
        <v>3.17</v>
      </c>
      <c r="R2486">
        <v>3.48</v>
      </c>
      <c r="S2486">
        <v>2.16</v>
      </c>
    </row>
    <row r="2487" spans="1:19" x14ac:dyDescent="0.2">
      <c r="A2487" t="s">
        <v>3</v>
      </c>
      <c r="B2487" t="s">
        <v>2</v>
      </c>
      <c r="C2487">
        <v>2018</v>
      </c>
      <c r="D2487" s="2">
        <v>43338</v>
      </c>
      <c r="E2487" s="1">
        <v>0.95833333333333337</v>
      </c>
      <c r="F2487" t="s">
        <v>20</v>
      </c>
      <c r="G2487" t="s">
        <v>13</v>
      </c>
      <c r="H2487">
        <v>3</v>
      </c>
      <c r="I2487">
        <v>1</v>
      </c>
      <c r="J2487" t="str">
        <f t="shared" si="39"/>
        <v>H</v>
      </c>
      <c r="K2487">
        <v>1.98</v>
      </c>
      <c r="L2487">
        <v>3.32</v>
      </c>
      <c r="M2487">
        <v>4.42</v>
      </c>
      <c r="N2487">
        <v>2.0099999999999998</v>
      </c>
      <c r="O2487">
        <v>3.34</v>
      </c>
      <c r="P2487">
        <v>4.7</v>
      </c>
      <c r="Q2487">
        <v>1.94</v>
      </c>
      <c r="R2487">
        <v>3.17</v>
      </c>
      <c r="S2487">
        <v>4.29</v>
      </c>
    </row>
    <row r="2488" spans="1:19" x14ac:dyDescent="0.2">
      <c r="A2488" t="s">
        <v>3</v>
      </c>
      <c r="B2488" t="s">
        <v>2</v>
      </c>
      <c r="C2488">
        <v>2018</v>
      </c>
      <c r="D2488" s="2">
        <v>43341</v>
      </c>
      <c r="E2488" s="1">
        <v>0.97916666666666663</v>
      </c>
      <c r="F2488" t="s">
        <v>26</v>
      </c>
      <c r="G2488" t="s">
        <v>20</v>
      </c>
      <c r="H2488">
        <v>1</v>
      </c>
      <c r="I2488">
        <v>0</v>
      </c>
      <c r="J2488" t="str">
        <f t="shared" si="39"/>
        <v>H</v>
      </c>
      <c r="K2488">
        <v>1.61</v>
      </c>
      <c r="L2488">
        <v>3.95</v>
      </c>
      <c r="M2488">
        <v>6.26</v>
      </c>
      <c r="N2488">
        <v>1.68</v>
      </c>
      <c r="O2488">
        <v>3.95</v>
      </c>
      <c r="P2488">
        <v>6.26</v>
      </c>
      <c r="Q2488">
        <v>1.62</v>
      </c>
      <c r="R2488">
        <v>3.74</v>
      </c>
      <c r="S2488">
        <v>5.64</v>
      </c>
    </row>
    <row r="2489" spans="1:19" x14ac:dyDescent="0.2">
      <c r="A2489" t="s">
        <v>3</v>
      </c>
      <c r="B2489" t="s">
        <v>2</v>
      </c>
      <c r="C2489">
        <v>2018</v>
      </c>
      <c r="D2489" s="2">
        <v>43341</v>
      </c>
      <c r="E2489" s="1">
        <v>0.97916666666666663</v>
      </c>
      <c r="F2489" t="s">
        <v>14</v>
      </c>
      <c r="G2489" t="s">
        <v>12</v>
      </c>
      <c r="H2489">
        <v>0</v>
      </c>
      <c r="I2489">
        <v>2</v>
      </c>
      <c r="J2489" t="str">
        <f t="shared" si="39"/>
        <v>A</v>
      </c>
      <c r="K2489">
        <v>2.54</v>
      </c>
      <c r="L2489">
        <v>3.06</v>
      </c>
      <c r="M2489">
        <v>3.19</v>
      </c>
      <c r="N2489">
        <v>2.63</v>
      </c>
      <c r="O2489">
        <v>3.06</v>
      </c>
      <c r="P2489">
        <v>3.3</v>
      </c>
      <c r="Q2489">
        <v>2.52</v>
      </c>
      <c r="R2489">
        <v>2.91</v>
      </c>
      <c r="S2489">
        <v>3.09</v>
      </c>
    </row>
    <row r="2490" spans="1:19" x14ac:dyDescent="0.2">
      <c r="A2490" t="s">
        <v>3</v>
      </c>
      <c r="B2490" t="s">
        <v>2</v>
      </c>
      <c r="C2490">
        <v>2018</v>
      </c>
      <c r="D2490" s="2">
        <v>43344</v>
      </c>
      <c r="E2490" s="1">
        <v>0.83333333333333337</v>
      </c>
      <c r="F2490" t="s">
        <v>0</v>
      </c>
      <c r="G2490" t="s">
        <v>10</v>
      </c>
      <c r="H2490">
        <v>4</v>
      </c>
      <c r="I2490">
        <v>0</v>
      </c>
      <c r="J2490" t="str">
        <f t="shared" si="39"/>
        <v>H</v>
      </c>
      <c r="K2490">
        <v>1.43</v>
      </c>
      <c r="L2490">
        <v>4.45</v>
      </c>
      <c r="M2490">
        <v>9.4</v>
      </c>
      <c r="N2490">
        <v>1.57</v>
      </c>
      <c r="O2490">
        <v>4.6500000000000004</v>
      </c>
      <c r="P2490">
        <v>9.75</v>
      </c>
      <c r="Q2490">
        <v>1.42</v>
      </c>
      <c r="R2490">
        <v>4.17</v>
      </c>
      <c r="S2490">
        <v>8.39</v>
      </c>
    </row>
    <row r="2491" spans="1:19" x14ac:dyDescent="0.2">
      <c r="A2491" t="s">
        <v>3</v>
      </c>
      <c r="B2491" t="s">
        <v>2</v>
      </c>
      <c r="C2491">
        <v>2018</v>
      </c>
      <c r="D2491" s="2">
        <v>43344</v>
      </c>
      <c r="E2491" s="1">
        <v>0.83333333333333337</v>
      </c>
      <c r="F2491" t="s">
        <v>24</v>
      </c>
      <c r="G2491" t="s">
        <v>25</v>
      </c>
      <c r="H2491">
        <v>1</v>
      </c>
      <c r="I2491">
        <v>0</v>
      </c>
      <c r="J2491" t="str">
        <f t="shared" si="39"/>
        <v>H</v>
      </c>
      <c r="K2491">
        <v>2.11</v>
      </c>
      <c r="L2491">
        <v>3.24</v>
      </c>
      <c r="M2491">
        <v>4</v>
      </c>
      <c r="N2491">
        <v>2.15</v>
      </c>
      <c r="O2491">
        <v>3.32</v>
      </c>
      <c r="P2491">
        <v>4.5</v>
      </c>
      <c r="Q2491">
        <v>2.0099999999999998</v>
      </c>
      <c r="R2491">
        <v>3.2</v>
      </c>
      <c r="S2491">
        <v>3.97</v>
      </c>
    </row>
    <row r="2492" spans="1:19" x14ac:dyDescent="0.2">
      <c r="A2492" t="s">
        <v>3</v>
      </c>
      <c r="B2492" t="s">
        <v>2</v>
      </c>
      <c r="C2492">
        <v>2018</v>
      </c>
      <c r="D2492" s="2">
        <v>43344</v>
      </c>
      <c r="E2492" s="1">
        <v>0.95833333333333337</v>
      </c>
      <c r="F2492" t="s">
        <v>20</v>
      </c>
      <c r="G2492" t="s">
        <v>9</v>
      </c>
      <c r="H2492">
        <v>0</v>
      </c>
      <c r="I2492">
        <v>3</v>
      </c>
      <c r="J2492" t="str">
        <f t="shared" si="39"/>
        <v>A</v>
      </c>
      <c r="K2492">
        <v>2.6</v>
      </c>
      <c r="L2492">
        <v>3.09</v>
      </c>
      <c r="M2492">
        <v>3.08</v>
      </c>
      <c r="N2492">
        <v>2.7</v>
      </c>
      <c r="O2492">
        <v>3.1</v>
      </c>
      <c r="P2492">
        <v>3.16</v>
      </c>
      <c r="Q2492">
        <v>2.56</v>
      </c>
      <c r="R2492">
        <v>3</v>
      </c>
      <c r="S2492">
        <v>2.94</v>
      </c>
    </row>
    <row r="2493" spans="1:19" x14ac:dyDescent="0.2">
      <c r="A2493" t="s">
        <v>3</v>
      </c>
      <c r="B2493" t="s">
        <v>2</v>
      </c>
      <c r="C2493">
        <v>2018</v>
      </c>
      <c r="D2493" s="2">
        <v>43345</v>
      </c>
      <c r="E2493" s="1">
        <v>4.1666666666666664E-2</v>
      </c>
      <c r="F2493" t="s">
        <v>6</v>
      </c>
      <c r="G2493" t="s">
        <v>4</v>
      </c>
      <c r="H2493">
        <v>1</v>
      </c>
      <c r="I2493">
        <v>1</v>
      </c>
      <c r="J2493" t="str">
        <f t="shared" si="39"/>
        <v>D</v>
      </c>
      <c r="K2493">
        <v>2.95</v>
      </c>
      <c r="L2493">
        <v>3.27</v>
      </c>
      <c r="M2493">
        <v>2.58</v>
      </c>
      <c r="N2493">
        <v>3.02</v>
      </c>
      <c r="O2493">
        <v>3.27</v>
      </c>
      <c r="P2493">
        <v>2.8</v>
      </c>
      <c r="Q2493">
        <v>2.86</v>
      </c>
      <c r="R2493">
        <v>3.12</v>
      </c>
      <c r="S2493">
        <v>2.54</v>
      </c>
    </row>
    <row r="2494" spans="1:19" x14ac:dyDescent="0.2">
      <c r="A2494" t="s">
        <v>3</v>
      </c>
      <c r="B2494" t="s">
        <v>2</v>
      </c>
      <c r="C2494">
        <v>2018</v>
      </c>
      <c r="D2494" s="2">
        <v>43345</v>
      </c>
      <c r="E2494" s="1">
        <v>0.625</v>
      </c>
      <c r="F2494" t="s">
        <v>11</v>
      </c>
      <c r="G2494" t="s">
        <v>14</v>
      </c>
      <c r="H2494">
        <v>0</v>
      </c>
      <c r="I2494">
        <v>1</v>
      </c>
      <c r="J2494" t="str">
        <f t="shared" si="39"/>
        <v>A</v>
      </c>
      <c r="K2494">
        <v>1.33</v>
      </c>
      <c r="L2494">
        <v>4.99</v>
      </c>
      <c r="M2494">
        <v>12.24</v>
      </c>
      <c r="N2494">
        <v>1.4</v>
      </c>
      <c r="O2494">
        <v>5.25</v>
      </c>
      <c r="P2494">
        <v>12.75</v>
      </c>
      <c r="Q2494">
        <v>1.34</v>
      </c>
      <c r="R2494">
        <v>4.5999999999999996</v>
      </c>
      <c r="S2494">
        <v>10.14</v>
      </c>
    </row>
    <row r="2495" spans="1:19" x14ac:dyDescent="0.2">
      <c r="A2495" t="s">
        <v>3</v>
      </c>
      <c r="B2495" t="s">
        <v>2</v>
      </c>
      <c r="C2495">
        <v>2018</v>
      </c>
      <c r="D2495" s="2">
        <v>43345</v>
      </c>
      <c r="E2495" s="1">
        <v>0.83333333333333337</v>
      </c>
      <c r="F2495" t="s">
        <v>26</v>
      </c>
      <c r="G2495" t="s">
        <v>12</v>
      </c>
      <c r="H2495">
        <v>2</v>
      </c>
      <c r="I2495">
        <v>0</v>
      </c>
      <c r="J2495" t="str">
        <f t="shared" si="39"/>
        <v>H</v>
      </c>
      <c r="K2495">
        <v>1.87</v>
      </c>
      <c r="L2495">
        <v>3.49</v>
      </c>
      <c r="M2495">
        <v>4.71</v>
      </c>
      <c r="N2495">
        <v>1.91</v>
      </c>
      <c r="O2495">
        <v>3.56</v>
      </c>
      <c r="P2495">
        <v>4.8</v>
      </c>
      <c r="Q2495">
        <v>1.84</v>
      </c>
      <c r="R2495">
        <v>3.39</v>
      </c>
      <c r="S2495">
        <v>4.46</v>
      </c>
    </row>
    <row r="2496" spans="1:19" x14ac:dyDescent="0.2">
      <c r="A2496" t="s">
        <v>3</v>
      </c>
      <c r="B2496" t="s">
        <v>2</v>
      </c>
      <c r="C2496">
        <v>2018</v>
      </c>
      <c r="D2496" s="2">
        <v>43345</v>
      </c>
      <c r="E2496" s="1">
        <v>0.83333333333333337</v>
      </c>
      <c r="F2496" t="s">
        <v>16</v>
      </c>
      <c r="G2496" t="s">
        <v>17</v>
      </c>
      <c r="H2496">
        <v>1</v>
      </c>
      <c r="I2496">
        <v>1</v>
      </c>
      <c r="J2496" t="str">
        <f t="shared" si="39"/>
        <v>D</v>
      </c>
      <c r="K2496">
        <v>1.63</v>
      </c>
      <c r="L2496">
        <v>3.73</v>
      </c>
      <c r="M2496">
        <v>6.72</v>
      </c>
      <c r="N2496">
        <v>1.67</v>
      </c>
      <c r="O2496">
        <v>3.75</v>
      </c>
      <c r="P2496">
        <v>6.89</v>
      </c>
      <c r="Q2496">
        <v>1.61</v>
      </c>
      <c r="R2496">
        <v>3.62</v>
      </c>
      <c r="S2496">
        <v>6.15</v>
      </c>
    </row>
    <row r="2497" spans="1:19" x14ac:dyDescent="0.2">
      <c r="A2497" t="s">
        <v>3</v>
      </c>
      <c r="B2497" t="s">
        <v>2</v>
      </c>
      <c r="C2497">
        <v>2018</v>
      </c>
      <c r="D2497" s="2">
        <v>43345</v>
      </c>
      <c r="E2497" s="1">
        <v>0.83333333333333337</v>
      </c>
      <c r="F2497" t="s">
        <v>22</v>
      </c>
      <c r="G2497" t="s">
        <v>23</v>
      </c>
      <c r="H2497">
        <v>1</v>
      </c>
      <c r="I2497">
        <v>0</v>
      </c>
      <c r="J2497" t="str">
        <f t="shared" si="39"/>
        <v>H</v>
      </c>
      <c r="K2497">
        <v>1.85</v>
      </c>
      <c r="L2497">
        <v>3.39</v>
      </c>
      <c r="M2497">
        <v>5.09</v>
      </c>
      <c r="N2497">
        <v>1.94</v>
      </c>
      <c r="O2497">
        <v>3.52</v>
      </c>
      <c r="P2497">
        <v>5.09</v>
      </c>
      <c r="Q2497">
        <v>1.86</v>
      </c>
      <c r="R2497">
        <v>3.27</v>
      </c>
      <c r="S2497">
        <v>4.57</v>
      </c>
    </row>
    <row r="2498" spans="1:19" x14ac:dyDescent="0.2">
      <c r="A2498" t="s">
        <v>3</v>
      </c>
      <c r="B2498" t="s">
        <v>2</v>
      </c>
      <c r="C2498">
        <v>2018</v>
      </c>
      <c r="D2498" s="2">
        <v>43345</v>
      </c>
      <c r="E2498" s="1">
        <v>0.95833333333333337</v>
      </c>
      <c r="F2498" t="s">
        <v>13</v>
      </c>
      <c r="G2498" t="s">
        <v>21</v>
      </c>
      <c r="H2498">
        <v>1</v>
      </c>
      <c r="I2498">
        <v>2</v>
      </c>
      <c r="J2498" t="str">
        <f t="shared" si="39"/>
        <v>A</v>
      </c>
      <c r="K2498">
        <v>3.74</v>
      </c>
      <c r="L2498">
        <v>3.1</v>
      </c>
      <c r="M2498">
        <v>2.25</v>
      </c>
      <c r="N2498">
        <v>4</v>
      </c>
      <c r="O2498">
        <v>3.1</v>
      </c>
      <c r="P2498">
        <v>2.31</v>
      </c>
      <c r="Q2498">
        <v>3.61</v>
      </c>
      <c r="R2498">
        <v>2.97</v>
      </c>
      <c r="S2498">
        <v>2.2200000000000002</v>
      </c>
    </row>
    <row r="2499" spans="1:19" x14ac:dyDescent="0.2">
      <c r="A2499" t="s">
        <v>3</v>
      </c>
      <c r="B2499" t="s">
        <v>2</v>
      </c>
      <c r="C2499">
        <v>2018</v>
      </c>
      <c r="D2499" s="2">
        <v>43345</v>
      </c>
      <c r="E2499" s="1">
        <v>0.95833333333333337</v>
      </c>
      <c r="F2499" t="s">
        <v>19</v>
      </c>
      <c r="G2499" t="s">
        <v>15</v>
      </c>
      <c r="H2499">
        <v>0</v>
      </c>
      <c r="I2499">
        <v>0</v>
      </c>
      <c r="J2499" t="str">
        <f t="shared" si="39"/>
        <v>D</v>
      </c>
      <c r="K2499">
        <v>2.04</v>
      </c>
      <c r="L2499">
        <v>3.11</v>
      </c>
      <c r="M2499">
        <v>4.4800000000000004</v>
      </c>
      <c r="N2499">
        <v>2.15</v>
      </c>
      <c r="O2499">
        <v>3.2</v>
      </c>
      <c r="P2499">
        <v>4.4800000000000004</v>
      </c>
      <c r="Q2499">
        <v>2.04</v>
      </c>
      <c r="R2499">
        <v>3.03</v>
      </c>
      <c r="S2499">
        <v>4.1100000000000003</v>
      </c>
    </row>
    <row r="2500" spans="1:19" x14ac:dyDescent="0.2">
      <c r="A2500" t="s">
        <v>3</v>
      </c>
      <c r="B2500" t="s">
        <v>2</v>
      </c>
      <c r="C2500">
        <v>2018</v>
      </c>
      <c r="D2500" s="2">
        <v>43348</v>
      </c>
      <c r="E2500" s="1">
        <v>0.97916666666666663</v>
      </c>
      <c r="F2500" t="s">
        <v>12</v>
      </c>
      <c r="G2500" t="s">
        <v>22</v>
      </c>
      <c r="H2500">
        <v>2</v>
      </c>
      <c r="I2500">
        <v>0</v>
      </c>
      <c r="J2500" t="str">
        <f t="shared" si="39"/>
        <v>H</v>
      </c>
      <c r="K2500">
        <v>1.65</v>
      </c>
      <c r="L2500">
        <v>3.83</v>
      </c>
      <c r="M2500">
        <v>6.01</v>
      </c>
      <c r="N2500">
        <v>1.69</v>
      </c>
      <c r="O2500">
        <v>3.83</v>
      </c>
      <c r="P2500">
        <v>6.25</v>
      </c>
      <c r="Q2500">
        <v>1.64</v>
      </c>
      <c r="R2500">
        <v>3.6</v>
      </c>
      <c r="S2500">
        <v>5.66</v>
      </c>
    </row>
    <row r="2501" spans="1:19" x14ac:dyDescent="0.2">
      <c r="A2501" t="s">
        <v>3</v>
      </c>
      <c r="B2501" t="s">
        <v>2</v>
      </c>
      <c r="C2501">
        <v>2018</v>
      </c>
      <c r="D2501" s="2">
        <v>43348</v>
      </c>
      <c r="E2501" s="1">
        <v>0.97916666666666663</v>
      </c>
      <c r="F2501" t="s">
        <v>10</v>
      </c>
      <c r="G2501" t="s">
        <v>19</v>
      </c>
      <c r="H2501">
        <v>1</v>
      </c>
      <c r="I2501">
        <v>1</v>
      </c>
      <c r="J2501" t="str">
        <f t="shared" si="39"/>
        <v>D</v>
      </c>
      <c r="K2501">
        <v>3.27</v>
      </c>
      <c r="L2501">
        <v>2.99</v>
      </c>
      <c r="M2501">
        <v>2.57</v>
      </c>
      <c r="N2501">
        <v>3.27</v>
      </c>
      <c r="O2501">
        <v>3.09</v>
      </c>
      <c r="P2501">
        <v>2.67</v>
      </c>
      <c r="Q2501">
        <v>3.11</v>
      </c>
      <c r="R2501">
        <v>2.96</v>
      </c>
      <c r="S2501">
        <v>2.4900000000000002</v>
      </c>
    </row>
    <row r="2502" spans="1:19" x14ac:dyDescent="0.2">
      <c r="A2502" t="s">
        <v>3</v>
      </c>
      <c r="B2502" t="s">
        <v>2</v>
      </c>
      <c r="C2502">
        <v>2018</v>
      </c>
      <c r="D2502" s="2">
        <v>43349</v>
      </c>
      <c r="E2502" s="1">
        <v>0</v>
      </c>
      <c r="F2502" t="s">
        <v>14</v>
      </c>
      <c r="G2502" t="s">
        <v>6</v>
      </c>
      <c r="H2502">
        <v>2</v>
      </c>
      <c r="I2502">
        <v>1</v>
      </c>
      <c r="J2502" t="str">
        <f t="shared" si="39"/>
        <v>H</v>
      </c>
      <c r="K2502">
        <v>2.3199999999999998</v>
      </c>
      <c r="L2502">
        <v>3.06</v>
      </c>
      <c r="M2502">
        <v>3.61</v>
      </c>
      <c r="N2502">
        <v>2.38</v>
      </c>
      <c r="O2502">
        <v>3.1</v>
      </c>
      <c r="P2502">
        <v>3.71</v>
      </c>
      <c r="Q2502">
        <v>2.2599999999999998</v>
      </c>
      <c r="R2502">
        <v>2.96</v>
      </c>
      <c r="S2502">
        <v>3.55</v>
      </c>
    </row>
    <row r="2503" spans="1:19" x14ac:dyDescent="0.2">
      <c r="A2503" t="s">
        <v>3</v>
      </c>
      <c r="B2503" t="s">
        <v>2</v>
      </c>
      <c r="C2503">
        <v>2018</v>
      </c>
      <c r="D2503" s="2">
        <v>43349</v>
      </c>
      <c r="E2503" s="1">
        <v>4.1666666666666664E-2</v>
      </c>
      <c r="F2503" t="s">
        <v>21</v>
      </c>
      <c r="G2503" t="s">
        <v>26</v>
      </c>
      <c r="H2503">
        <v>2</v>
      </c>
      <c r="I2503">
        <v>0</v>
      </c>
      <c r="J2503" t="str">
        <f t="shared" si="39"/>
        <v>H</v>
      </c>
      <c r="K2503">
        <v>1.55</v>
      </c>
      <c r="L2503">
        <v>3.8</v>
      </c>
      <c r="M2503">
        <v>8.0500000000000007</v>
      </c>
      <c r="N2503">
        <v>1.58</v>
      </c>
      <c r="O2503">
        <v>4</v>
      </c>
      <c r="P2503">
        <v>8.41</v>
      </c>
      <c r="Q2503">
        <v>1.52</v>
      </c>
      <c r="R2503">
        <v>3.78</v>
      </c>
      <c r="S2503">
        <v>7.18</v>
      </c>
    </row>
    <row r="2504" spans="1:19" x14ac:dyDescent="0.2">
      <c r="A2504" t="s">
        <v>3</v>
      </c>
      <c r="B2504" t="s">
        <v>2</v>
      </c>
      <c r="C2504">
        <v>2018</v>
      </c>
      <c r="D2504" s="2">
        <v>43349</v>
      </c>
      <c r="E2504" s="1">
        <v>4.1666666666666664E-2</v>
      </c>
      <c r="F2504" t="s">
        <v>23</v>
      </c>
      <c r="G2504" t="s">
        <v>13</v>
      </c>
      <c r="H2504">
        <v>1</v>
      </c>
      <c r="I2504">
        <v>1</v>
      </c>
      <c r="J2504" t="str">
        <f t="shared" si="39"/>
        <v>D</v>
      </c>
      <c r="K2504">
        <v>2.4900000000000002</v>
      </c>
      <c r="L2504">
        <v>2.91</v>
      </c>
      <c r="M2504">
        <v>3.49</v>
      </c>
      <c r="N2504">
        <v>2.52</v>
      </c>
      <c r="O2504">
        <v>3</v>
      </c>
      <c r="P2504">
        <v>3.54</v>
      </c>
      <c r="Q2504">
        <v>2.39</v>
      </c>
      <c r="R2504">
        <v>2.87</v>
      </c>
      <c r="S2504">
        <v>3.35</v>
      </c>
    </row>
    <row r="2505" spans="1:19" x14ac:dyDescent="0.2">
      <c r="A2505" t="s">
        <v>3</v>
      </c>
      <c r="B2505" t="s">
        <v>2</v>
      </c>
      <c r="C2505">
        <v>2018</v>
      </c>
      <c r="D2505" s="2">
        <v>43349</v>
      </c>
      <c r="E2505" s="1">
        <v>7.2916666666666671E-2</v>
      </c>
      <c r="F2505" t="s">
        <v>4</v>
      </c>
      <c r="G2505" t="s">
        <v>16</v>
      </c>
      <c r="H2505">
        <v>1</v>
      </c>
      <c r="I2505">
        <v>0</v>
      </c>
      <c r="J2505" t="str">
        <f t="shared" si="39"/>
        <v>H</v>
      </c>
      <c r="K2505">
        <v>2.11</v>
      </c>
      <c r="L2505">
        <v>3.54</v>
      </c>
      <c r="M2505">
        <v>3.66</v>
      </c>
      <c r="N2505">
        <v>2.2999999999999998</v>
      </c>
      <c r="O2505">
        <v>3.54</v>
      </c>
      <c r="P2505">
        <v>3.8</v>
      </c>
      <c r="Q2505">
        <v>2.11</v>
      </c>
      <c r="R2505">
        <v>3.29</v>
      </c>
      <c r="S2505">
        <v>3.53</v>
      </c>
    </row>
    <row r="2506" spans="1:19" x14ac:dyDescent="0.2">
      <c r="A2506" t="s">
        <v>3</v>
      </c>
      <c r="B2506" t="s">
        <v>2</v>
      </c>
      <c r="C2506">
        <v>2018</v>
      </c>
      <c r="D2506" s="2">
        <v>43349</v>
      </c>
      <c r="E2506" s="1">
        <v>7.2916666666666671E-2</v>
      </c>
      <c r="F2506" t="s">
        <v>15</v>
      </c>
      <c r="G2506" t="s">
        <v>11</v>
      </c>
      <c r="H2506">
        <v>2</v>
      </c>
      <c r="I2506">
        <v>1</v>
      </c>
      <c r="J2506" t="str">
        <f t="shared" si="39"/>
        <v>H</v>
      </c>
      <c r="K2506">
        <v>2.08</v>
      </c>
      <c r="L2506">
        <v>3</v>
      </c>
      <c r="M2506">
        <v>4.59</v>
      </c>
      <c r="N2506">
        <v>2.13</v>
      </c>
      <c r="O2506">
        <v>3.15</v>
      </c>
      <c r="P2506">
        <v>4.59</v>
      </c>
      <c r="Q2506">
        <v>2.04</v>
      </c>
      <c r="R2506">
        <v>3.03</v>
      </c>
      <c r="S2506">
        <v>4.1100000000000003</v>
      </c>
    </row>
    <row r="2507" spans="1:19" x14ac:dyDescent="0.2">
      <c r="A2507" t="s">
        <v>3</v>
      </c>
      <c r="B2507" t="s">
        <v>2</v>
      </c>
      <c r="C2507">
        <v>2018</v>
      </c>
      <c r="D2507" s="2">
        <v>43349</v>
      </c>
      <c r="E2507" s="1">
        <v>0.95833333333333337</v>
      </c>
      <c r="F2507" t="s">
        <v>17</v>
      </c>
      <c r="G2507" t="s">
        <v>24</v>
      </c>
      <c r="H2507">
        <v>0</v>
      </c>
      <c r="I2507">
        <v>0</v>
      </c>
      <c r="J2507" t="str">
        <f t="shared" si="39"/>
        <v>D</v>
      </c>
      <c r="K2507">
        <v>1.73</v>
      </c>
      <c r="L2507">
        <v>3.59</v>
      </c>
      <c r="M2507">
        <v>5.67</v>
      </c>
      <c r="N2507">
        <v>1.8</v>
      </c>
      <c r="O2507">
        <v>3.63</v>
      </c>
      <c r="P2507">
        <v>5.75</v>
      </c>
      <c r="Q2507">
        <v>1.73</v>
      </c>
      <c r="R2507">
        <v>3.47</v>
      </c>
      <c r="S2507">
        <v>5.09</v>
      </c>
    </row>
    <row r="2508" spans="1:19" x14ac:dyDescent="0.2">
      <c r="A2508" t="s">
        <v>3</v>
      </c>
      <c r="B2508" t="s">
        <v>2</v>
      </c>
      <c r="C2508">
        <v>2018</v>
      </c>
      <c r="D2508" s="2">
        <v>43349</v>
      </c>
      <c r="E2508" s="1">
        <v>0.95833333333333337</v>
      </c>
      <c r="F2508" t="s">
        <v>9</v>
      </c>
      <c r="G2508" t="s">
        <v>0</v>
      </c>
      <c r="H2508">
        <v>0</v>
      </c>
      <c r="I2508">
        <v>0</v>
      </c>
      <c r="J2508" t="str">
        <f t="shared" si="39"/>
        <v>D</v>
      </c>
      <c r="K2508">
        <v>2.69</v>
      </c>
      <c r="L2508">
        <v>2.82</v>
      </c>
      <c r="M2508">
        <v>3.27</v>
      </c>
      <c r="N2508">
        <v>2.7</v>
      </c>
      <c r="O2508">
        <v>3</v>
      </c>
      <c r="P2508">
        <v>3.3</v>
      </c>
      <c r="Q2508">
        <v>2.57</v>
      </c>
      <c r="R2508">
        <v>2.84</v>
      </c>
      <c r="S2508">
        <v>3.09</v>
      </c>
    </row>
    <row r="2509" spans="1:19" x14ac:dyDescent="0.2">
      <c r="A2509" t="s">
        <v>3</v>
      </c>
      <c r="B2509" t="s">
        <v>2</v>
      </c>
      <c r="C2509">
        <v>2018</v>
      </c>
      <c r="D2509" s="2">
        <v>43350</v>
      </c>
      <c r="E2509" s="1">
        <v>0</v>
      </c>
      <c r="F2509" t="s">
        <v>25</v>
      </c>
      <c r="G2509" t="s">
        <v>20</v>
      </c>
      <c r="H2509">
        <v>2</v>
      </c>
      <c r="I2509">
        <v>1</v>
      </c>
      <c r="J2509" t="str">
        <f t="shared" si="39"/>
        <v>H</v>
      </c>
      <c r="K2509">
        <v>2.73</v>
      </c>
      <c r="L2509">
        <v>3.05</v>
      </c>
      <c r="M2509">
        <v>2.96</v>
      </c>
      <c r="N2509">
        <v>2.76</v>
      </c>
      <c r="O2509">
        <v>3.12</v>
      </c>
      <c r="P2509">
        <v>3.03</v>
      </c>
      <c r="Q2509">
        <v>2.65</v>
      </c>
      <c r="R2509">
        <v>2.95</v>
      </c>
      <c r="S2509">
        <v>2.87</v>
      </c>
    </row>
    <row r="2510" spans="1:19" x14ac:dyDescent="0.2">
      <c r="A2510" t="s">
        <v>3</v>
      </c>
      <c r="B2510" t="s">
        <v>2</v>
      </c>
      <c r="C2510">
        <v>2018</v>
      </c>
      <c r="D2510" s="2">
        <v>43351</v>
      </c>
      <c r="E2510" s="1">
        <v>0.83333333333333337</v>
      </c>
      <c r="F2510" t="s">
        <v>22</v>
      </c>
      <c r="G2510" t="s">
        <v>19</v>
      </c>
      <c r="H2510">
        <v>0</v>
      </c>
      <c r="I2510">
        <v>0</v>
      </c>
      <c r="J2510" t="str">
        <f t="shared" si="39"/>
        <v>D</v>
      </c>
      <c r="K2510">
        <v>3.69</v>
      </c>
      <c r="L2510">
        <v>3</v>
      </c>
      <c r="M2510">
        <v>2.34</v>
      </c>
      <c r="N2510">
        <v>3.76</v>
      </c>
      <c r="O2510">
        <v>3.06</v>
      </c>
      <c r="P2510">
        <v>2.39</v>
      </c>
      <c r="Q2510">
        <v>3.5</v>
      </c>
      <c r="R2510">
        <v>2.91</v>
      </c>
      <c r="S2510">
        <v>2.29</v>
      </c>
    </row>
    <row r="2511" spans="1:19" x14ac:dyDescent="0.2">
      <c r="A2511" t="s">
        <v>3</v>
      </c>
      <c r="B2511" t="s">
        <v>2</v>
      </c>
      <c r="C2511">
        <v>2018</v>
      </c>
      <c r="D2511" s="2">
        <v>43351</v>
      </c>
      <c r="E2511" s="1">
        <v>0.95833333333333337</v>
      </c>
      <c r="F2511" t="s">
        <v>16</v>
      </c>
      <c r="G2511" t="s">
        <v>12</v>
      </c>
      <c r="H2511">
        <v>1</v>
      </c>
      <c r="I2511">
        <v>0</v>
      </c>
      <c r="J2511" t="str">
        <f t="shared" si="39"/>
        <v>H</v>
      </c>
      <c r="K2511">
        <v>1.75</v>
      </c>
      <c r="L2511">
        <v>3.25</v>
      </c>
      <c r="M2511">
        <v>6.5</v>
      </c>
      <c r="N2511">
        <v>1.77</v>
      </c>
      <c r="O2511">
        <v>3.6</v>
      </c>
      <c r="P2511">
        <v>6.5</v>
      </c>
      <c r="Q2511">
        <v>1.71</v>
      </c>
      <c r="R2511">
        <v>3.3</v>
      </c>
      <c r="S2511">
        <v>5.72</v>
      </c>
    </row>
    <row r="2512" spans="1:19" x14ac:dyDescent="0.2">
      <c r="A2512" t="s">
        <v>3</v>
      </c>
      <c r="B2512" t="s">
        <v>2</v>
      </c>
      <c r="C2512">
        <v>2018</v>
      </c>
      <c r="D2512" s="2">
        <v>43352</v>
      </c>
      <c r="E2512" s="1">
        <v>4.1666666666666664E-2</v>
      </c>
      <c r="F2512" t="s">
        <v>11</v>
      </c>
      <c r="G2512" t="s">
        <v>13</v>
      </c>
      <c r="H2512">
        <v>2</v>
      </c>
      <c r="I2512">
        <v>0</v>
      </c>
      <c r="J2512" t="str">
        <f t="shared" si="39"/>
        <v>H</v>
      </c>
      <c r="K2512">
        <v>1.52</v>
      </c>
      <c r="L2512">
        <v>3.94</v>
      </c>
      <c r="M2512">
        <v>8.3000000000000007</v>
      </c>
      <c r="N2512">
        <v>1.53</v>
      </c>
      <c r="O2512">
        <v>4.0999999999999996</v>
      </c>
      <c r="P2512">
        <v>9.1999999999999993</v>
      </c>
      <c r="Q2512">
        <v>1.5</v>
      </c>
      <c r="R2512">
        <v>3.8</v>
      </c>
      <c r="S2512">
        <v>7.34</v>
      </c>
    </row>
    <row r="2513" spans="1:19" x14ac:dyDescent="0.2">
      <c r="A2513" t="s">
        <v>3</v>
      </c>
      <c r="B2513" t="s">
        <v>2</v>
      </c>
      <c r="C2513">
        <v>2018</v>
      </c>
      <c r="D2513" s="2">
        <v>43352</v>
      </c>
      <c r="E2513" s="1">
        <v>0.83333333333333337</v>
      </c>
      <c r="F2513" t="s">
        <v>25</v>
      </c>
      <c r="G2513" t="s">
        <v>14</v>
      </c>
      <c r="H2513">
        <v>0</v>
      </c>
      <c r="I2513">
        <v>0</v>
      </c>
      <c r="J2513" t="str">
        <f t="shared" si="39"/>
        <v>D</v>
      </c>
      <c r="K2513">
        <v>1.99</v>
      </c>
      <c r="L2513">
        <v>3.28</v>
      </c>
      <c r="M2513">
        <v>4.45</v>
      </c>
      <c r="N2513">
        <v>2.02</v>
      </c>
      <c r="O2513">
        <v>3.5</v>
      </c>
      <c r="P2513">
        <v>4.5</v>
      </c>
      <c r="Q2513">
        <v>1.94</v>
      </c>
      <c r="R2513">
        <v>3.23</v>
      </c>
      <c r="S2513">
        <v>4.1900000000000004</v>
      </c>
    </row>
    <row r="2514" spans="1:19" x14ac:dyDescent="0.2">
      <c r="A2514" t="s">
        <v>3</v>
      </c>
      <c r="B2514" t="s">
        <v>2</v>
      </c>
      <c r="C2514">
        <v>2018</v>
      </c>
      <c r="D2514" s="2">
        <v>43352</v>
      </c>
      <c r="E2514" s="1">
        <v>0.83333333333333337</v>
      </c>
      <c r="F2514" t="s">
        <v>17</v>
      </c>
      <c r="G2514" t="s">
        <v>10</v>
      </c>
      <c r="H2514">
        <v>1</v>
      </c>
      <c r="I2514">
        <v>0</v>
      </c>
      <c r="J2514" t="str">
        <f t="shared" si="39"/>
        <v>H</v>
      </c>
      <c r="K2514">
        <v>2.46</v>
      </c>
      <c r="L2514">
        <v>3.13</v>
      </c>
      <c r="M2514">
        <v>3.25</v>
      </c>
      <c r="N2514">
        <v>2.59</v>
      </c>
      <c r="O2514">
        <v>3.13</v>
      </c>
      <c r="P2514">
        <v>3.3</v>
      </c>
      <c r="Q2514">
        <v>2.4700000000000002</v>
      </c>
      <c r="R2514">
        <v>3</v>
      </c>
      <c r="S2514">
        <v>3.05</v>
      </c>
    </row>
    <row r="2515" spans="1:19" x14ac:dyDescent="0.2">
      <c r="A2515" t="s">
        <v>3</v>
      </c>
      <c r="B2515" t="s">
        <v>2</v>
      </c>
      <c r="C2515">
        <v>2018</v>
      </c>
      <c r="D2515" s="2">
        <v>43352</v>
      </c>
      <c r="E2515" s="1">
        <v>0.83333333333333337</v>
      </c>
      <c r="F2515" t="s">
        <v>15</v>
      </c>
      <c r="G2515" t="s">
        <v>0</v>
      </c>
      <c r="H2515">
        <v>1</v>
      </c>
      <c r="I2515">
        <v>0</v>
      </c>
      <c r="J2515" t="str">
        <f t="shared" si="39"/>
        <v>H</v>
      </c>
      <c r="K2515">
        <v>2.5499999999999998</v>
      </c>
      <c r="L2515">
        <v>2.86</v>
      </c>
      <c r="M2515">
        <v>3.43</v>
      </c>
      <c r="N2515">
        <v>2.6</v>
      </c>
      <c r="O2515">
        <v>2.9</v>
      </c>
      <c r="P2515">
        <v>3.5</v>
      </c>
      <c r="Q2515">
        <v>2.5</v>
      </c>
      <c r="R2515">
        <v>2.77</v>
      </c>
      <c r="S2515">
        <v>3.3</v>
      </c>
    </row>
    <row r="2516" spans="1:19" x14ac:dyDescent="0.2">
      <c r="A2516" t="s">
        <v>3</v>
      </c>
      <c r="B2516" t="s">
        <v>2</v>
      </c>
      <c r="C2516">
        <v>2018</v>
      </c>
      <c r="D2516" s="2">
        <v>43352</v>
      </c>
      <c r="E2516" s="1">
        <v>0.83333333333333337</v>
      </c>
      <c r="F2516" t="s">
        <v>21</v>
      </c>
      <c r="G2516" t="s">
        <v>6</v>
      </c>
      <c r="H2516">
        <v>1</v>
      </c>
      <c r="I2516">
        <v>0</v>
      </c>
      <c r="J2516" t="str">
        <f t="shared" si="39"/>
        <v>H</v>
      </c>
      <c r="K2516">
        <v>1.64</v>
      </c>
      <c r="L2516">
        <v>3.61</v>
      </c>
      <c r="M2516">
        <v>6.88</v>
      </c>
      <c r="N2516">
        <v>1.64</v>
      </c>
      <c r="O2516">
        <v>3.85</v>
      </c>
      <c r="P2516">
        <v>7.4</v>
      </c>
      <c r="Q2516">
        <v>1.58</v>
      </c>
      <c r="R2516">
        <v>3.59</v>
      </c>
      <c r="S2516">
        <v>6.66</v>
      </c>
    </row>
    <row r="2517" spans="1:19" x14ac:dyDescent="0.2">
      <c r="A2517" t="s">
        <v>3</v>
      </c>
      <c r="B2517" t="s">
        <v>2</v>
      </c>
      <c r="C2517">
        <v>2018</v>
      </c>
      <c r="D2517" s="2">
        <v>43352</v>
      </c>
      <c r="E2517" s="1">
        <v>0.95833333333333337</v>
      </c>
      <c r="F2517" t="s">
        <v>23</v>
      </c>
      <c r="G2517" t="s">
        <v>9</v>
      </c>
      <c r="H2517">
        <v>0</v>
      </c>
      <c r="I2517">
        <v>2</v>
      </c>
      <c r="J2517" t="str">
        <f t="shared" si="39"/>
        <v>A</v>
      </c>
      <c r="K2517">
        <v>3.62</v>
      </c>
      <c r="L2517">
        <v>3</v>
      </c>
      <c r="M2517">
        <v>2.36</v>
      </c>
      <c r="N2517">
        <v>3.75</v>
      </c>
      <c r="O2517">
        <v>3.05</v>
      </c>
      <c r="P2517">
        <v>2.38</v>
      </c>
      <c r="Q2517">
        <v>3.43</v>
      </c>
      <c r="R2517">
        <v>2.95</v>
      </c>
      <c r="S2517">
        <v>2.31</v>
      </c>
    </row>
    <row r="2518" spans="1:19" x14ac:dyDescent="0.2">
      <c r="A2518" t="s">
        <v>3</v>
      </c>
      <c r="B2518" t="s">
        <v>2</v>
      </c>
      <c r="C2518">
        <v>2018</v>
      </c>
      <c r="D2518" s="2">
        <v>43352</v>
      </c>
      <c r="E2518" s="1">
        <v>0.95833333333333337</v>
      </c>
      <c r="F2518" t="s">
        <v>24</v>
      </c>
      <c r="G2518" t="s">
        <v>20</v>
      </c>
      <c r="H2518">
        <v>1</v>
      </c>
      <c r="I2518">
        <v>0</v>
      </c>
      <c r="J2518" t="str">
        <f t="shared" si="39"/>
        <v>H</v>
      </c>
      <c r="K2518">
        <v>2.34</v>
      </c>
      <c r="L2518">
        <v>3.27</v>
      </c>
      <c r="M2518">
        <v>3.34</v>
      </c>
      <c r="N2518">
        <v>2.35</v>
      </c>
      <c r="O2518">
        <v>3.3</v>
      </c>
      <c r="P2518">
        <v>3.46</v>
      </c>
      <c r="Q2518">
        <v>2.2599999999999998</v>
      </c>
      <c r="R2518">
        <v>3.16</v>
      </c>
      <c r="S2518">
        <v>3.28</v>
      </c>
    </row>
    <row r="2519" spans="1:19" x14ac:dyDescent="0.2">
      <c r="A2519" t="s">
        <v>3</v>
      </c>
      <c r="B2519" t="s">
        <v>2</v>
      </c>
      <c r="C2519">
        <v>2018</v>
      </c>
      <c r="D2519" s="2">
        <v>43354</v>
      </c>
      <c r="E2519" s="1">
        <v>0</v>
      </c>
      <c r="F2519" t="s">
        <v>4</v>
      </c>
      <c r="G2519" t="s">
        <v>26</v>
      </c>
      <c r="H2519">
        <v>3</v>
      </c>
      <c r="I2519">
        <v>1</v>
      </c>
      <c r="J2519" t="str">
        <f t="shared" si="39"/>
        <v>H</v>
      </c>
      <c r="K2519">
        <v>1.98</v>
      </c>
      <c r="L2519">
        <v>3.31</v>
      </c>
      <c r="M2519">
        <v>4.45</v>
      </c>
      <c r="N2519">
        <v>2</v>
      </c>
      <c r="O2519">
        <v>3.4</v>
      </c>
      <c r="P2519">
        <v>4.7</v>
      </c>
      <c r="Q2519">
        <v>1.93</v>
      </c>
      <c r="R2519">
        <v>3.28</v>
      </c>
      <c r="S2519">
        <v>4.18</v>
      </c>
    </row>
    <row r="2520" spans="1:19" x14ac:dyDescent="0.2">
      <c r="A2520" t="s">
        <v>3</v>
      </c>
      <c r="B2520" t="s">
        <v>2</v>
      </c>
      <c r="C2520">
        <v>2018</v>
      </c>
      <c r="D2520" s="2">
        <v>43357</v>
      </c>
      <c r="E2520" s="1">
        <v>0</v>
      </c>
      <c r="F2520" t="s">
        <v>13</v>
      </c>
      <c r="G2520" t="s">
        <v>26</v>
      </c>
      <c r="H2520">
        <v>2</v>
      </c>
      <c r="I2520">
        <v>1</v>
      </c>
      <c r="J2520" t="str">
        <f t="shared" si="39"/>
        <v>H</v>
      </c>
      <c r="K2520">
        <v>3.09</v>
      </c>
      <c r="L2520">
        <v>2.89</v>
      </c>
      <c r="M2520">
        <v>2.75</v>
      </c>
      <c r="N2520">
        <v>3.13</v>
      </c>
      <c r="O2520">
        <v>3</v>
      </c>
      <c r="P2520">
        <v>2.92</v>
      </c>
      <c r="Q2520">
        <v>2.89</v>
      </c>
      <c r="R2520">
        <v>2.83</v>
      </c>
      <c r="S2520">
        <v>2.75</v>
      </c>
    </row>
    <row r="2521" spans="1:19" x14ac:dyDescent="0.2">
      <c r="A2521" t="s">
        <v>3</v>
      </c>
      <c r="B2521" t="s">
        <v>2</v>
      </c>
      <c r="C2521">
        <v>2018</v>
      </c>
      <c r="D2521" s="2">
        <v>43358</v>
      </c>
      <c r="E2521" s="1">
        <v>0.83333333333333337</v>
      </c>
      <c r="F2521" t="s">
        <v>14</v>
      </c>
      <c r="G2521" t="s">
        <v>24</v>
      </c>
      <c r="H2521">
        <v>2</v>
      </c>
      <c r="I2521">
        <v>0</v>
      </c>
      <c r="J2521" t="str">
        <f t="shared" si="39"/>
        <v>H</v>
      </c>
      <c r="K2521">
        <v>1.89</v>
      </c>
      <c r="L2521">
        <v>3.41</v>
      </c>
      <c r="M2521">
        <v>4.58</v>
      </c>
      <c r="N2521">
        <v>1.98</v>
      </c>
      <c r="O2521">
        <v>3.44</v>
      </c>
      <c r="P2521">
        <v>4.58</v>
      </c>
      <c r="Q2521">
        <v>1.92</v>
      </c>
      <c r="R2521">
        <v>3.26</v>
      </c>
      <c r="S2521">
        <v>4.24</v>
      </c>
    </row>
    <row r="2522" spans="1:19" x14ac:dyDescent="0.2">
      <c r="A2522" t="s">
        <v>3</v>
      </c>
      <c r="B2522" t="s">
        <v>2</v>
      </c>
      <c r="C2522">
        <v>2018</v>
      </c>
      <c r="D2522" s="2">
        <v>43358</v>
      </c>
      <c r="E2522" s="1">
        <v>0.83333333333333337</v>
      </c>
      <c r="F2522" t="s">
        <v>0</v>
      </c>
      <c r="G2522" t="s">
        <v>23</v>
      </c>
      <c r="H2522">
        <v>2</v>
      </c>
      <c r="I2522">
        <v>0</v>
      </c>
      <c r="J2522" t="str">
        <f t="shared" si="39"/>
        <v>H</v>
      </c>
      <c r="K2522">
        <v>1.55</v>
      </c>
      <c r="L2522">
        <v>3.8</v>
      </c>
      <c r="M2522">
        <v>7.48</v>
      </c>
      <c r="N2522">
        <v>1.56</v>
      </c>
      <c r="O2522">
        <v>4.0999999999999996</v>
      </c>
      <c r="P2522">
        <v>9.17</v>
      </c>
      <c r="Q2522">
        <v>1.52</v>
      </c>
      <c r="R2522">
        <v>3.78</v>
      </c>
      <c r="S2522">
        <v>7.29</v>
      </c>
    </row>
    <row r="2523" spans="1:19" x14ac:dyDescent="0.2">
      <c r="A2523" t="s">
        <v>3</v>
      </c>
      <c r="B2523" t="s">
        <v>2</v>
      </c>
      <c r="C2523">
        <v>2018</v>
      </c>
      <c r="D2523" s="2">
        <v>43358</v>
      </c>
      <c r="E2523" s="1">
        <v>0.95833333333333337</v>
      </c>
      <c r="F2523" t="s">
        <v>20</v>
      </c>
      <c r="G2523" t="s">
        <v>11</v>
      </c>
      <c r="H2523">
        <v>1</v>
      </c>
      <c r="I2523">
        <v>1</v>
      </c>
      <c r="J2523" t="str">
        <f t="shared" si="39"/>
        <v>D</v>
      </c>
      <c r="K2523">
        <v>5.41</v>
      </c>
      <c r="L2523">
        <v>3.69</v>
      </c>
      <c r="M2523">
        <v>1.71</v>
      </c>
      <c r="N2523">
        <v>5.56</v>
      </c>
      <c r="O2523">
        <v>3.74</v>
      </c>
      <c r="P2523">
        <v>1.78</v>
      </c>
      <c r="Q2523">
        <v>5.13</v>
      </c>
      <c r="R2523">
        <v>3.49</v>
      </c>
      <c r="S2523">
        <v>1.72</v>
      </c>
    </row>
    <row r="2524" spans="1:19" x14ac:dyDescent="0.2">
      <c r="A2524" t="s">
        <v>3</v>
      </c>
      <c r="B2524" t="s">
        <v>2</v>
      </c>
      <c r="C2524">
        <v>2018</v>
      </c>
      <c r="D2524" s="2">
        <v>43359</v>
      </c>
      <c r="E2524" s="1">
        <v>0.625</v>
      </c>
      <c r="F2524" t="s">
        <v>10</v>
      </c>
      <c r="G2524" t="s">
        <v>25</v>
      </c>
      <c r="H2524">
        <v>1</v>
      </c>
      <c r="I2524">
        <v>0</v>
      </c>
      <c r="J2524" t="str">
        <f t="shared" si="39"/>
        <v>H</v>
      </c>
      <c r="K2524">
        <v>1.71</v>
      </c>
      <c r="L2524">
        <v>3.47</v>
      </c>
      <c r="M2524">
        <v>6</v>
      </c>
      <c r="N2524">
        <v>1.75</v>
      </c>
      <c r="O2524">
        <v>3.75</v>
      </c>
      <c r="P2524">
        <v>6.3</v>
      </c>
      <c r="Q2524">
        <v>1.66</v>
      </c>
      <c r="R2524">
        <v>3.56</v>
      </c>
      <c r="S2524">
        <v>5.71</v>
      </c>
    </row>
    <row r="2525" spans="1:19" x14ac:dyDescent="0.2">
      <c r="A2525" t="s">
        <v>3</v>
      </c>
      <c r="B2525" t="s">
        <v>2</v>
      </c>
      <c r="C2525">
        <v>2018</v>
      </c>
      <c r="D2525" s="2">
        <v>43359</v>
      </c>
      <c r="E2525" s="1">
        <v>0.83333333333333337</v>
      </c>
      <c r="F2525" t="s">
        <v>26</v>
      </c>
      <c r="G2525" t="s">
        <v>17</v>
      </c>
      <c r="H2525">
        <v>3</v>
      </c>
      <c r="I2525">
        <v>1</v>
      </c>
      <c r="J2525" t="str">
        <f t="shared" si="39"/>
        <v>H</v>
      </c>
      <c r="K2525">
        <v>1.61</v>
      </c>
      <c r="L2525">
        <v>3.95</v>
      </c>
      <c r="M2525">
        <v>6.07</v>
      </c>
      <c r="N2525">
        <v>1.67</v>
      </c>
      <c r="O2525">
        <v>4.05</v>
      </c>
      <c r="P2525">
        <v>6.3</v>
      </c>
      <c r="Q2525">
        <v>1.62</v>
      </c>
      <c r="R2525">
        <v>3.75</v>
      </c>
      <c r="S2525">
        <v>5.65</v>
      </c>
    </row>
    <row r="2526" spans="1:19" x14ac:dyDescent="0.2">
      <c r="A2526" t="s">
        <v>3</v>
      </c>
      <c r="B2526" t="s">
        <v>2</v>
      </c>
      <c r="C2526">
        <v>2018</v>
      </c>
      <c r="D2526" s="2">
        <v>43359</v>
      </c>
      <c r="E2526" s="1">
        <v>0.83333333333333337</v>
      </c>
      <c r="F2526" t="s">
        <v>12</v>
      </c>
      <c r="G2526" t="s">
        <v>21</v>
      </c>
      <c r="H2526">
        <v>1</v>
      </c>
      <c r="I2526">
        <v>1</v>
      </c>
      <c r="J2526" t="str">
        <f t="shared" si="39"/>
        <v>D</v>
      </c>
      <c r="K2526">
        <v>2.98</v>
      </c>
      <c r="L2526">
        <v>3.09</v>
      </c>
      <c r="M2526">
        <v>2.63</v>
      </c>
      <c r="N2526">
        <v>3.17</v>
      </c>
      <c r="O2526">
        <v>3.14</v>
      </c>
      <c r="P2526">
        <v>2.7</v>
      </c>
      <c r="Q2526">
        <v>2.94</v>
      </c>
      <c r="R2526">
        <v>2.98</v>
      </c>
      <c r="S2526">
        <v>2.57</v>
      </c>
    </row>
    <row r="2527" spans="1:19" x14ac:dyDescent="0.2">
      <c r="A2527" t="s">
        <v>3</v>
      </c>
      <c r="B2527" t="s">
        <v>2</v>
      </c>
      <c r="C2527">
        <v>2018</v>
      </c>
      <c r="D2527" s="2">
        <v>43359</v>
      </c>
      <c r="E2527" s="1">
        <v>0.83333333333333337</v>
      </c>
      <c r="F2527" t="s">
        <v>19</v>
      </c>
      <c r="G2527" t="s">
        <v>4</v>
      </c>
      <c r="H2527">
        <v>0</v>
      </c>
      <c r="I2527">
        <v>0</v>
      </c>
      <c r="J2527" t="str">
        <f t="shared" si="39"/>
        <v>D</v>
      </c>
      <c r="K2527">
        <v>2.69</v>
      </c>
      <c r="L2527">
        <v>3.13</v>
      </c>
      <c r="M2527">
        <v>2.87</v>
      </c>
      <c r="N2527">
        <v>2.96</v>
      </c>
      <c r="O2527">
        <v>3.2</v>
      </c>
      <c r="P2527">
        <v>2.91</v>
      </c>
      <c r="Q2527">
        <v>2.76</v>
      </c>
      <c r="R2527">
        <v>3.04</v>
      </c>
      <c r="S2527">
        <v>2.7</v>
      </c>
    </row>
    <row r="2528" spans="1:19" x14ac:dyDescent="0.2">
      <c r="A2528" t="s">
        <v>3</v>
      </c>
      <c r="B2528" t="s">
        <v>2</v>
      </c>
      <c r="C2528">
        <v>2018</v>
      </c>
      <c r="D2528" s="2">
        <v>43359</v>
      </c>
      <c r="E2528" s="1">
        <v>0.83333333333333337</v>
      </c>
      <c r="F2528" t="s">
        <v>9</v>
      </c>
      <c r="G2528" t="s">
        <v>16</v>
      </c>
      <c r="H2528">
        <v>0</v>
      </c>
      <c r="I2528">
        <v>0</v>
      </c>
      <c r="J2528" t="str">
        <f t="shared" si="39"/>
        <v>D</v>
      </c>
      <c r="K2528">
        <v>2.42</v>
      </c>
      <c r="L2528">
        <v>3.09</v>
      </c>
      <c r="M2528">
        <v>3.37</v>
      </c>
      <c r="N2528">
        <v>2.46</v>
      </c>
      <c r="O2528">
        <v>3.2</v>
      </c>
      <c r="P2528">
        <v>3.42</v>
      </c>
      <c r="Q2528">
        <v>2.37</v>
      </c>
      <c r="R2528">
        <v>3</v>
      </c>
      <c r="S2528">
        <v>3.25</v>
      </c>
    </row>
    <row r="2529" spans="1:19" x14ac:dyDescent="0.2">
      <c r="A2529" t="s">
        <v>3</v>
      </c>
      <c r="B2529" t="s">
        <v>2</v>
      </c>
      <c r="C2529">
        <v>2018</v>
      </c>
      <c r="D2529" s="2">
        <v>43359</v>
      </c>
      <c r="E2529" s="1">
        <v>0.95833333333333337</v>
      </c>
      <c r="F2529" t="s">
        <v>6</v>
      </c>
      <c r="G2529" t="s">
        <v>22</v>
      </c>
      <c r="H2529">
        <v>2</v>
      </c>
      <c r="I2529">
        <v>1</v>
      </c>
      <c r="J2529" t="str">
        <f t="shared" si="39"/>
        <v>H</v>
      </c>
      <c r="K2529">
        <v>1.64</v>
      </c>
      <c r="L2529">
        <v>3.65</v>
      </c>
      <c r="M2529">
        <v>6.44</v>
      </c>
      <c r="N2529">
        <v>1.66</v>
      </c>
      <c r="O2529">
        <v>3.75</v>
      </c>
      <c r="P2529">
        <v>7.08</v>
      </c>
      <c r="Q2529">
        <v>1.63</v>
      </c>
      <c r="R2529">
        <v>3.51</v>
      </c>
      <c r="S2529">
        <v>6.21</v>
      </c>
    </row>
    <row r="2530" spans="1:19" x14ac:dyDescent="0.2">
      <c r="A2530" t="s">
        <v>3</v>
      </c>
      <c r="B2530" t="s">
        <v>2</v>
      </c>
      <c r="C2530">
        <v>2018</v>
      </c>
      <c r="D2530" s="2">
        <v>43361</v>
      </c>
      <c r="E2530" s="1">
        <v>0</v>
      </c>
      <c r="F2530" t="s">
        <v>13</v>
      </c>
      <c r="G2530" t="s">
        <v>15</v>
      </c>
      <c r="H2530">
        <v>2</v>
      </c>
      <c r="I2530">
        <v>1</v>
      </c>
      <c r="J2530" t="str">
        <f t="shared" si="39"/>
        <v>H</v>
      </c>
      <c r="K2530">
        <v>3.85</v>
      </c>
      <c r="L2530">
        <v>3.03</v>
      </c>
      <c r="M2530">
        <v>2.2200000000000002</v>
      </c>
      <c r="N2530">
        <v>4</v>
      </c>
      <c r="O2530">
        <v>3.12</v>
      </c>
      <c r="P2530">
        <v>2.33</v>
      </c>
      <c r="Q2530">
        <v>3.69</v>
      </c>
      <c r="R2530">
        <v>2.98</v>
      </c>
      <c r="S2530">
        <v>2.19</v>
      </c>
    </row>
    <row r="2531" spans="1:19" x14ac:dyDescent="0.2">
      <c r="A2531" t="s">
        <v>3</v>
      </c>
      <c r="B2531" t="s">
        <v>2</v>
      </c>
      <c r="C2531">
        <v>2018</v>
      </c>
      <c r="D2531" s="2">
        <v>43365</v>
      </c>
      <c r="E2531" s="1">
        <v>0.83333333333333337</v>
      </c>
      <c r="F2531" t="s">
        <v>16</v>
      </c>
      <c r="G2531" t="s">
        <v>25</v>
      </c>
      <c r="H2531">
        <v>1</v>
      </c>
      <c r="I2531">
        <v>1</v>
      </c>
      <c r="J2531" t="str">
        <f t="shared" si="39"/>
        <v>D</v>
      </c>
      <c r="K2531">
        <v>1.44</v>
      </c>
      <c r="L2531">
        <v>4.12</v>
      </c>
      <c r="M2531">
        <v>10.23</v>
      </c>
      <c r="N2531">
        <v>1.48</v>
      </c>
      <c r="O2531">
        <v>4.4400000000000004</v>
      </c>
      <c r="P2531">
        <v>10.5</v>
      </c>
      <c r="Q2531">
        <v>1.43</v>
      </c>
      <c r="R2531">
        <v>4.0199999999999996</v>
      </c>
      <c r="S2531">
        <v>8.8699999999999992</v>
      </c>
    </row>
    <row r="2532" spans="1:19" x14ac:dyDescent="0.2">
      <c r="A2532" t="s">
        <v>3</v>
      </c>
      <c r="B2532" t="s">
        <v>2</v>
      </c>
      <c r="C2532">
        <v>2018</v>
      </c>
      <c r="D2532" s="2">
        <v>43366</v>
      </c>
      <c r="E2532" s="1">
        <v>0.625</v>
      </c>
      <c r="F2532" t="s">
        <v>0</v>
      </c>
      <c r="G2532" t="s">
        <v>14</v>
      </c>
      <c r="H2532">
        <v>3</v>
      </c>
      <c r="I2532">
        <v>2</v>
      </c>
      <c r="J2532" t="str">
        <f t="shared" si="39"/>
        <v>H</v>
      </c>
      <c r="K2532">
        <v>1.34</v>
      </c>
      <c r="L2532">
        <v>4.5599999999999996</v>
      </c>
      <c r="M2532">
        <v>14</v>
      </c>
      <c r="N2532">
        <v>1.39</v>
      </c>
      <c r="O2532">
        <v>4.5599999999999996</v>
      </c>
      <c r="P2532">
        <v>14</v>
      </c>
      <c r="Q2532">
        <v>1.35</v>
      </c>
      <c r="R2532">
        <v>4.26</v>
      </c>
      <c r="S2532">
        <v>11.64</v>
      </c>
    </row>
    <row r="2533" spans="1:19" x14ac:dyDescent="0.2">
      <c r="A2533" t="s">
        <v>3</v>
      </c>
      <c r="B2533" t="s">
        <v>2</v>
      </c>
      <c r="C2533">
        <v>2018</v>
      </c>
      <c r="D2533" s="2">
        <v>43366</v>
      </c>
      <c r="E2533" s="1">
        <v>0.83333333333333337</v>
      </c>
      <c r="F2533" t="s">
        <v>26</v>
      </c>
      <c r="G2533" t="s">
        <v>23</v>
      </c>
      <c r="H2533">
        <v>3</v>
      </c>
      <c r="I2533">
        <v>0</v>
      </c>
      <c r="J2533" t="str">
        <f t="shared" si="39"/>
        <v>H</v>
      </c>
      <c r="K2533">
        <v>1.52</v>
      </c>
      <c r="L2533">
        <v>4.21</v>
      </c>
      <c r="M2533">
        <v>7.15</v>
      </c>
      <c r="N2533">
        <v>1.6</v>
      </c>
      <c r="O2533">
        <v>4.25</v>
      </c>
      <c r="P2533">
        <v>8</v>
      </c>
      <c r="Q2533">
        <v>1.5</v>
      </c>
      <c r="R2533">
        <v>3.95</v>
      </c>
      <c r="S2533">
        <v>6.96</v>
      </c>
    </row>
    <row r="2534" spans="1:19" x14ac:dyDescent="0.2">
      <c r="A2534" t="s">
        <v>3</v>
      </c>
      <c r="B2534" t="s">
        <v>2</v>
      </c>
      <c r="C2534">
        <v>2018</v>
      </c>
      <c r="D2534" s="2">
        <v>43366</v>
      </c>
      <c r="E2534" s="1">
        <v>0.83333333333333337</v>
      </c>
      <c r="F2534" t="s">
        <v>6</v>
      </c>
      <c r="G2534" t="s">
        <v>15</v>
      </c>
      <c r="H2534">
        <v>1</v>
      </c>
      <c r="I2534">
        <v>1</v>
      </c>
      <c r="J2534" t="str">
        <f t="shared" ref="J2534:J2597" si="40">IF(H2534&gt;I2534,"H",IF(H2534=I2534,"D","A"))</f>
        <v>D</v>
      </c>
      <c r="K2534">
        <v>2.78</v>
      </c>
      <c r="L2534">
        <v>2.92</v>
      </c>
      <c r="M2534">
        <v>2.98</v>
      </c>
      <c r="N2534">
        <v>2.84</v>
      </c>
      <c r="O2534">
        <v>3.06</v>
      </c>
      <c r="P2534">
        <v>3.1</v>
      </c>
      <c r="Q2534">
        <v>2.69</v>
      </c>
      <c r="R2534">
        <v>2.86</v>
      </c>
      <c r="S2534">
        <v>2.92</v>
      </c>
    </row>
    <row r="2535" spans="1:19" x14ac:dyDescent="0.2">
      <c r="A2535" t="s">
        <v>3</v>
      </c>
      <c r="B2535" t="s">
        <v>2</v>
      </c>
      <c r="C2535">
        <v>2018</v>
      </c>
      <c r="D2535" s="2">
        <v>43366</v>
      </c>
      <c r="E2535" s="1">
        <v>0.83333333333333337</v>
      </c>
      <c r="F2535" t="s">
        <v>11</v>
      </c>
      <c r="G2535" t="s">
        <v>4</v>
      </c>
      <c r="H2535">
        <v>2</v>
      </c>
      <c r="I2535">
        <v>1</v>
      </c>
      <c r="J2535" t="str">
        <f t="shared" si="40"/>
        <v>H</v>
      </c>
      <c r="K2535">
        <v>1.81</v>
      </c>
      <c r="L2535">
        <v>3.46</v>
      </c>
      <c r="M2535">
        <v>5.08</v>
      </c>
      <c r="N2535">
        <v>1.9</v>
      </c>
      <c r="O2535">
        <v>3.5</v>
      </c>
      <c r="P2535">
        <v>5.08</v>
      </c>
      <c r="Q2535">
        <v>1.82</v>
      </c>
      <c r="R2535">
        <v>3.37</v>
      </c>
      <c r="S2535">
        <v>4.62</v>
      </c>
    </row>
    <row r="2536" spans="1:19" x14ac:dyDescent="0.2">
      <c r="A2536" t="s">
        <v>3</v>
      </c>
      <c r="B2536" t="s">
        <v>2</v>
      </c>
      <c r="C2536">
        <v>2018</v>
      </c>
      <c r="D2536" s="2">
        <v>43366</v>
      </c>
      <c r="E2536" s="1">
        <v>0.91666666666666663</v>
      </c>
      <c r="F2536" t="s">
        <v>22</v>
      </c>
      <c r="G2536" t="s">
        <v>21</v>
      </c>
      <c r="H2536">
        <v>0</v>
      </c>
      <c r="I2536">
        <v>1</v>
      </c>
      <c r="J2536" t="str">
        <f t="shared" si="40"/>
        <v>A</v>
      </c>
      <c r="K2536">
        <v>4.62</v>
      </c>
      <c r="L2536">
        <v>3.45</v>
      </c>
      <c r="M2536">
        <v>1.88</v>
      </c>
      <c r="N2536">
        <v>4.75</v>
      </c>
      <c r="O2536">
        <v>3.52</v>
      </c>
      <c r="P2536">
        <v>1.93</v>
      </c>
      <c r="Q2536">
        <v>4.4000000000000004</v>
      </c>
      <c r="R2536">
        <v>3.33</v>
      </c>
      <c r="S2536">
        <v>1.87</v>
      </c>
    </row>
    <row r="2537" spans="1:19" x14ac:dyDescent="0.2">
      <c r="A2537" t="s">
        <v>3</v>
      </c>
      <c r="B2537" t="s">
        <v>2</v>
      </c>
      <c r="C2537">
        <v>2018</v>
      </c>
      <c r="D2537" s="2">
        <v>43366</v>
      </c>
      <c r="E2537" s="1">
        <v>0.91666666666666663</v>
      </c>
      <c r="F2537" t="s">
        <v>24</v>
      </c>
      <c r="G2537" t="s">
        <v>10</v>
      </c>
      <c r="H2537">
        <v>3</v>
      </c>
      <c r="I2537">
        <v>4</v>
      </c>
      <c r="J2537" t="str">
        <f t="shared" si="40"/>
        <v>A</v>
      </c>
      <c r="K2537">
        <v>2.87</v>
      </c>
      <c r="L2537">
        <v>3.14</v>
      </c>
      <c r="M2537">
        <v>2.71</v>
      </c>
      <c r="N2537">
        <v>2.9</v>
      </c>
      <c r="O2537">
        <v>3.18</v>
      </c>
      <c r="P2537">
        <v>2.9</v>
      </c>
      <c r="Q2537">
        <v>2.72</v>
      </c>
      <c r="R2537">
        <v>3.02</v>
      </c>
      <c r="S2537">
        <v>2.75</v>
      </c>
    </row>
    <row r="2538" spans="1:19" x14ac:dyDescent="0.2">
      <c r="A2538" t="s">
        <v>3</v>
      </c>
      <c r="B2538" t="s">
        <v>2</v>
      </c>
      <c r="C2538">
        <v>2018</v>
      </c>
      <c r="D2538" s="2">
        <v>43366</v>
      </c>
      <c r="E2538" s="1">
        <v>0.95833333333333337</v>
      </c>
      <c r="F2538" t="s">
        <v>19</v>
      </c>
      <c r="G2538" t="s">
        <v>9</v>
      </c>
      <c r="H2538">
        <v>2</v>
      </c>
      <c r="I2538">
        <v>1</v>
      </c>
      <c r="J2538" t="str">
        <f t="shared" si="40"/>
        <v>H</v>
      </c>
      <c r="K2538">
        <v>2.4300000000000002</v>
      </c>
      <c r="L2538">
        <v>3.01</v>
      </c>
      <c r="M2538">
        <v>3.41</v>
      </c>
      <c r="N2538">
        <v>2.5</v>
      </c>
      <c r="O2538">
        <v>3.06</v>
      </c>
      <c r="P2538">
        <v>3.43</v>
      </c>
      <c r="Q2538">
        <v>2.42</v>
      </c>
      <c r="R2538">
        <v>2.91</v>
      </c>
      <c r="S2538">
        <v>3.26</v>
      </c>
    </row>
    <row r="2539" spans="1:19" x14ac:dyDescent="0.2">
      <c r="A2539" t="s">
        <v>3</v>
      </c>
      <c r="B2539" t="s">
        <v>2</v>
      </c>
      <c r="C2539">
        <v>2018</v>
      </c>
      <c r="D2539" s="2">
        <v>43368</v>
      </c>
      <c r="E2539" s="1">
        <v>0</v>
      </c>
      <c r="F2539" t="s">
        <v>13</v>
      </c>
      <c r="G2539" t="s">
        <v>17</v>
      </c>
      <c r="H2539">
        <v>1</v>
      </c>
      <c r="I2539">
        <v>2</v>
      </c>
      <c r="J2539" t="str">
        <f t="shared" si="40"/>
        <v>A</v>
      </c>
      <c r="K2539">
        <v>2.2799999999999998</v>
      </c>
      <c r="L2539">
        <v>3.07</v>
      </c>
      <c r="M2539">
        <v>3.67</v>
      </c>
      <c r="N2539">
        <v>2.31</v>
      </c>
      <c r="O2539">
        <v>3.25</v>
      </c>
      <c r="P2539">
        <v>4.05</v>
      </c>
      <c r="Q2539">
        <v>2.21</v>
      </c>
      <c r="R2539">
        <v>3.04</v>
      </c>
      <c r="S2539">
        <v>3.57</v>
      </c>
    </row>
    <row r="2540" spans="1:19" x14ac:dyDescent="0.2">
      <c r="A2540" t="s">
        <v>3</v>
      </c>
      <c r="B2540" t="s">
        <v>2</v>
      </c>
      <c r="C2540">
        <v>2018</v>
      </c>
      <c r="D2540" s="2">
        <v>43368</v>
      </c>
      <c r="E2540" s="1">
        <v>0</v>
      </c>
      <c r="F2540" t="s">
        <v>20</v>
      </c>
      <c r="G2540" t="s">
        <v>12</v>
      </c>
      <c r="H2540">
        <v>2</v>
      </c>
      <c r="I2540">
        <v>1</v>
      </c>
      <c r="J2540" t="str">
        <f t="shared" si="40"/>
        <v>H</v>
      </c>
      <c r="K2540">
        <v>2.06</v>
      </c>
      <c r="L2540">
        <v>3.44</v>
      </c>
      <c r="M2540">
        <v>3.84</v>
      </c>
      <c r="N2540">
        <v>2.1</v>
      </c>
      <c r="O2540">
        <v>3.44</v>
      </c>
      <c r="P2540">
        <v>4.2</v>
      </c>
      <c r="Q2540">
        <v>2.0499999999999998</v>
      </c>
      <c r="R2540">
        <v>3.24</v>
      </c>
      <c r="S2540">
        <v>3.79</v>
      </c>
    </row>
    <row r="2541" spans="1:19" x14ac:dyDescent="0.2">
      <c r="A2541" t="s">
        <v>3</v>
      </c>
      <c r="B2541" t="s">
        <v>2</v>
      </c>
      <c r="C2541">
        <v>2018</v>
      </c>
      <c r="D2541" s="2">
        <v>43371</v>
      </c>
      <c r="E2541" s="1">
        <v>0</v>
      </c>
      <c r="F2541" t="s">
        <v>9</v>
      </c>
      <c r="G2541" t="s">
        <v>20</v>
      </c>
      <c r="H2541">
        <v>1</v>
      </c>
      <c r="I2541">
        <v>1</v>
      </c>
      <c r="J2541" t="str">
        <f t="shared" si="40"/>
        <v>D</v>
      </c>
      <c r="K2541">
        <v>1.51</v>
      </c>
      <c r="L2541">
        <v>3.95</v>
      </c>
      <c r="M2541">
        <v>8.2200000000000006</v>
      </c>
      <c r="N2541">
        <v>1.51</v>
      </c>
      <c r="O2541">
        <v>4.2</v>
      </c>
      <c r="P2541">
        <v>10</v>
      </c>
      <c r="Q2541">
        <v>1.47</v>
      </c>
      <c r="R2541">
        <v>3.95</v>
      </c>
      <c r="S2541">
        <v>7.66</v>
      </c>
    </row>
    <row r="2542" spans="1:19" x14ac:dyDescent="0.2">
      <c r="A2542" t="s">
        <v>3</v>
      </c>
      <c r="B2542" t="s">
        <v>2</v>
      </c>
      <c r="C2542">
        <v>2018</v>
      </c>
      <c r="D2542" s="2">
        <v>43372</v>
      </c>
      <c r="E2542" s="1">
        <v>0.83333333333333337</v>
      </c>
      <c r="F2542" t="s">
        <v>17</v>
      </c>
      <c r="G2542" t="s">
        <v>0</v>
      </c>
      <c r="H2542">
        <v>0</v>
      </c>
      <c r="I2542">
        <v>1</v>
      </c>
      <c r="J2542" t="str">
        <f t="shared" si="40"/>
        <v>A</v>
      </c>
      <c r="K2542">
        <v>3</v>
      </c>
      <c r="L2542">
        <v>3.11</v>
      </c>
      <c r="M2542">
        <v>2.67</v>
      </c>
      <c r="N2542">
        <v>3</v>
      </c>
      <c r="O2542">
        <v>3.11</v>
      </c>
      <c r="P2542">
        <v>3.05</v>
      </c>
      <c r="Q2542">
        <v>2.82</v>
      </c>
      <c r="R2542">
        <v>2.95</v>
      </c>
      <c r="S2542">
        <v>2.7</v>
      </c>
    </row>
    <row r="2543" spans="1:19" x14ac:dyDescent="0.2">
      <c r="A2543" t="s">
        <v>3</v>
      </c>
      <c r="B2543" t="s">
        <v>2</v>
      </c>
      <c r="C2543">
        <v>2018</v>
      </c>
      <c r="D2543" s="2">
        <v>43372</v>
      </c>
      <c r="E2543" s="1">
        <v>0.95833333333333337</v>
      </c>
      <c r="F2543" t="s">
        <v>25</v>
      </c>
      <c r="G2543" t="s">
        <v>6</v>
      </c>
      <c r="H2543">
        <v>0</v>
      </c>
      <c r="I2543">
        <v>0</v>
      </c>
      <c r="J2543" t="str">
        <f t="shared" si="40"/>
        <v>D</v>
      </c>
      <c r="K2543">
        <v>2.41</v>
      </c>
      <c r="L2543">
        <v>2.98</v>
      </c>
      <c r="M2543">
        <v>3.56</v>
      </c>
      <c r="N2543">
        <v>2.5</v>
      </c>
      <c r="O2543">
        <v>3</v>
      </c>
      <c r="P2543">
        <v>3.7</v>
      </c>
      <c r="Q2543">
        <v>2.35</v>
      </c>
      <c r="R2543">
        <v>2.87</v>
      </c>
      <c r="S2543">
        <v>3.44</v>
      </c>
    </row>
    <row r="2544" spans="1:19" x14ac:dyDescent="0.2">
      <c r="A2544" t="s">
        <v>3</v>
      </c>
      <c r="B2544" t="s">
        <v>2</v>
      </c>
      <c r="C2544">
        <v>2018</v>
      </c>
      <c r="D2544" s="2">
        <v>43373</v>
      </c>
      <c r="E2544" s="1">
        <v>4.1666666666666664E-2</v>
      </c>
      <c r="F2544" t="s">
        <v>12</v>
      </c>
      <c r="G2544" t="s">
        <v>11</v>
      </c>
      <c r="H2544">
        <v>0</v>
      </c>
      <c r="I2544">
        <v>0</v>
      </c>
      <c r="J2544" t="str">
        <f t="shared" si="40"/>
        <v>D</v>
      </c>
      <c r="K2544">
        <v>2.78</v>
      </c>
      <c r="L2544">
        <v>3.18</v>
      </c>
      <c r="M2544">
        <v>2.81</v>
      </c>
      <c r="N2544">
        <v>2.8</v>
      </c>
      <c r="O2544">
        <v>3.2</v>
      </c>
      <c r="P2544">
        <v>2.88</v>
      </c>
      <c r="Q2544">
        <v>2.72</v>
      </c>
      <c r="R2544">
        <v>3.05</v>
      </c>
      <c r="S2544">
        <v>2.71</v>
      </c>
    </row>
    <row r="2545" spans="1:19" x14ac:dyDescent="0.2">
      <c r="A2545" t="s">
        <v>3</v>
      </c>
      <c r="B2545" t="s">
        <v>2</v>
      </c>
      <c r="C2545">
        <v>2018</v>
      </c>
      <c r="D2545" s="2">
        <v>43373</v>
      </c>
      <c r="E2545" s="1">
        <v>0.625</v>
      </c>
      <c r="F2545" t="s">
        <v>21</v>
      </c>
      <c r="G2545" t="s">
        <v>19</v>
      </c>
      <c r="H2545">
        <v>3</v>
      </c>
      <c r="I2545">
        <v>1</v>
      </c>
      <c r="J2545" t="str">
        <f t="shared" si="40"/>
        <v>H</v>
      </c>
      <c r="K2545">
        <v>1.61</v>
      </c>
      <c r="L2545">
        <v>3.67</v>
      </c>
      <c r="M2545">
        <v>6.86</v>
      </c>
      <c r="N2545">
        <v>1.62</v>
      </c>
      <c r="O2545">
        <v>3.75</v>
      </c>
      <c r="P2545">
        <v>7.46</v>
      </c>
      <c r="Q2545">
        <v>1.58</v>
      </c>
      <c r="R2545">
        <v>3.59</v>
      </c>
      <c r="S2545">
        <v>6.57</v>
      </c>
    </row>
    <row r="2546" spans="1:19" x14ac:dyDescent="0.2">
      <c r="A2546" t="s">
        <v>3</v>
      </c>
      <c r="B2546" t="s">
        <v>2</v>
      </c>
      <c r="C2546">
        <v>2018</v>
      </c>
      <c r="D2546" s="2">
        <v>43373</v>
      </c>
      <c r="E2546" s="1">
        <v>0.83333333333333337</v>
      </c>
      <c r="F2546" t="s">
        <v>4</v>
      </c>
      <c r="G2546" t="s">
        <v>22</v>
      </c>
      <c r="H2546">
        <v>5</v>
      </c>
      <c r="I2546">
        <v>2</v>
      </c>
      <c r="J2546" t="str">
        <f t="shared" si="40"/>
        <v>H</v>
      </c>
      <c r="K2546">
        <v>1.35</v>
      </c>
      <c r="L2546">
        <v>4.8600000000000003</v>
      </c>
      <c r="M2546">
        <v>10.67</v>
      </c>
      <c r="N2546">
        <v>1.4</v>
      </c>
      <c r="O2546">
        <v>5</v>
      </c>
      <c r="P2546">
        <v>10.67</v>
      </c>
      <c r="Q2546">
        <v>1.35</v>
      </c>
      <c r="R2546">
        <v>4.6900000000000004</v>
      </c>
      <c r="S2546">
        <v>9.09</v>
      </c>
    </row>
    <row r="2547" spans="1:19" x14ac:dyDescent="0.2">
      <c r="A2547" t="s">
        <v>3</v>
      </c>
      <c r="B2547" t="s">
        <v>2</v>
      </c>
      <c r="C2547">
        <v>2018</v>
      </c>
      <c r="D2547" s="2">
        <v>43373</v>
      </c>
      <c r="E2547" s="1">
        <v>0.83333333333333337</v>
      </c>
      <c r="F2547" t="s">
        <v>10</v>
      </c>
      <c r="G2547" t="s">
        <v>16</v>
      </c>
      <c r="H2547">
        <v>2</v>
      </c>
      <c r="I2547">
        <v>2</v>
      </c>
      <c r="J2547" t="str">
        <f t="shared" si="40"/>
        <v>D</v>
      </c>
      <c r="K2547">
        <v>2.71</v>
      </c>
      <c r="L2547">
        <v>3.15</v>
      </c>
      <c r="M2547">
        <v>2.9</v>
      </c>
      <c r="N2547">
        <v>2.78</v>
      </c>
      <c r="O2547">
        <v>3.15</v>
      </c>
      <c r="P2547">
        <v>2.9</v>
      </c>
      <c r="Q2547">
        <v>2.65</v>
      </c>
      <c r="R2547">
        <v>3.04</v>
      </c>
      <c r="S2547">
        <v>2.79</v>
      </c>
    </row>
    <row r="2548" spans="1:19" x14ac:dyDescent="0.2">
      <c r="A2548" t="s">
        <v>3</v>
      </c>
      <c r="B2548" t="s">
        <v>2</v>
      </c>
      <c r="C2548">
        <v>2018</v>
      </c>
      <c r="D2548" s="2">
        <v>43373</v>
      </c>
      <c r="E2548" s="1">
        <v>0.83333333333333337</v>
      </c>
      <c r="F2548" t="s">
        <v>15</v>
      </c>
      <c r="G2548" t="s">
        <v>24</v>
      </c>
      <c r="H2548">
        <v>2</v>
      </c>
      <c r="I2548">
        <v>1</v>
      </c>
      <c r="J2548" t="str">
        <f t="shared" si="40"/>
        <v>H</v>
      </c>
      <c r="K2548">
        <v>1.32</v>
      </c>
      <c r="L2548">
        <v>5.15</v>
      </c>
      <c r="M2548">
        <v>11.04</v>
      </c>
      <c r="N2548">
        <v>1.35</v>
      </c>
      <c r="O2548">
        <v>5.2</v>
      </c>
      <c r="P2548">
        <v>12</v>
      </c>
      <c r="Q2548">
        <v>1.31</v>
      </c>
      <c r="R2548">
        <v>4.97</v>
      </c>
      <c r="S2548">
        <v>9.9499999999999993</v>
      </c>
    </row>
    <row r="2549" spans="1:19" x14ac:dyDescent="0.2">
      <c r="A2549" t="s">
        <v>3</v>
      </c>
      <c r="B2549" t="s">
        <v>2</v>
      </c>
      <c r="C2549">
        <v>2018</v>
      </c>
      <c r="D2549" s="2">
        <v>43373</v>
      </c>
      <c r="E2549" s="1">
        <v>0.83333333333333337</v>
      </c>
      <c r="F2549" t="s">
        <v>9</v>
      </c>
      <c r="G2549" t="s">
        <v>26</v>
      </c>
      <c r="H2549">
        <v>1</v>
      </c>
      <c r="I2549">
        <v>0</v>
      </c>
      <c r="J2549" t="str">
        <f t="shared" si="40"/>
        <v>H</v>
      </c>
      <c r="K2549">
        <v>1.96</v>
      </c>
      <c r="L2549">
        <v>3.32</v>
      </c>
      <c r="M2549">
        <v>4.5199999999999996</v>
      </c>
      <c r="N2549">
        <v>1.98</v>
      </c>
      <c r="O2549">
        <v>3.4</v>
      </c>
      <c r="P2549">
        <v>4.58</v>
      </c>
      <c r="Q2549">
        <v>1.93</v>
      </c>
      <c r="R2549">
        <v>3.23</v>
      </c>
      <c r="S2549">
        <v>4.2300000000000004</v>
      </c>
    </row>
    <row r="2550" spans="1:19" x14ac:dyDescent="0.2">
      <c r="A2550" t="s">
        <v>3</v>
      </c>
      <c r="B2550" t="s">
        <v>2</v>
      </c>
      <c r="C2550">
        <v>2018</v>
      </c>
      <c r="D2550" s="2">
        <v>43373</v>
      </c>
      <c r="E2550" s="1">
        <v>0.95833333333333337</v>
      </c>
      <c r="F2550" t="s">
        <v>14</v>
      </c>
      <c r="G2550" t="s">
        <v>13</v>
      </c>
      <c r="H2550">
        <v>3</v>
      </c>
      <c r="I2550">
        <v>1</v>
      </c>
      <c r="J2550" t="str">
        <f t="shared" si="40"/>
        <v>H</v>
      </c>
      <c r="K2550">
        <v>2.13</v>
      </c>
      <c r="L2550">
        <v>3.01</v>
      </c>
      <c r="M2550">
        <v>4.3099999999999996</v>
      </c>
      <c r="N2550">
        <v>2.2000000000000002</v>
      </c>
      <c r="O2550">
        <v>3.1</v>
      </c>
      <c r="P2550">
        <v>4.7</v>
      </c>
      <c r="Q2550">
        <v>2.08</v>
      </c>
      <c r="R2550">
        <v>2.98</v>
      </c>
      <c r="S2550">
        <v>4.07</v>
      </c>
    </row>
    <row r="2551" spans="1:19" x14ac:dyDescent="0.2">
      <c r="A2551" t="s">
        <v>3</v>
      </c>
      <c r="B2551" t="s">
        <v>2</v>
      </c>
      <c r="C2551">
        <v>2018</v>
      </c>
      <c r="D2551" s="2">
        <v>43375</v>
      </c>
      <c r="E2551" s="1">
        <v>0</v>
      </c>
      <c r="F2551" t="s">
        <v>23</v>
      </c>
      <c r="G2551" t="s">
        <v>20</v>
      </c>
      <c r="H2551">
        <v>1</v>
      </c>
      <c r="I2551">
        <v>1</v>
      </c>
      <c r="J2551" t="str">
        <f t="shared" si="40"/>
        <v>D</v>
      </c>
      <c r="K2551">
        <v>2.96</v>
      </c>
      <c r="L2551">
        <v>3.04</v>
      </c>
      <c r="M2551">
        <v>2.75</v>
      </c>
      <c r="N2551">
        <v>3.09</v>
      </c>
      <c r="O2551">
        <v>3.04</v>
      </c>
      <c r="P2551">
        <v>2.85</v>
      </c>
      <c r="Q2551">
        <v>2.89</v>
      </c>
      <c r="R2551">
        <v>2.91</v>
      </c>
      <c r="S2551">
        <v>2.65</v>
      </c>
    </row>
    <row r="2552" spans="1:19" x14ac:dyDescent="0.2">
      <c r="A2552" t="s">
        <v>3</v>
      </c>
      <c r="B2552" t="s">
        <v>2</v>
      </c>
      <c r="C2552">
        <v>2018</v>
      </c>
      <c r="D2552" s="2">
        <v>43378</v>
      </c>
      <c r="E2552" s="1">
        <v>0.95833333333333337</v>
      </c>
      <c r="F2552" t="s">
        <v>22</v>
      </c>
      <c r="G2552" t="s">
        <v>15</v>
      </c>
      <c r="H2552">
        <v>2</v>
      </c>
      <c r="I2552">
        <v>1</v>
      </c>
      <c r="J2552" t="str">
        <f t="shared" si="40"/>
        <v>H</v>
      </c>
      <c r="K2552">
        <v>4.24</v>
      </c>
      <c r="L2552">
        <v>3.41</v>
      </c>
      <c r="M2552">
        <v>1.99</v>
      </c>
      <c r="N2552">
        <v>4.58</v>
      </c>
      <c r="O2552">
        <v>3.41</v>
      </c>
      <c r="P2552">
        <v>2.0499999999999998</v>
      </c>
      <c r="Q2552">
        <v>4.04</v>
      </c>
      <c r="R2552">
        <v>3.27</v>
      </c>
      <c r="S2552">
        <v>1.96</v>
      </c>
    </row>
    <row r="2553" spans="1:19" x14ac:dyDescent="0.2">
      <c r="A2553" t="s">
        <v>3</v>
      </c>
      <c r="B2553" t="s">
        <v>2</v>
      </c>
      <c r="C2553">
        <v>2018</v>
      </c>
      <c r="D2553" s="2">
        <v>43379</v>
      </c>
      <c r="E2553" s="1">
        <v>4.1666666666666664E-2</v>
      </c>
      <c r="F2553" t="s">
        <v>6</v>
      </c>
      <c r="G2553" t="s">
        <v>11</v>
      </c>
      <c r="H2553">
        <v>0</v>
      </c>
      <c r="I2553">
        <v>3</v>
      </c>
      <c r="J2553" t="str">
        <f t="shared" si="40"/>
        <v>A</v>
      </c>
      <c r="K2553">
        <v>3.06</v>
      </c>
      <c r="L2553">
        <v>2.94</v>
      </c>
      <c r="M2553">
        <v>2.75</v>
      </c>
      <c r="N2553">
        <v>3.1</v>
      </c>
      <c r="O2553">
        <v>3</v>
      </c>
      <c r="P2553">
        <v>2.8</v>
      </c>
      <c r="Q2553">
        <v>2.95</v>
      </c>
      <c r="R2553">
        <v>2.87</v>
      </c>
      <c r="S2553">
        <v>2.64</v>
      </c>
    </row>
    <row r="2554" spans="1:19" x14ac:dyDescent="0.2">
      <c r="A2554" t="s">
        <v>3</v>
      </c>
      <c r="B2554" t="s">
        <v>2</v>
      </c>
      <c r="C2554">
        <v>2018</v>
      </c>
      <c r="D2554" s="2">
        <v>43379</v>
      </c>
      <c r="E2554" s="1">
        <v>6.25E-2</v>
      </c>
      <c r="F2554" t="s">
        <v>24</v>
      </c>
      <c r="G2554" t="s">
        <v>9</v>
      </c>
      <c r="H2554">
        <v>0</v>
      </c>
      <c r="I2554">
        <v>1</v>
      </c>
      <c r="J2554" t="str">
        <f t="shared" si="40"/>
        <v>A</v>
      </c>
      <c r="K2554">
        <v>3.89</v>
      </c>
      <c r="L2554">
        <v>3.33</v>
      </c>
      <c r="M2554">
        <v>2.11</v>
      </c>
      <c r="N2554">
        <v>4</v>
      </c>
      <c r="O2554">
        <v>3.33</v>
      </c>
      <c r="P2554">
        <v>2.2000000000000002</v>
      </c>
      <c r="Q2554">
        <v>3.67</v>
      </c>
      <c r="R2554">
        <v>3.19</v>
      </c>
      <c r="S2554">
        <v>2.09</v>
      </c>
    </row>
    <row r="2555" spans="1:19" x14ac:dyDescent="0.2">
      <c r="A2555" t="s">
        <v>3</v>
      </c>
      <c r="B2555" t="s">
        <v>2</v>
      </c>
      <c r="C2555">
        <v>2018</v>
      </c>
      <c r="D2555" s="2">
        <v>43379</v>
      </c>
      <c r="E2555" s="1">
        <v>0.83333333333333337</v>
      </c>
      <c r="F2555" t="s">
        <v>26</v>
      </c>
      <c r="G2555" t="s">
        <v>25</v>
      </c>
      <c r="H2555">
        <v>4</v>
      </c>
      <c r="I2555">
        <v>0</v>
      </c>
      <c r="J2555" t="str">
        <f t="shared" si="40"/>
        <v>H</v>
      </c>
      <c r="K2555">
        <v>1.46</v>
      </c>
      <c r="L2555">
        <v>4.3099999999999996</v>
      </c>
      <c r="M2555">
        <v>8.18</v>
      </c>
      <c r="N2555">
        <v>1.48</v>
      </c>
      <c r="O2555">
        <v>4.3099999999999996</v>
      </c>
      <c r="P2555">
        <v>9.17</v>
      </c>
      <c r="Q2555">
        <v>1.44</v>
      </c>
      <c r="R2555">
        <v>4.0599999999999996</v>
      </c>
      <c r="S2555">
        <v>7.94</v>
      </c>
    </row>
    <row r="2556" spans="1:19" x14ac:dyDescent="0.2">
      <c r="A2556" t="s">
        <v>3</v>
      </c>
      <c r="B2556" t="s">
        <v>2</v>
      </c>
      <c r="C2556">
        <v>2018</v>
      </c>
      <c r="D2556" s="2">
        <v>43379</v>
      </c>
      <c r="E2556" s="1">
        <v>0.83333333333333337</v>
      </c>
      <c r="F2556" t="s">
        <v>13</v>
      </c>
      <c r="G2556" t="s">
        <v>4</v>
      </c>
      <c r="H2556">
        <v>1</v>
      </c>
      <c r="I2556">
        <v>0</v>
      </c>
      <c r="J2556" t="str">
        <f t="shared" si="40"/>
        <v>H</v>
      </c>
      <c r="K2556">
        <v>2.97</v>
      </c>
      <c r="L2556">
        <v>3.02</v>
      </c>
      <c r="M2556">
        <v>2.76</v>
      </c>
      <c r="N2556">
        <v>2.97</v>
      </c>
      <c r="O2556">
        <v>3.2</v>
      </c>
      <c r="P2556">
        <v>2.76</v>
      </c>
      <c r="Q2556">
        <v>2.86</v>
      </c>
      <c r="R2556">
        <v>3.01</v>
      </c>
      <c r="S2556">
        <v>2.62</v>
      </c>
    </row>
    <row r="2557" spans="1:19" x14ac:dyDescent="0.2">
      <c r="A2557" t="s">
        <v>3</v>
      </c>
      <c r="B2557" t="s">
        <v>2</v>
      </c>
      <c r="C2557">
        <v>2018</v>
      </c>
      <c r="D2557" s="2">
        <v>43379</v>
      </c>
      <c r="E2557" s="1">
        <v>0.91666666666666663</v>
      </c>
      <c r="F2557" t="s">
        <v>16</v>
      </c>
      <c r="G2557" t="s">
        <v>21</v>
      </c>
      <c r="H2557">
        <v>0</v>
      </c>
      <c r="I2557">
        <v>2</v>
      </c>
      <c r="J2557" t="str">
        <f t="shared" si="40"/>
        <v>A</v>
      </c>
      <c r="K2557">
        <v>2.76</v>
      </c>
      <c r="L2557">
        <v>2.92</v>
      </c>
      <c r="M2557">
        <v>3.07</v>
      </c>
      <c r="N2557">
        <v>2.78</v>
      </c>
      <c r="O2557">
        <v>3.05</v>
      </c>
      <c r="P2557">
        <v>3.07</v>
      </c>
      <c r="Q2557">
        <v>2.66</v>
      </c>
      <c r="R2557">
        <v>2.89</v>
      </c>
      <c r="S2557">
        <v>2.91</v>
      </c>
    </row>
    <row r="2558" spans="1:19" x14ac:dyDescent="0.2">
      <c r="A2558" t="s">
        <v>3</v>
      </c>
      <c r="B2558" t="s">
        <v>2</v>
      </c>
      <c r="C2558">
        <v>2018</v>
      </c>
      <c r="D2558" s="2">
        <v>43380</v>
      </c>
      <c r="E2558" s="1">
        <v>4.1666666666666664E-2</v>
      </c>
      <c r="F2558" t="s">
        <v>0</v>
      </c>
      <c r="G2558" t="s">
        <v>12</v>
      </c>
      <c r="H2558">
        <v>2</v>
      </c>
      <c r="I2558">
        <v>2</v>
      </c>
      <c r="J2558" t="str">
        <f t="shared" si="40"/>
        <v>D</v>
      </c>
      <c r="K2558">
        <v>1.37</v>
      </c>
      <c r="L2558">
        <v>4.68</v>
      </c>
      <c r="M2558">
        <v>10.039999999999999</v>
      </c>
      <c r="N2558">
        <v>1.4</v>
      </c>
      <c r="O2558">
        <v>4.8499999999999996</v>
      </c>
      <c r="P2558">
        <v>11.45</v>
      </c>
      <c r="Q2558">
        <v>1.36</v>
      </c>
      <c r="R2558">
        <v>4.41</v>
      </c>
      <c r="S2558">
        <v>9.83</v>
      </c>
    </row>
    <row r="2559" spans="1:19" x14ac:dyDescent="0.2">
      <c r="A2559" t="s">
        <v>3</v>
      </c>
      <c r="B2559" t="s">
        <v>2</v>
      </c>
      <c r="C2559">
        <v>2018</v>
      </c>
      <c r="D2559" s="2">
        <v>43382</v>
      </c>
      <c r="E2559" s="1">
        <v>0</v>
      </c>
      <c r="F2559" t="s">
        <v>17</v>
      </c>
      <c r="G2559" t="s">
        <v>23</v>
      </c>
      <c r="H2559">
        <v>4</v>
      </c>
      <c r="I2559">
        <v>0</v>
      </c>
      <c r="J2559" t="str">
        <f t="shared" si="40"/>
        <v>H</v>
      </c>
      <c r="K2559">
        <v>1.53</v>
      </c>
      <c r="L2559">
        <v>3.67</v>
      </c>
      <c r="M2559">
        <v>8.7799999999999994</v>
      </c>
      <c r="N2559">
        <v>1.53</v>
      </c>
      <c r="O2559">
        <v>3.9</v>
      </c>
      <c r="P2559">
        <v>9.5500000000000007</v>
      </c>
      <c r="Q2559">
        <v>1.5</v>
      </c>
      <c r="R2559">
        <v>3.72</v>
      </c>
      <c r="S2559">
        <v>7.67</v>
      </c>
    </row>
    <row r="2560" spans="1:19" x14ac:dyDescent="0.2">
      <c r="A2560" t="s">
        <v>3</v>
      </c>
      <c r="B2560" t="s">
        <v>2</v>
      </c>
      <c r="C2560">
        <v>2018</v>
      </c>
      <c r="D2560" s="2">
        <v>43383</v>
      </c>
      <c r="E2560" s="1">
        <v>4.1666666666666664E-2</v>
      </c>
      <c r="F2560" t="s">
        <v>10</v>
      </c>
      <c r="G2560" t="s">
        <v>20</v>
      </c>
      <c r="H2560">
        <v>1</v>
      </c>
      <c r="I2560">
        <v>1</v>
      </c>
      <c r="J2560" t="str">
        <f t="shared" si="40"/>
        <v>D</v>
      </c>
      <c r="K2560">
        <v>2.1800000000000002</v>
      </c>
      <c r="L2560">
        <v>3.11</v>
      </c>
      <c r="M2560">
        <v>3.96</v>
      </c>
      <c r="N2560">
        <v>2.25</v>
      </c>
      <c r="O2560">
        <v>3.25</v>
      </c>
      <c r="P2560">
        <v>3.96</v>
      </c>
      <c r="Q2560">
        <v>2.15</v>
      </c>
      <c r="R2560">
        <v>3.09</v>
      </c>
      <c r="S2560">
        <v>3.65</v>
      </c>
    </row>
    <row r="2561" spans="1:19" x14ac:dyDescent="0.2">
      <c r="A2561" t="s">
        <v>3</v>
      </c>
      <c r="B2561" t="s">
        <v>2</v>
      </c>
      <c r="C2561">
        <v>2018</v>
      </c>
      <c r="D2561" s="2">
        <v>43386</v>
      </c>
      <c r="E2561" s="1">
        <v>0.875</v>
      </c>
      <c r="F2561" t="s">
        <v>11</v>
      </c>
      <c r="G2561" t="s">
        <v>17</v>
      </c>
      <c r="H2561">
        <v>3</v>
      </c>
      <c r="I2561">
        <v>0</v>
      </c>
      <c r="J2561" t="str">
        <f t="shared" si="40"/>
        <v>H</v>
      </c>
      <c r="K2561">
        <v>1.7</v>
      </c>
      <c r="L2561">
        <v>3.65</v>
      </c>
      <c r="M2561">
        <v>5.7</v>
      </c>
      <c r="N2561">
        <v>1.72</v>
      </c>
      <c r="O2561">
        <v>3.75</v>
      </c>
      <c r="P2561">
        <v>5.94</v>
      </c>
      <c r="Q2561">
        <v>1.69</v>
      </c>
      <c r="R2561">
        <v>3.53</v>
      </c>
      <c r="S2561">
        <v>5.35</v>
      </c>
    </row>
    <row r="2562" spans="1:19" x14ac:dyDescent="0.2">
      <c r="A2562" t="s">
        <v>3</v>
      </c>
      <c r="B2562" t="s">
        <v>2</v>
      </c>
      <c r="C2562">
        <v>2018</v>
      </c>
      <c r="D2562" s="2">
        <v>43386</v>
      </c>
      <c r="E2562" s="1">
        <v>0.95833333333333337</v>
      </c>
      <c r="F2562" t="s">
        <v>9</v>
      </c>
      <c r="G2562" t="s">
        <v>6</v>
      </c>
      <c r="H2562">
        <v>1</v>
      </c>
      <c r="I2562">
        <v>0</v>
      </c>
      <c r="J2562" t="str">
        <f t="shared" si="40"/>
        <v>H</v>
      </c>
      <c r="K2562">
        <v>1.48</v>
      </c>
      <c r="L2562">
        <v>4.09</v>
      </c>
      <c r="M2562">
        <v>8.3000000000000007</v>
      </c>
      <c r="N2562">
        <v>1.52</v>
      </c>
      <c r="O2562">
        <v>4.09</v>
      </c>
      <c r="P2562">
        <v>9</v>
      </c>
      <c r="Q2562">
        <v>1.47</v>
      </c>
      <c r="R2562">
        <v>3.82</v>
      </c>
      <c r="S2562">
        <v>7.99</v>
      </c>
    </row>
    <row r="2563" spans="1:19" x14ac:dyDescent="0.2">
      <c r="A2563" t="s">
        <v>3</v>
      </c>
      <c r="B2563" t="s">
        <v>2</v>
      </c>
      <c r="C2563">
        <v>2018</v>
      </c>
      <c r="D2563" s="2">
        <v>43387</v>
      </c>
      <c r="E2563" s="1">
        <v>4.1666666666666664E-2</v>
      </c>
      <c r="F2563" t="s">
        <v>12</v>
      </c>
      <c r="G2563" t="s">
        <v>23</v>
      </c>
      <c r="H2563">
        <v>2</v>
      </c>
      <c r="I2563">
        <v>0</v>
      </c>
      <c r="J2563" t="str">
        <f t="shared" si="40"/>
        <v>H</v>
      </c>
      <c r="K2563">
        <v>1.36</v>
      </c>
      <c r="L2563">
        <v>4.45</v>
      </c>
      <c r="M2563">
        <v>12.22</v>
      </c>
      <c r="N2563">
        <v>1.4</v>
      </c>
      <c r="O2563">
        <v>4.75</v>
      </c>
      <c r="P2563">
        <v>12.22</v>
      </c>
      <c r="Q2563">
        <v>1.36</v>
      </c>
      <c r="R2563">
        <v>4.3</v>
      </c>
      <c r="S2563">
        <v>9.98</v>
      </c>
    </row>
    <row r="2564" spans="1:19" x14ac:dyDescent="0.2">
      <c r="A2564" t="s">
        <v>3</v>
      </c>
      <c r="B2564" t="s">
        <v>2</v>
      </c>
      <c r="C2564">
        <v>2018</v>
      </c>
      <c r="D2564" s="2">
        <v>43387</v>
      </c>
      <c r="E2564" s="1">
        <v>0.625</v>
      </c>
      <c r="F2564" t="s">
        <v>13</v>
      </c>
      <c r="G2564" t="s">
        <v>24</v>
      </c>
      <c r="H2564">
        <v>0</v>
      </c>
      <c r="I2564">
        <v>1</v>
      </c>
      <c r="J2564" t="str">
        <f t="shared" si="40"/>
        <v>A</v>
      </c>
      <c r="K2564">
        <v>1.83</v>
      </c>
      <c r="L2564">
        <v>3.33</v>
      </c>
      <c r="M2564">
        <v>5.28</v>
      </c>
      <c r="N2564">
        <v>1.87</v>
      </c>
      <c r="O2564">
        <v>3.45</v>
      </c>
      <c r="P2564">
        <v>5.4</v>
      </c>
      <c r="Q2564">
        <v>1.81</v>
      </c>
      <c r="R2564">
        <v>3.28</v>
      </c>
      <c r="S2564">
        <v>4.8600000000000003</v>
      </c>
    </row>
    <row r="2565" spans="1:19" x14ac:dyDescent="0.2">
      <c r="A2565" t="s">
        <v>3</v>
      </c>
      <c r="B2565" t="s">
        <v>2</v>
      </c>
      <c r="C2565">
        <v>2018</v>
      </c>
      <c r="D2565" s="2">
        <v>43387</v>
      </c>
      <c r="E2565" s="1">
        <v>0.83333333333333337</v>
      </c>
      <c r="F2565" t="s">
        <v>15</v>
      </c>
      <c r="G2565" t="s">
        <v>16</v>
      </c>
      <c r="H2565">
        <v>3</v>
      </c>
      <c r="I2565">
        <v>1</v>
      </c>
      <c r="J2565" t="str">
        <f t="shared" si="40"/>
        <v>H</v>
      </c>
      <c r="K2565">
        <v>1.93</v>
      </c>
      <c r="L2565">
        <v>3.19</v>
      </c>
      <c r="M2565">
        <v>4.88</v>
      </c>
      <c r="N2565">
        <v>1.97</v>
      </c>
      <c r="O2565">
        <v>3.3</v>
      </c>
      <c r="P2565">
        <v>5</v>
      </c>
      <c r="Q2565">
        <v>1.9</v>
      </c>
      <c r="R2565">
        <v>3.18</v>
      </c>
      <c r="S2565">
        <v>4.49</v>
      </c>
    </row>
    <row r="2566" spans="1:19" x14ac:dyDescent="0.2">
      <c r="A2566" t="s">
        <v>3</v>
      </c>
      <c r="B2566" t="s">
        <v>2</v>
      </c>
      <c r="C2566">
        <v>2018</v>
      </c>
      <c r="D2566" s="2">
        <v>43387</v>
      </c>
      <c r="E2566" s="1">
        <v>0.83333333333333337</v>
      </c>
      <c r="F2566" t="s">
        <v>21</v>
      </c>
      <c r="G2566" t="s">
        <v>0</v>
      </c>
      <c r="H2566">
        <v>2</v>
      </c>
      <c r="I2566">
        <v>0</v>
      </c>
      <c r="J2566" t="str">
        <f t="shared" si="40"/>
        <v>H</v>
      </c>
      <c r="K2566">
        <v>1.94</v>
      </c>
      <c r="L2566">
        <v>3.06</v>
      </c>
      <c r="M2566">
        <v>5.21</v>
      </c>
      <c r="N2566">
        <v>1.97</v>
      </c>
      <c r="O2566">
        <v>3.3</v>
      </c>
      <c r="P2566">
        <v>5.26</v>
      </c>
      <c r="Q2566">
        <v>1.91</v>
      </c>
      <c r="R2566">
        <v>3.05</v>
      </c>
      <c r="S2566">
        <v>4.7300000000000004</v>
      </c>
    </row>
    <row r="2567" spans="1:19" x14ac:dyDescent="0.2">
      <c r="A2567" t="s">
        <v>3</v>
      </c>
      <c r="B2567" t="s">
        <v>2</v>
      </c>
      <c r="C2567">
        <v>2018</v>
      </c>
      <c r="D2567" s="2">
        <v>43387</v>
      </c>
      <c r="E2567" s="1">
        <v>0.83333333333333337</v>
      </c>
      <c r="F2567" t="s">
        <v>20</v>
      </c>
      <c r="G2567" t="s">
        <v>19</v>
      </c>
      <c r="H2567">
        <v>2</v>
      </c>
      <c r="I2567">
        <v>0</v>
      </c>
      <c r="J2567" t="str">
        <f t="shared" si="40"/>
        <v>H</v>
      </c>
      <c r="K2567">
        <v>2.2200000000000002</v>
      </c>
      <c r="L2567">
        <v>3.15</v>
      </c>
      <c r="M2567">
        <v>3.81</v>
      </c>
      <c r="N2567">
        <v>2.27</v>
      </c>
      <c r="O2567">
        <v>3.21</v>
      </c>
      <c r="P2567">
        <v>3.81</v>
      </c>
      <c r="Q2567">
        <v>2.16</v>
      </c>
      <c r="R2567">
        <v>3.07</v>
      </c>
      <c r="S2567">
        <v>3.61</v>
      </c>
    </row>
    <row r="2568" spans="1:19" x14ac:dyDescent="0.2">
      <c r="A2568" t="s">
        <v>3</v>
      </c>
      <c r="B2568" t="s">
        <v>2</v>
      </c>
      <c r="C2568">
        <v>2018</v>
      </c>
      <c r="D2568" s="2">
        <v>43387</v>
      </c>
      <c r="E2568" s="1">
        <v>0.95833333333333337</v>
      </c>
      <c r="F2568" t="s">
        <v>4</v>
      </c>
      <c r="G2568" t="s">
        <v>25</v>
      </c>
      <c r="H2568">
        <v>0</v>
      </c>
      <c r="I2568">
        <v>0</v>
      </c>
      <c r="J2568" t="str">
        <f t="shared" si="40"/>
        <v>D</v>
      </c>
      <c r="K2568">
        <v>1.59</v>
      </c>
      <c r="L2568">
        <v>3.95</v>
      </c>
      <c r="M2568">
        <v>6.47</v>
      </c>
      <c r="N2568">
        <v>1.59</v>
      </c>
      <c r="O2568">
        <v>4.05</v>
      </c>
      <c r="P2568">
        <v>8</v>
      </c>
      <c r="Q2568">
        <v>1.55</v>
      </c>
      <c r="R2568">
        <v>3.87</v>
      </c>
      <c r="S2568">
        <v>6.21</v>
      </c>
    </row>
    <row r="2569" spans="1:19" x14ac:dyDescent="0.2">
      <c r="A2569" t="s">
        <v>3</v>
      </c>
      <c r="B2569" t="s">
        <v>2</v>
      </c>
      <c r="C2569">
        <v>2018</v>
      </c>
      <c r="D2569" s="2">
        <v>43387</v>
      </c>
      <c r="E2569" s="1">
        <v>0.95833333333333337</v>
      </c>
      <c r="F2569" t="s">
        <v>26</v>
      </c>
      <c r="G2569" t="s">
        <v>22</v>
      </c>
      <c r="H2569">
        <v>4</v>
      </c>
      <c r="I2569">
        <v>0</v>
      </c>
      <c r="J2569" t="str">
        <f t="shared" si="40"/>
        <v>H</v>
      </c>
      <c r="K2569">
        <v>1.34</v>
      </c>
      <c r="L2569">
        <v>4.91</v>
      </c>
      <c r="M2569">
        <v>10.66</v>
      </c>
      <c r="N2569">
        <v>1.4</v>
      </c>
      <c r="O2569">
        <v>5.18</v>
      </c>
      <c r="P2569">
        <v>10.75</v>
      </c>
      <c r="Q2569">
        <v>1.34</v>
      </c>
      <c r="R2569">
        <v>4.8099999999999996</v>
      </c>
      <c r="S2569">
        <v>9.11</v>
      </c>
    </row>
    <row r="2570" spans="1:19" x14ac:dyDescent="0.2">
      <c r="A2570" t="s">
        <v>3</v>
      </c>
      <c r="B2570" t="s">
        <v>2</v>
      </c>
      <c r="C2570">
        <v>2018</v>
      </c>
      <c r="D2570" s="2">
        <v>43389</v>
      </c>
      <c r="E2570" s="1">
        <v>0</v>
      </c>
      <c r="F2570" t="s">
        <v>14</v>
      </c>
      <c r="G2570" t="s">
        <v>10</v>
      </c>
      <c r="H2570">
        <v>0</v>
      </c>
      <c r="I2570">
        <v>0</v>
      </c>
      <c r="J2570" t="str">
        <f t="shared" si="40"/>
        <v>D</v>
      </c>
      <c r="K2570">
        <v>2.11</v>
      </c>
      <c r="L2570">
        <v>3.28</v>
      </c>
      <c r="M2570">
        <v>3.95</v>
      </c>
      <c r="N2570">
        <v>2.2000000000000002</v>
      </c>
      <c r="O2570">
        <v>3.3</v>
      </c>
      <c r="P2570">
        <v>3.97</v>
      </c>
      <c r="Q2570">
        <v>2.09</v>
      </c>
      <c r="R2570">
        <v>3.16</v>
      </c>
      <c r="S2570">
        <v>3.7</v>
      </c>
    </row>
    <row r="2571" spans="1:19" x14ac:dyDescent="0.2">
      <c r="A2571" t="s">
        <v>3</v>
      </c>
      <c r="B2571" t="s">
        <v>2</v>
      </c>
      <c r="C2571">
        <v>2018</v>
      </c>
      <c r="D2571" s="2">
        <v>43393</v>
      </c>
      <c r="E2571" s="1">
        <v>0.83333333333333337</v>
      </c>
      <c r="F2571" t="s">
        <v>25</v>
      </c>
      <c r="G2571" t="s">
        <v>0</v>
      </c>
      <c r="H2571">
        <v>1</v>
      </c>
      <c r="I2571">
        <v>1</v>
      </c>
      <c r="J2571" t="str">
        <f t="shared" si="40"/>
        <v>D</v>
      </c>
      <c r="K2571">
        <v>2.8</v>
      </c>
      <c r="L2571">
        <v>3.03</v>
      </c>
      <c r="M2571">
        <v>2.91</v>
      </c>
      <c r="N2571">
        <v>2.92</v>
      </c>
      <c r="O2571">
        <v>3.03</v>
      </c>
      <c r="P2571">
        <v>2.96</v>
      </c>
      <c r="Q2571">
        <v>2.73</v>
      </c>
      <c r="R2571">
        <v>2.92</v>
      </c>
      <c r="S2571">
        <v>2.83</v>
      </c>
    </row>
    <row r="2572" spans="1:19" x14ac:dyDescent="0.2">
      <c r="A2572" t="s">
        <v>3</v>
      </c>
      <c r="B2572" t="s">
        <v>2</v>
      </c>
      <c r="C2572">
        <v>2018</v>
      </c>
      <c r="D2572" s="2">
        <v>43393</v>
      </c>
      <c r="E2572" s="1">
        <v>0.83333333333333337</v>
      </c>
      <c r="F2572" t="s">
        <v>10</v>
      </c>
      <c r="G2572" t="s">
        <v>12</v>
      </c>
      <c r="H2572">
        <v>0</v>
      </c>
      <c r="I2572">
        <v>1</v>
      </c>
      <c r="J2572" t="str">
        <f t="shared" si="40"/>
        <v>A</v>
      </c>
      <c r="K2572">
        <v>2.41</v>
      </c>
      <c r="L2572">
        <v>2.95</v>
      </c>
      <c r="M2572">
        <v>3.61</v>
      </c>
      <c r="N2572">
        <v>2.41</v>
      </c>
      <c r="O2572">
        <v>3.11</v>
      </c>
      <c r="P2572">
        <v>3.75</v>
      </c>
      <c r="Q2572">
        <v>2.29</v>
      </c>
      <c r="R2572">
        <v>2.98</v>
      </c>
      <c r="S2572">
        <v>3.47</v>
      </c>
    </row>
    <row r="2573" spans="1:19" x14ac:dyDescent="0.2">
      <c r="A2573" t="s">
        <v>3</v>
      </c>
      <c r="B2573" t="s">
        <v>2</v>
      </c>
      <c r="C2573">
        <v>2018</v>
      </c>
      <c r="D2573" s="2">
        <v>43393</v>
      </c>
      <c r="E2573" s="1">
        <v>0.95833333333333337</v>
      </c>
      <c r="F2573" t="s">
        <v>16</v>
      </c>
      <c r="G2573" t="s">
        <v>26</v>
      </c>
      <c r="H2573">
        <v>0</v>
      </c>
      <c r="I2573">
        <v>0</v>
      </c>
      <c r="J2573" t="str">
        <f t="shared" si="40"/>
        <v>D</v>
      </c>
      <c r="K2573">
        <v>2.1800000000000002</v>
      </c>
      <c r="L2573">
        <v>3.08</v>
      </c>
      <c r="M2573">
        <v>4.01</v>
      </c>
      <c r="N2573">
        <v>2.25</v>
      </c>
      <c r="O2573">
        <v>3.25</v>
      </c>
      <c r="P2573">
        <v>4.01</v>
      </c>
      <c r="Q2573">
        <v>2.15</v>
      </c>
      <c r="R2573">
        <v>3.03</v>
      </c>
      <c r="S2573">
        <v>3.7</v>
      </c>
    </row>
    <row r="2574" spans="1:19" x14ac:dyDescent="0.2">
      <c r="A2574" t="s">
        <v>3</v>
      </c>
      <c r="B2574" t="s">
        <v>2</v>
      </c>
      <c r="C2574">
        <v>2018</v>
      </c>
      <c r="D2574" s="2">
        <v>43393</v>
      </c>
      <c r="E2574" s="1">
        <v>0.95833333333333337</v>
      </c>
      <c r="F2574" t="s">
        <v>22</v>
      </c>
      <c r="G2574" t="s">
        <v>20</v>
      </c>
      <c r="H2574">
        <v>2</v>
      </c>
      <c r="I2574">
        <v>1</v>
      </c>
      <c r="J2574" t="str">
        <f t="shared" si="40"/>
        <v>H</v>
      </c>
      <c r="K2574">
        <v>2.77</v>
      </c>
      <c r="L2574">
        <v>3.17</v>
      </c>
      <c r="M2574">
        <v>2.83</v>
      </c>
      <c r="N2574">
        <v>2.85</v>
      </c>
      <c r="O2574">
        <v>3.2</v>
      </c>
      <c r="P2574">
        <v>2.84</v>
      </c>
      <c r="Q2574">
        <v>2.69</v>
      </c>
      <c r="R2574">
        <v>3.11</v>
      </c>
      <c r="S2574">
        <v>2.7</v>
      </c>
    </row>
    <row r="2575" spans="1:19" x14ac:dyDescent="0.2">
      <c r="A2575" t="s">
        <v>3</v>
      </c>
      <c r="B2575" t="s">
        <v>2</v>
      </c>
      <c r="C2575">
        <v>2018</v>
      </c>
      <c r="D2575" s="2">
        <v>43394</v>
      </c>
      <c r="E2575" s="1">
        <v>0.83333333333333337</v>
      </c>
      <c r="F2575" t="s">
        <v>17</v>
      </c>
      <c r="G2575" t="s">
        <v>4</v>
      </c>
      <c r="H2575">
        <v>1</v>
      </c>
      <c r="I2575">
        <v>0</v>
      </c>
      <c r="J2575" t="str">
        <f t="shared" si="40"/>
        <v>H</v>
      </c>
      <c r="K2575">
        <v>2.5099999999999998</v>
      </c>
      <c r="L2575">
        <v>3.26</v>
      </c>
      <c r="M2575">
        <v>3.07</v>
      </c>
      <c r="N2575">
        <v>2.63</v>
      </c>
      <c r="O2575">
        <v>3.26</v>
      </c>
      <c r="P2575">
        <v>3.08</v>
      </c>
      <c r="Q2575">
        <v>2.4700000000000002</v>
      </c>
      <c r="R2575">
        <v>3.14</v>
      </c>
      <c r="S2575">
        <v>2.93</v>
      </c>
    </row>
    <row r="2576" spans="1:19" x14ac:dyDescent="0.2">
      <c r="A2576" t="s">
        <v>3</v>
      </c>
      <c r="B2576" t="s">
        <v>2</v>
      </c>
      <c r="C2576">
        <v>2018</v>
      </c>
      <c r="D2576" s="2">
        <v>43394</v>
      </c>
      <c r="E2576" s="1">
        <v>0.83333333333333337</v>
      </c>
      <c r="F2576" t="s">
        <v>21</v>
      </c>
      <c r="G2576" t="s">
        <v>14</v>
      </c>
      <c r="H2576">
        <v>2</v>
      </c>
      <c r="I2576">
        <v>1</v>
      </c>
      <c r="J2576" t="str">
        <f t="shared" si="40"/>
        <v>H</v>
      </c>
      <c r="K2576">
        <v>1.39</v>
      </c>
      <c r="L2576">
        <v>4.41</v>
      </c>
      <c r="M2576">
        <v>10.51</v>
      </c>
      <c r="N2576">
        <v>1.43</v>
      </c>
      <c r="O2576">
        <v>4.41</v>
      </c>
      <c r="P2576">
        <v>11.45</v>
      </c>
      <c r="Q2576">
        <v>1.39</v>
      </c>
      <c r="R2576">
        <v>4.21</v>
      </c>
      <c r="S2576">
        <v>9.3000000000000007</v>
      </c>
    </row>
    <row r="2577" spans="1:19" x14ac:dyDescent="0.2">
      <c r="A2577" t="s">
        <v>3</v>
      </c>
      <c r="B2577" t="s">
        <v>2</v>
      </c>
      <c r="C2577">
        <v>2018</v>
      </c>
      <c r="D2577" s="2">
        <v>43394</v>
      </c>
      <c r="E2577" s="1">
        <v>0.83333333333333337</v>
      </c>
      <c r="F2577" t="s">
        <v>24</v>
      </c>
      <c r="G2577" t="s">
        <v>6</v>
      </c>
      <c r="H2577">
        <v>2</v>
      </c>
      <c r="I2577">
        <v>2</v>
      </c>
      <c r="J2577" t="str">
        <f t="shared" si="40"/>
        <v>D</v>
      </c>
      <c r="K2577">
        <v>2.4500000000000002</v>
      </c>
      <c r="L2577">
        <v>3.03</v>
      </c>
      <c r="M2577">
        <v>3.42</v>
      </c>
      <c r="N2577">
        <v>2.56</v>
      </c>
      <c r="O2577">
        <v>3.03</v>
      </c>
      <c r="P2577">
        <v>3.45</v>
      </c>
      <c r="Q2577">
        <v>2.41</v>
      </c>
      <c r="R2577">
        <v>2.93</v>
      </c>
      <c r="S2577">
        <v>3.27</v>
      </c>
    </row>
    <row r="2578" spans="1:19" x14ac:dyDescent="0.2">
      <c r="A2578" t="s">
        <v>3</v>
      </c>
      <c r="B2578" t="s">
        <v>2</v>
      </c>
      <c r="C2578">
        <v>2018</v>
      </c>
      <c r="D2578" s="2">
        <v>43394</v>
      </c>
      <c r="E2578" s="1">
        <v>0.95833333333333337</v>
      </c>
      <c r="F2578" t="s">
        <v>19</v>
      </c>
      <c r="G2578" t="s">
        <v>13</v>
      </c>
      <c r="H2578">
        <v>3</v>
      </c>
      <c r="I2578">
        <v>0</v>
      </c>
      <c r="J2578" t="str">
        <f t="shared" si="40"/>
        <v>H</v>
      </c>
      <c r="K2578">
        <v>1.57</v>
      </c>
      <c r="L2578">
        <v>3.96</v>
      </c>
      <c r="M2578">
        <v>6.73</v>
      </c>
      <c r="N2578">
        <v>1.62</v>
      </c>
      <c r="O2578">
        <v>3.97</v>
      </c>
      <c r="P2578">
        <v>7.27</v>
      </c>
      <c r="Q2578">
        <v>1.56</v>
      </c>
      <c r="R2578">
        <v>3.72</v>
      </c>
      <c r="S2578">
        <v>6.45</v>
      </c>
    </row>
    <row r="2579" spans="1:19" x14ac:dyDescent="0.2">
      <c r="A2579" t="s">
        <v>3</v>
      </c>
      <c r="B2579" t="s">
        <v>2</v>
      </c>
      <c r="C2579">
        <v>2018</v>
      </c>
      <c r="D2579" s="2">
        <v>43394</v>
      </c>
      <c r="E2579" s="1">
        <v>0.95833333333333337</v>
      </c>
      <c r="F2579" t="s">
        <v>23</v>
      </c>
      <c r="G2579" t="s">
        <v>11</v>
      </c>
      <c r="H2579">
        <v>0</v>
      </c>
      <c r="I2579">
        <v>4</v>
      </c>
      <c r="J2579" t="str">
        <f t="shared" si="40"/>
        <v>A</v>
      </c>
      <c r="K2579">
        <v>7.98</v>
      </c>
      <c r="L2579">
        <v>3.99</v>
      </c>
      <c r="M2579">
        <v>1.51</v>
      </c>
      <c r="N2579">
        <v>9.36</v>
      </c>
      <c r="O2579">
        <v>4.04</v>
      </c>
      <c r="P2579">
        <v>1.57</v>
      </c>
      <c r="Q2579">
        <v>7.59</v>
      </c>
      <c r="R2579">
        <v>3.83</v>
      </c>
      <c r="S2579">
        <v>1.49</v>
      </c>
    </row>
    <row r="2580" spans="1:19" x14ac:dyDescent="0.2">
      <c r="A2580" t="s">
        <v>3</v>
      </c>
      <c r="B2580" t="s">
        <v>2</v>
      </c>
      <c r="C2580">
        <v>2018</v>
      </c>
      <c r="D2580" s="2">
        <v>43396</v>
      </c>
      <c r="E2580" s="1">
        <v>0</v>
      </c>
      <c r="F2580" t="s">
        <v>15</v>
      </c>
      <c r="G2580" t="s">
        <v>9</v>
      </c>
      <c r="H2580">
        <v>2</v>
      </c>
      <c r="I2580">
        <v>2</v>
      </c>
      <c r="J2580" t="str">
        <f t="shared" si="40"/>
        <v>D</v>
      </c>
      <c r="K2580">
        <v>1.81</v>
      </c>
      <c r="L2580">
        <v>3.41</v>
      </c>
      <c r="M2580">
        <v>5.3</v>
      </c>
      <c r="N2580">
        <v>1.91</v>
      </c>
      <c r="O2580">
        <v>3.41</v>
      </c>
      <c r="P2580">
        <v>5.56</v>
      </c>
      <c r="Q2580">
        <v>1.81</v>
      </c>
      <c r="R2580">
        <v>3.25</v>
      </c>
      <c r="S2580">
        <v>4.91</v>
      </c>
    </row>
    <row r="2581" spans="1:19" x14ac:dyDescent="0.2">
      <c r="A2581" t="s">
        <v>3</v>
      </c>
      <c r="B2581" t="s">
        <v>2</v>
      </c>
      <c r="C2581">
        <v>2018</v>
      </c>
      <c r="D2581" s="2">
        <v>43397</v>
      </c>
      <c r="E2581" s="1">
        <v>0.97916666666666663</v>
      </c>
      <c r="F2581" t="s">
        <v>19</v>
      </c>
      <c r="G2581" t="s">
        <v>14</v>
      </c>
      <c r="H2581">
        <v>0</v>
      </c>
      <c r="I2581">
        <v>2</v>
      </c>
      <c r="J2581" t="str">
        <f t="shared" si="40"/>
        <v>A</v>
      </c>
      <c r="K2581">
        <v>1.63</v>
      </c>
      <c r="L2581">
        <v>3.66</v>
      </c>
      <c r="M2581">
        <v>6.73</v>
      </c>
      <c r="N2581">
        <v>1.65</v>
      </c>
      <c r="O2581">
        <v>3.75</v>
      </c>
      <c r="P2581">
        <v>7.27</v>
      </c>
      <c r="Q2581">
        <v>1.61</v>
      </c>
      <c r="R2581">
        <v>3.61</v>
      </c>
      <c r="S2581">
        <v>6.08</v>
      </c>
    </row>
    <row r="2582" spans="1:19" x14ac:dyDescent="0.2">
      <c r="A2582" t="s">
        <v>3</v>
      </c>
      <c r="B2582" t="s">
        <v>2</v>
      </c>
      <c r="C2582">
        <v>2018</v>
      </c>
      <c r="D2582" s="2">
        <v>43399</v>
      </c>
      <c r="E2582" s="1">
        <v>0.97916666666666663</v>
      </c>
      <c r="F2582" t="s">
        <v>24</v>
      </c>
      <c r="G2582" t="s">
        <v>16</v>
      </c>
      <c r="H2582">
        <v>0</v>
      </c>
      <c r="I2582">
        <v>1</v>
      </c>
      <c r="J2582" t="str">
        <f t="shared" si="40"/>
        <v>A</v>
      </c>
      <c r="K2582">
        <v>3.2</v>
      </c>
      <c r="L2582">
        <v>3.26</v>
      </c>
      <c r="M2582">
        <v>2.42</v>
      </c>
      <c r="N2582">
        <v>3.28</v>
      </c>
      <c r="O2582">
        <v>3.31</v>
      </c>
      <c r="P2582">
        <v>2.42</v>
      </c>
      <c r="Q2582">
        <v>3.12</v>
      </c>
      <c r="R2582">
        <v>3.18</v>
      </c>
      <c r="S2582">
        <v>2.3199999999999998</v>
      </c>
    </row>
    <row r="2583" spans="1:19" x14ac:dyDescent="0.2">
      <c r="A2583" t="s">
        <v>3</v>
      </c>
      <c r="B2583" t="s">
        <v>2</v>
      </c>
      <c r="C2583">
        <v>2018</v>
      </c>
      <c r="D2583" s="2">
        <v>43400</v>
      </c>
      <c r="E2583" s="1">
        <v>6.25E-2</v>
      </c>
      <c r="F2583" t="s">
        <v>20</v>
      </c>
      <c r="G2583" t="s">
        <v>15</v>
      </c>
      <c r="H2583">
        <v>1</v>
      </c>
      <c r="I2583">
        <v>1</v>
      </c>
      <c r="J2583" t="str">
        <f t="shared" si="40"/>
        <v>D</v>
      </c>
      <c r="K2583">
        <v>3.11</v>
      </c>
      <c r="L2583">
        <v>3.38</v>
      </c>
      <c r="M2583">
        <v>2.42</v>
      </c>
      <c r="N2583">
        <v>3.14</v>
      </c>
      <c r="O2583">
        <v>3.38</v>
      </c>
      <c r="P2583">
        <v>2.5299999999999998</v>
      </c>
      <c r="Q2583">
        <v>3.01</v>
      </c>
      <c r="R2583">
        <v>3.21</v>
      </c>
      <c r="S2583">
        <v>2.38</v>
      </c>
    </row>
    <row r="2584" spans="1:19" x14ac:dyDescent="0.2">
      <c r="A2584" t="s">
        <v>3</v>
      </c>
      <c r="B2584" t="s">
        <v>2</v>
      </c>
      <c r="C2584">
        <v>2018</v>
      </c>
      <c r="D2584" s="2">
        <v>43400</v>
      </c>
      <c r="E2584" s="1">
        <v>0.85416666666666663</v>
      </c>
      <c r="F2584" t="s">
        <v>0</v>
      </c>
      <c r="G2584" t="s">
        <v>22</v>
      </c>
      <c r="H2584">
        <v>3</v>
      </c>
      <c r="I2584">
        <v>4</v>
      </c>
      <c r="J2584" t="str">
        <f t="shared" si="40"/>
        <v>A</v>
      </c>
      <c r="K2584">
        <v>1.63</v>
      </c>
      <c r="L2584">
        <v>3.89</v>
      </c>
      <c r="M2584">
        <v>6.05</v>
      </c>
      <c r="N2584">
        <v>1.63</v>
      </c>
      <c r="O2584">
        <v>3.9</v>
      </c>
      <c r="P2584">
        <v>6.51</v>
      </c>
      <c r="Q2584">
        <v>1.6</v>
      </c>
      <c r="R2584">
        <v>3.75</v>
      </c>
      <c r="S2584">
        <v>5.73</v>
      </c>
    </row>
    <row r="2585" spans="1:19" x14ac:dyDescent="0.2">
      <c r="A2585" t="s">
        <v>3</v>
      </c>
      <c r="B2585" t="s">
        <v>2</v>
      </c>
      <c r="C2585">
        <v>2018</v>
      </c>
      <c r="D2585" s="2">
        <v>43400</v>
      </c>
      <c r="E2585" s="1">
        <v>0.85416666666666663</v>
      </c>
      <c r="F2585" t="s">
        <v>9</v>
      </c>
      <c r="G2585" t="s">
        <v>17</v>
      </c>
      <c r="H2585">
        <v>3</v>
      </c>
      <c r="I2585">
        <v>0</v>
      </c>
      <c r="J2585" t="str">
        <f t="shared" si="40"/>
        <v>H</v>
      </c>
      <c r="K2585">
        <v>1.38</v>
      </c>
      <c r="L2585">
        <v>4.58</v>
      </c>
      <c r="M2585">
        <v>9.98</v>
      </c>
      <c r="N2585">
        <v>1.4</v>
      </c>
      <c r="O2585">
        <v>4.6100000000000003</v>
      </c>
      <c r="P2585">
        <v>12.4</v>
      </c>
      <c r="Q2585">
        <v>1.36</v>
      </c>
      <c r="R2585">
        <v>4.43</v>
      </c>
      <c r="S2585">
        <v>9.73</v>
      </c>
    </row>
    <row r="2586" spans="1:19" x14ac:dyDescent="0.2">
      <c r="A2586" t="s">
        <v>3</v>
      </c>
      <c r="B2586" t="s">
        <v>2</v>
      </c>
      <c r="C2586">
        <v>2018</v>
      </c>
      <c r="D2586" s="2">
        <v>43400</v>
      </c>
      <c r="E2586" s="1">
        <v>0.95833333333333337</v>
      </c>
      <c r="F2586" t="s">
        <v>13</v>
      </c>
      <c r="G2586" t="s">
        <v>25</v>
      </c>
      <c r="H2586">
        <v>1</v>
      </c>
      <c r="I2586">
        <v>0</v>
      </c>
      <c r="J2586" t="str">
        <f t="shared" si="40"/>
        <v>H</v>
      </c>
      <c r="K2586">
        <v>2</v>
      </c>
      <c r="L2586">
        <v>3.16</v>
      </c>
      <c r="M2586">
        <v>4.59</v>
      </c>
      <c r="N2586">
        <v>2.1</v>
      </c>
      <c r="O2586">
        <v>3.4</v>
      </c>
      <c r="P2586">
        <v>4.74</v>
      </c>
      <c r="Q2586">
        <v>1.98</v>
      </c>
      <c r="R2586">
        <v>3.1</v>
      </c>
      <c r="S2586">
        <v>4.25</v>
      </c>
    </row>
    <row r="2587" spans="1:19" x14ac:dyDescent="0.2">
      <c r="A2587" t="s">
        <v>3</v>
      </c>
      <c r="B2587" t="s">
        <v>2</v>
      </c>
      <c r="C2587">
        <v>2018</v>
      </c>
      <c r="D2587" s="2">
        <v>43400</v>
      </c>
      <c r="E2587" s="1">
        <v>0.95833333333333337</v>
      </c>
      <c r="F2587" t="s">
        <v>6</v>
      </c>
      <c r="G2587" t="s">
        <v>12</v>
      </c>
      <c r="H2587">
        <v>2</v>
      </c>
      <c r="I2587">
        <v>1</v>
      </c>
      <c r="J2587" t="str">
        <f t="shared" si="40"/>
        <v>H</v>
      </c>
      <c r="K2587">
        <v>2.21</v>
      </c>
      <c r="L2587">
        <v>2.94</v>
      </c>
      <c r="M2587">
        <v>4.18</v>
      </c>
      <c r="N2587">
        <v>2.2400000000000002</v>
      </c>
      <c r="O2587">
        <v>3.15</v>
      </c>
      <c r="P2587">
        <v>4.4000000000000004</v>
      </c>
      <c r="Q2587">
        <v>2.08</v>
      </c>
      <c r="R2587">
        <v>3</v>
      </c>
      <c r="S2587">
        <v>4.01</v>
      </c>
    </row>
    <row r="2588" spans="1:19" x14ac:dyDescent="0.2">
      <c r="A2588" t="s">
        <v>3</v>
      </c>
      <c r="B2588" t="s">
        <v>2</v>
      </c>
      <c r="C2588">
        <v>2018</v>
      </c>
      <c r="D2588" s="2">
        <v>43400</v>
      </c>
      <c r="E2588" s="1">
        <v>0.95833333333333337</v>
      </c>
      <c r="F2588" t="s">
        <v>11</v>
      </c>
      <c r="G2588" t="s">
        <v>21</v>
      </c>
      <c r="H2588">
        <v>1</v>
      </c>
      <c r="I2588">
        <v>1</v>
      </c>
      <c r="J2588" t="str">
        <f t="shared" si="40"/>
        <v>D</v>
      </c>
      <c r="K2588">
        <v>2.2200000000000002</v>
      </c>
      <c r="L2588">
        <v>3.08</v>
      </c>
      <c r="M2588">
        <v>3.89</v>
      </c>
      <c r="N2588">
        <v>2.23</v>
      </c>
      <c r="O2588">
        <v>3.3</v>
      </c>
      <c r="P2588">
        <v>4</v>
      </c>
      <c r="Q2588">
        <v>2.15</v>
      </c>
      <c r="R2588">
        <v>3.06</v>
      </c>
      <c r="S2588">
        <v>3.7</v>
      </c>
    </row>
    <row r="2589" spans="1:19" x14ac:dyDescent="0.2">
      <c r="A2589" t="s">
        <v>3</v>
      </c>
      <c r="B2589" t="s">
        <v>2</v>
      </c>
      <c r="C2589">
        <v>2018</v>
      </c>
      <c r="D2589" s="2">
        <v>43401</v>
      </c>
      <c r="E2589" s="1">
        <v>4.1666666666666664E-2</v>
      </c>
      <c r="F2589" t="s">
        <v>26</v>
      </c>
      <c r="G2589" t="s">
        <v>10</v>
      </c>
      <c r="H2589">
        <v>2</v>
      </c>
      <c r="I2589">
        <v>1</v>
      </c>
      <c r="J2589" t="str">
        <f t="shared" si="40"/>
        <v>H</v>
      </c>
      <c r="K2589">
        <v>1.9</v>
      </c>
      <c r="L2589">
        <v>3.28</v>
      </c>
      <c r="M2589">
        <v>4.92</v>
      </c>
      <c r="N2589">
        <v>2.15</v>
      </c>
      <c r="O2589">
        <v>3.6</v>
      </c>
      <c r="P2589">
        <v>5</v>
      </c>
      <c r="Q2589">
        <v>1.88</v>
      </c>
      <c r="R2589">
        <v>3.32</v>
      </c>
      <c r="S2589">
        <v>4.45</v>
      </c>
    </row>
    <row r="2590" spans="1:19" x14ac:dyDescent="0.2">
      <c r="A2590" t="s">
        <v>3</v>
      </c>
      <c r="B2590" t="s">
        <v>2</v>
      </c>
      <c r="C2590">
        <v>2018</v>
      </c>
      <c r="D2590" s="2">
        <v>43401</v>
      </c>
      <c r="E2590" s="1">
        <v>4.1666666666666664E-2</v>
      </c>
      <c r="F2590" t="s">
        <v>19</v>
      </c>
      <c r="G2590" t="s">
        <v>23</v>
      </c>
      <c r="H2590">
        <v>3</v>
      </c>
      <c r="I2590">
        <v>1</v>
      </c>
      <c r="J2590" t="str">
        <f t="shared" si="40"/>
        <v>H</v>
      </c>
      <c r="K2590">
        <v>1.29</v>
      </c>
      <c r="L2590">
        <v>5.46</v>
      </c>
      <c r="M2590">
        <v>11.38</v>
      </c>
      <c r="N2590">
        <v>1.32</v>
      </c>
      <c r="O2590">
        <v>5.5</v>
      </c>
      <c r="P2590">
        <v>12</v>
      </c>
      <c r="Q2590">
        <v>1.3</v>
      </c>
      <c r="R2590">
        <v>5.13</v>
      </c>
      <c r="S2590">
        <v>10.36</v>
      </c>
    </row>
    <row r="2591" spans="1:19" x14ac:dyDescent="0.2">
      <c r="A2591" t="s">
        <v>3</v>
      </c>
      <c r="B2591" t="s">
        <v>2</v>
      </c>
      <c r="C2591">
        <v>2018</v>
      </c>
      <c r="D2591" s="2">
        <v>43402</v>
      </c>
      <c r="E2591" s="1">
        <v>0.95833333333333337</v>
      </c>
      <c r="F2591" t="s">
        <v>14</v>
      </c>
      <c r="G2591" t="s">
        <v>4</v>
      </c>
      <c r="H2591">
        <v>2</v>
      </c>
      <c r="I2591">
        <v>1</v>
      </c>
      <c r="J2591" t="str">
        <f t="shared" si="40"/>
        <v>H</v>
      </c>
      <c r="K2591">
        <v>2.46</v>
      </c>
      <c r="L2591">
        <v>3.19</v>
      </c>
      <c r="M2591">
        <v>3.22</v>
      </c>
      <c r="N2591">
        <v>2.6</v>
      </c>
      <c r="O2591">
        <v>3.28</v>
      </c>
      <c r="P2591">
        <v>3.25</v>
      </c>
      <c r="Q2591">
        <v>2.4</v>
      </c>
      <c r="R2591">
        <v>3.1</v>
      </c>
      <c r="S2591">
        <v>3.07</v>
      </c>
    </row>
    <row r="2592" spans="1:19" x14ac:dyDescent="0.2">
      <c r="A2592" t="s">
        <v>3</v>
      </c>
      <c r="B2592" t="s">
        <v>2</v>
      </c>
      <c r="C2592">
        <v>2018</v>
      </c>
      <c r="D2592" s="2">
        <v>43407</v>
      </c>
      <c r="E2592" s="1">
        <v>0.83333333333333337</v>
      </c>
      <c r="F2592" t="s">
        <v>4</v>
      </c>
      <c r="G2592" t="s">
        <v>0</v>
      </c>
      <c r="H2592">
        <v>0</v>
      </c>
      <c r="I2592">
        <v>1</v>
      </c>
      <c r="J2592" t="str">
        <f t="shared" si="40"/>
        <v>A</v>
      </c>
      <c r="K2592">
        <v>2.21</v>
      </c>
      <c r="L2592">
        <v>3.24</v>
      </c>
      <c r="M2592">
        <v>3.7</v>
      </c>
      <c r="N2592">
        <v>2.25</v>
      </c>
      <c r="O2592">
        <v>3.3</v>
      </c>
      <c r="P2592">
        <v>3.7</v>
      </c>
      <c r="Q2592">
        <v>2.17</v>
      </c>
      <c r="R2592">
        <v>3.17</v>
      </c>
      <c r="S2592">
        <v>3.46</v>
      </c>
    </row>
    <row r="2593" spans="1:19" x14ac:dyDescent="0.2">
      <c r="A2593" t="s">
        <v>3</v>
      </c>
      <c r="B2593" t="s">
        <v>2</v>
      </c>
      <c r="C2593">
        <v>2018</v>
      </c>
      <c r="D2593" s="2">
        <v>43407</v>
      </c>
      <c r="E2593" s="1">
        <v>0.83333333333333337</v>
      </c>
      <c r="F2593" t="s">
        <v>17</v>
      </c>
      <c r="G2593" t="s">
        <v>20</v>
      </c>
      <c r="H2593">
        <v>0</v>
      </c>
      <c r="I2593">
        <v>1</v>
      </c>
      <c r="J2593" t="str">
        <f t="shared" si="40"/>
        <v>A</v>
      </c>
      <c r="K2593">
        <v>2.82</v>
      </c>
      <c r="L2593">
        <v>3.15</v>
      </c>
      <c r="M2593">
        <v>2.79</v>
      </c>
      <c r="N2593">
        <v>3.2</v>
      </c>
      <c r="O2593">
        <v>3.15</v>
      </c>
      <c r="P2593">
        <v>2.83</v>
      </c>
      <c r="Q2593">
        <v>2.79</v>
      </c>
      <c r="R2593">
        <v>3.07</v>
      </c>
      <c r="S2593">
        <v>2.64</v>
      </c>
    </row>
    <row r="2594" spans="1:19" x14ac:dyDescent="0.2">
      <c r="A2594" t="s">
        <v>3</v>
      </c>
      <c r="B2594" t="s">
        <v>2</v>
      </c>
      <c r="C2594">
        <v>2018</v>
      </c>
      <c r="D2594" s="2">
        <v>43407</v>
      </c>
      <c r="E2594" s="1">
        <v>0.91666666666666663</v>
      </c>
      <c r="F2594" t="s">
        <v>21</v>
      </c>
      <c r="G2594" t="s">
        <v>9</v>
      </c>
      <c r="H2594">
        <v>3</v>
      </c>
      <c r="I2594">
        <v>2</v>
      </c>
      <c r="J2594" t="str">
        <f t="shared" si="40"/>
        <v>H</v>
      </c>
      <c r="K2594">
        <v>1.94</v>
      </c>
      <c r="L2594">
        <v>3.34</v>
      </c>
      <c r="M2594">
        <v>4.57</v>
      </c>
      <c r="N2594">
        <v>1.97</v>
      </c>
      <c r="O2594">
        <v>3.34</v>
      </c>
      <c r="P2594">
        <v>4.5999999999999996</v>
      </c>
      <c r="Q2594">
        <v>1.91</v>
      </c>
      <c r="R2594">
        <v>3.22</v>
      </c>
      <c r="S2594">
        <v>4.32</v>
      </c>
    </row>
    <row r="2595" spans="1:19" x14ac:dyDescent="0.2">
      <c r="A2595" t="s">
        <v>3</v>
      </c>
      <c r="B2595" t="s">
        <v>2</v>
      </c>
      <c r="C2595">
        <v>2018</v>
      </c>
      <c r="D2595" s="2">
        <v>43408</v>
      </c>
      <c r="E2595" s="1">
        <v>0.79166666666666663</v>
      </c>
      <c r="F2595" t="s">
        <v>25</v>
      </c>
      <c r="G2595" t="s">
        <v>19</v>
      </c>
      <c r="H2595">
        <v>1</v>
      </c>
      <c r="I2595">
        <v>2</v>
      </c>
      <c r="J2595" t="str">
        <f t="shared" si="40"/>
        <v>A</v>
      </c>
      <c r="K2595">
        <v>4.1500000000000004</v>
      </c>
      <c r="L2595">
        <v>3.04</v>
      </c>
      <c r="M2595">
        <v>2.16</v>
      </c>
      <c r="N2595">
        <v>4.1500000000000004</v>
      </c>
      <c r="O2595">
        <v>3.3</v>
      </c>
      <c r="P2595">
        <v>2.17</v>
      </c>
      <c r="Q2595">
        <v>3.94</v>
      </c>
      <c r="R2595">
        <v>2.96</v>
      </c>
      <c r="S2595">
        <v>2.11</v>
      </c>
    </row>
    <row r="2596" spans="1:19" x14ac:dyDescent="0.2">
      <c r="A2596" t="s">
        <v>3</v>
      </c>
      <c r="B2596" t="s">
        <v>2</v>
      </c>
      <c r="C2596">
        <v>2018</v>
      </c>
      <c r="D2596" s="2">
        <v>43408</v>
      </c>
      <c r="E2596" s="1">
        <v>0.79166666666666663</v>
      </c>
      <c r="F2596" t="s">
        <v>10</v>
      </c>
      <c r="G2596" t="s">
        <v>6</v>
      </c>
      <c r="H2596">
        <v>1</v>
      </c>
      <c r="I2596">
        <v>0</v>
      </c>
      <c r="J2596" t="str">
        <f t="shared" si="40"/>
        <v>H</v>
      </c>
      <c r="K2596">
        <v>2.09</v>
      </c>
      <c r="L2596">
        <v>3.13</v>
      </c>
      <c r="M2596">
        <v>4.26</v>
      </c>
      <c r="N2596">
        <v>2.15</v>
      </c>
      <c r="O2596">
        <v>3.2</v>
      </c>
      <c r="P2596">
        <v>4.26</v>
      </c>
      <c r="Q2596">
        <v>2.0499999999999998</v>
      </c>
      <c r="R2596">
        <v>3.08</v>
      </c>
      <c r="S2596">
        <v>3.97</v>
      </c>
    </row>
    <row r="2597" spans="1:19" x14ac:dyDescent="0.2">
      <c r="A2597" t="s">
        <v>3</v>
      </c>
      <c r="B2597" t="s">
        <v>2</v>
      </c>
      <c r="C2597">
        <v>2018</v>
      </c>
      <c r="D2597" s="2">
        <v>43408</v>
      </c>
      <c r="E2597" s="1">
        <v>0.79166666666666663</v>
      </c>
      <c r="F2597" t="s">
        <v>23</v>
      </c>
      <c r="G2597" t="s">
        <v>24</v>
      </c>
      <c r="H2597">
        <v>1</v>
      </c>
      <c r="I2597">
        <v>1</v>
      </c>
      <c r="J2597" t="str">
        <f t="shared" si="40"/>
        <v>D</v>
      </c>
      <c r="K2597">
        <v>3.28</v>
      </c>
      <c r="L2597">
        <v>3.13</v>
      </c>
      <c r="M2597">
        <v>2.46</v>
      </c>
      <c r="N2597">
        <v>3.4</v>
      </c>
      <c r="O2597">
        <v>3.2</v>
      </c>
      <c r="P2597">
        <v>2.46</v>
      </c>
      <c r="Q2597">
        <v>3.2</v>
      </c>
      <c r="R2597">
        <v>3.06</v>
      </c>
      <c r="S2597">
        <v>2.35</v>
      </c>
    </row>
    <row r="2598" spans="1:19" x14ac:dyDescent="0.2">
      <c r="A2598" t="s">
        <v>3</v>
      </c>
      <c r="B2598" t="s">
        <v>2</v>
      </c>
      <c r="C2598">
        <v>2018</v>
      </c>
      <c r="D2598" s="2">
        <v>43408</v>
      </c>
      <c r="E2598" s="1">
        <v>0.79166666666666663</v>
      </c>
      <c r="F2598" t="s">
        <v>16</v>
      </c>
      <c r="G2598" t="s">
        <v>11</v>
      </c>
      <c r="H2598">
        <v>2</v>
      </c>
      <c r="I2598">
        <v>2</v>
      </c>
      <c r="J2598" t="str">
        <f t="shared" ref="J2598:J2611" si="41">IF(H2598&gt;I2598,"H",IF(H2598=I2598,"D","A"))</f>
        <v>D</v>
      </c>
      <c r="K2598">
        <v>2.9</v>
      </c>
      <c r="L2598">
        <v>3.16</v>
      </c>
      <c r="M2598">
        <v>2.71</v>
      </c>
      <c r="N2598">
        <v>2.92</v>
      </c>
      <c r="O2598">
        <v>3.16</v>
      </c>
      <c r="P2598">
        <v>2.76</v>
      </c>
      <c r="Q2598">
        <v>2.8</v>
      </c>
      <c r="R2598">
        <v>3.04</v>
      </c>
      <c r="S2598">
        <v>2.64</v>
      </c>
    </row>
    <row r="2599" spans="1:19" x14ac:dyDescent="0.2">
      <c r="A2599" t="s">
        <v>3</v>
      </c>
      <c r="B2599" t="s">
        <v>2</v>
      </c>
      <c r="C2599">
        <v>2018</v>
      </c>
      <c r="D2599" s="2">
        <v>43408</v>
      </c>
      <c r="E2599" s="1">
        <v>0.875</v>
      </c>
      <c r="F2599" t="s">
        <v>12</v>
      </c>
      <c r="G2599" t="s">
        <v>13</v>
      </c>
      <c r="H2599">
        <v>1</v>
      </c>
      <c r="I2599">
        <v>0</v>
      </c>
      <c r="J2599" t="str">
        <f t="shared" si="41"/>
        <v>H</v>
      </c>
      <c r="K2599">
        <v>1.64</v>
      </c>
      <c r="L2599">
        <v>3.66</v>
      </c>
      <c r="M2599">
        <v>6.48</v>
      </c>
      <c r="N2599">
        <v>1.7</v>
      </c>
      <c r="O2599">
        <v>3.75</v>
      </c>
      <c r="P2599">
        <v>6.7</v>
      </c>
      <c r="Q2599">
        <v>1.64</v>
      </c>
      <c r="R2599">
        <v>3.5</v>
      </c>
      <c r="S2599">
        <v>5.86</v>
      </c>
    </row>
    <row r="2600" spans="1:19" x14ac:dyDescent="0.2">
      <c r="A2600" t="s">
        <v>3</v>
      </c>
      <c r="B2600" t="s">
        <v>2</v>
      </c>
      <c r="C2600">
        <v>2018</v>
      </c>
      <c r="D2600" s="2">
        <v>43408</v>
      </c>
      <c r="E2600" s="1">
        <v>0.875</v>
      </c>
      <c r="F2600" t="s">
        <v>15</v>
      </c>
      <c r="G2600" t="s">
        <v>26</v>
      </c>
      <c r="H2600">
        <v>2</v>
      </c>
      <c r="I2600">
        <v>1</v>
      </c>
      <c r="J2600" t="str">
        <f t="shared" si="41"/>
        <v>H</v>
      </c>
      <c r="K2600">
        <v>1.52</v>
      </c>
      <c r="L2600">
        <v>4.01</v>
      </c>
      <c r="M2600">
        <v>7.59</v>
      </c>
      <c r="N2600">
        <v>1.56</v>
      </c>
      <c r="O2600">
        <v>4.01</v>
      </c>
      <c r="P2600">
        <v>8</v>
      </c>
      <c r="Q2600">
        <v>1.51</v>
      </c>
      <c r="R2600">
        <v>3.88</v>
      </c>
      <c r="S2600">
        <v>6.94</v>
      </c>
    </row>
    <row r="2601" spans="1:19" x14ac:dyDescent="0.2">
      <c r="A2601" t="s">
        <v>3</v>
      </c>
      <c r="B2601" t="s">
        <v>2</v>
      </c>
      <c r="C2601">
        <v>2018</v>
      </c>
      <c r="D2601" s="2">
        <v>43409</v>
      </c>
      <c r="E2601" s="1">
        <v>0.91666666666666663</v>
      </c>
      <c r="F2601" t="s">
        <v>22</v>
      </c>
      <c r="G2601" t="s">
        <v>14</v>
      </c>
      <c r="H2601">
        <v>1</v>
      </c>
      <c r="I2601">
        <v>0</v>
      </c>
      <c r="J2601" t="str">
        <f t="shared" si="41"/>
        <v>H</v>
      </c>
      <c r="K2601">
        <v>2.2400000000000002</v>
      </c>
      <c r="L2601">
        <v>3.14</v>
      </c>
      <c r="M2601">
        <v>3.75</v>
      </c>
      <c r="N2601">
        <v>2.25</v>
      </c>
      <c r="O2601">
        <v>3.3</v>
      </c>
      <c r="P2601">
        <v>3.75</v>
      </c>
      <c r="Q2601">
        <v>2.19</v>
      </c>
      <c r="R2601">
        <v>3.11</v>
      </c>
      <c r="S2601">
        <v>3.49</v>
      </c>
    </row>
    <row r="2602" spans="1:19" x14ac:dyDescent="0.2">
      <c r="A2602" t="s">
        <v>3</v>
      </c>
      <c r="B2602" t="s">
        <v>2</v>
      </c>
      <c r="C2602">
        <v>2018</v>
      </c>
      <c r="D2602" s="2">
        <v>43414</v>
      </c>
      <c r="E2602" s="1">
        <v>0.79166666666666663</v>
      </c>
      <c r="F2602" t="s">
        <v>25</v>
      </c>
      <c r="G2602" t="s">
        <v>23</v>
      </c>
      <c r="H2602">
        <v>0</v>
      </c>
      <c r="I2602">
        <v>1</v>
      </c>
      <c r="J2602" t="str">
        <f t="shared" si="41"/>
        <v>A</v>
      </c>
      <c r="K2602">
        <v>1.46</v>
      </c>
      <c r="L2602">
        <v>4.05</v>
      </c>
      <c r="M2602">
        <v>9.17</v>
      </c>
      <c r="N2602">
        <v>1.48</v>
      </c>
      <c r="O2602">
        <v>4.2</v>
      </c>
      <c r="P2602">
        <v>9.75</v>
      </c>
      <c r="Q2602">
        <v>1.45</v>
      </c>
      <c r="R2602">
        <v>3.96</v>
      </c>
      <c r="S2602">
        <v>8.1</v>
      </c>
    </row>
    <row r="2603" spans="1:19" x14ac:dyDescent="0.2">
      <c r="A2603" t="s">
        <v>3</v>
      </c>
      <c r="B2603" t="s">
        <v>2</v>
      </c>
      <c r="C2603">
        <v>2018</v>
      </c>
      <c r="D2603" s="2">
        <v>43414</v>
      </c>
      <c r="E2603" s="1">
        <v>0.79166666666666663</v>
      </c>
      <c r="F2603" t="s">
        <v>6</v>
      </c>
      <c r="G2603" t="s">
        <v>16</v>
      </c>
      <c r="H2603">
        <v>1</v>
      </c>
      <c r="I2603">
        <v>1</v>
      </c>
      <c r="J2603" t="str">
        <f t="shared" si="41"/>
        <v>D</v>
      </c>
      <c r="K2603">
        <v>2.57</v>
      </c>
      <c r="L2603">
        <v>3.03</v>
      </c>
      <c r="M2603">
        <v>3.21</v>
      </c>
      <c r="N2603">
        <v>2.65</v>
      </c>
      <c r="O2603">
        <v>3.1</v>
      </c>
      <c r="P2603">
        <v>3.21</v>
      </c>
      <c r="Q2603">
        <v>2.52</v>
      </c>
      <c r="R2603">
        <v>2.95</v>
      </c>
      <c r="S2603">
        <v>3.03</v>
      </c>
    </row>
    <row r="2604" spans="1:19" x14ac:dyDescent="0.2">
      <c r="A2604" t="s">
        <v>3</v>
      </c>
      <c r="B2604" t="s">
        <v>2</v>
      </c>
      <c r="C2604">
        <v>2018</v>
      </c>
      <c r="D2604" s="2">
        <v>43414</v>
      </c>
      <c r="E2604" s="1">
        <v>0.875</v>
      </c>
      <c r="F2604" t="s">
        <v>26</v>
      </c>
      <c r="G2604" t="s">
        <v>19</v>
      </c>
      <c r="H2604">
        <v>2</v>
      </c>
      <c r="I2604">
        <v>0</v>
      </c>
      <c r="J2604" t="str">
        <f t="shared" si="41"/>
        <v>H</v>
      </c>
      <c r="K2604">
        <v>2.1</v>
      </c>
      <c r="L2604">
        <v>3.21</v>
      </c>
      <c r="M2604">
        <v>4.0999999999999996</v>
      </c>
      <c r="N2604">
        <v>2.15</v>
      </c>
      <c r="O2604">
        <v>3.35</v>
      </c>
      <c r="P2604">
        <v>4.0999999999999996</v>
      </c>
      <c r="Q2604">
        <v>2.0699999999999998</v>
      </c>
      <c r="R2604">
        <v>3.18</v>
      </c>
      <c r="S2604">
        <v>3.78</v>
      </c>
    </row>
    <row r="2605" spans="1:19" x14ac:dyDescent="0.2">
      <c r="A2605" t="s">
        <v>3</v>
      </c>
      <c r="B2605" t="s">
        <v>2</v>
      </c>
      <c r="C2605">
        <v>2018</v>
      </c>
      <c r="D2605" s="2">
        <v>43414</v>
      </c>
      <c r="E2605" s="1">
        <v>0.875</v>
      </c>
      <c r="F2605" t="s">
        <v>10</v>
      </c>
      <c r="G2605" t="s">
        <v>11</v>
      </c>
      <c r="H2605">
        <v>2</v>
      </c>
      <c r="I2605">
        <v>1</v>
      </c>
      <c r="J2605" t="str">
        <f t="shared" si="41"/>
        <v>H</v>
      </c>
      <c r="K2605">
        <v>4.1500000000000004</v>
      </c>
      <c r="L2605">
        <v>3.54</v>
      </c>
      <c r="M2605">
        <v>1.96</v>
      </c>
      <c r="N2605">
        <v>4.4000000000000004</v>
      </c>
      <c r="O2605">
        <v>3.54</v>
      </c>
      <c r="P2605">
        <v>1.99</v>
      </c>
      <c r="Q2605">
        <v>4.01</v>
      </c>
      <c r="R2605">
        <v>3.37</v>
      </c>
      <c r="S2605">
        <v>1.93</v>
      </c>
    </row>
    <row r="2606" spans="1:19" x14ac:dyDescent="0.2">
      <c r="A2606" t="s">
        <v>3</v>
      </c>
      <c r="B2606" t="s">
        <v>2</v>
      </c>
      <c r="C2606">
        <v>2018</v>
      </c>
      <c r="D2606" s="2">
        <v>43415</v>
      </c>
      <c r="E2606" s="1">
        <v>0.79166666666666663</v>
      </c>
      <c r="F2606" t="s">
        <v>4</v>
      </c>
      <c r="G2606" t="s">
        <v>21</v>
      </c>
      <c r="H2606">
        <v>1</v>
      </c>
      <c r="I2606">
        <v>1</v>
      </c>
      <c r="J2606" t="str">
        <f t="shared" si="41"/>
        <v>D</v>
      </c>
      <c r="K2606">
        <v>2.68</v>
      </c>
      <c r="L2606">
        <v>3.21</v>
      </c>
      <c r="M2606">
        <v>2.89</v>
      </c>
      <c r="N2606">
        <v>2.75</v>
      </c>
      <c r="O2606">
        <v>3.3</v>
      </c>
      <c r="P2606">
        <v>2.89</v>
      </c>
      <c r="Q2606">
        <v>2.61</v>
      </c>
      <c r="R2606">
        <v>3.14</v>
      </c>
      <c r="S2606">
        <v>2.76</v>
      </c>
    </row>
    <row r="2607" spans="1:19" x14ac:dyDescent="0.2">
      <c r="A2607" t="s">
        <v>3</v>
      </c>
      <c r="B2607" t="s">
        <v>2</v>
      </c>
      <c r="C2607">
        <v>2018</v>
      </c>
      <c r="D2607" s="2">
        <v>43415</v>
      </c>
      <c r="E2607" s="1">
        <v>0.79166666666666663</v>
      </c>
      <c r="F2607" t="s">
        <v>14</v>
      </c>
      <c r="G2607" t="s">
        <v>15</v>
      </c>
      <c r="H2607">
        <v>1</v>
      </c>
      <c r="I2607">
        <v>1</v>
      </c>
      <c r="J2607" t="str">
        <f t="shared" si="41"/>
        <v>D</v>
      </c>
      <c r="K2607">
        <v>2.82</v>
      </c>
      <c r="L2607">
        <v>2.98</v>
      </c>
      <c r="M2607">
        <v>2.94</v>
      </c>
      <c r="N2607">
        <v>2.85</v>
      </c>
      <c r="O2607">
        <v>3.2</v>
      </c>
      <c r="P2607">
        <v>2.94</v>
      </c>
      <c r="Q2607">
        <v>2.73</v>
      </c>
      <c r="R2607">
        <v>2.94</v>
      </c>
      <c r="S2607">
        <v>2.78</v>
      </c>
    </row>
    <row r="2608" spans="1:19" x14ac:dyDescent="0.2">
      <c r="A2608" t="s">
        <v>3</v>
      </c>
      <c r="B2608" t="s">
        <v>2</v>
      </c>
      <c r="C2608">
        <v>2018</v>
      </c>
      <c r="D2608" s="2">
        <v>43415</v>
      </c>
      <c r="E2608" s="1">
        <v>0.79166666666666663</v>
      </c>
      <c r="F2608" t="s">
        <v>0</v>
      </c>
      <c r="G2608" t="s">
        <v>20</v>
      </c>
      <c r="H2608">
        <v>2</v>
      </c>
      <c r="I2608">
        <v>1</v>
      </c>
      <c r="J2608" t="str">
        <f t="shared" si="41"/>
        <v>H</v>
      </c>
      <c r="K2608">
        <v>1.41</v>
      </c>
      <c r="L2608">
        <v>4.6399999999999997</v>
      </c>
      <c r="M2608">
        <v>8.74</v>
      </c>
      <c r="N2608">
        <v>1.41</v>
      </c>
      <c r="O2608">
        <v>4.6399999999999997</v>
      </c>
      <c r="P2608">
        <v>11</v>
      </c>
      <c r="Q2608">
        <v>1.39</v>
      </c>
      <c r="R2608">
        <v>4.42</v>
      </c>
      <c r="S2608">
        <v>8.5</v>
      </c>
    </row>
    <row r="2609" spans="1:19" x14ac:dyDescent="0.2">
      <c r="A2609" t="s">
        <v>3</v>
      </c>
      <c r="B2609" t="s">
        <v>2</v>
      </c>
      <c r="C2609">
        <v>2018</v>
      </c>
      <c r="D2609" s="2">
        <v>43415</v>
      </c>
      <c r="E2609" s="1">
        <v>0.79166666666666663</v>
      </c>
      <c r="F2609" t="s">
        <v>24</v>
      </c>
      <c r="G2609" t="s">
        <v>12</v>
      </c>
      <c r="H2609">
        <v>2</v>
      </c>
      <c r="I2609">
        <v>2</v>
      </c>
      <c r="J2609" t="str">
        <f t="shared" si="41"/>
        <v>D</v>
      </c>
      <c r="K2609">
        <v>2.84</v>
      </c>
      <c r="L2609">
        <v>3.1</v>
      </c>
      <c r="M2609">
        <v>2.81</v>
      </c>
      <c r="N2609">
        <v>2.89</v>
      </c>
      <c r="O2609">
        <v>3.2</v>
      </c>
      <c r="P2609">
        <v>2.81</v>
      </c>
      <c r="Q2609">
        <v>2.75</v>
      </c>
      <c r="R2609">
        <v>3.03</v>
      </c>
      <c r="S2609">
        <v>2.69</v>
      </c>
    </row>
    <row r="2610" spans="1:19" x14ac:dyDescent="0.2">
      <c r="A2610" t="s">
        <v>3</v>
      </c>
      <c r="B2610" t="s">
        <v>2</v>
      </c>
      <c r="C2610">
        <v>2018</v>
      </c>
      <c r="D2610" s="2">
        <v>43415</v>
      </c>
      <c r="E2610" s="1">
        <v>0.875</v>
      </c>
      <c r="F2610" t="s">
        <v>17</v>
      </c>
      <c r="G2610" t="s">
        <v>22</v>
      </c>
      <c r="H2610">
        <v>0</v>
      </c>
      <c r="I2610">
        <v>0</v>
      </c>
      <c r="J2610" t="str">
        <f t="shared" si="41"/>
        <v>D</v>
      </c>
      <c r="K2610">
        <v>1.92</v>
      </c>
      <c r="L2610">
        <v>3.47</v>
      </c>
      <c r="M2610">
        <v>4.4400000000000004</v>
      </c>
      <c r="N2610">
        <v>1.93</v>
      </c>
      <c r="O2610">
        <v>3.54</v>
      </c>
      <c r="P2610">
        <v>4.53</v>
      </c>
      <c r="Q2610">
        <v>1.88</v>
      </c>
      <c r="R2610">
        <v>3.38</v>
      </c>
      <c r="S2610">
        <v>4.24</v>
      </c>
    </row>
    <row r="2611" spans="1:19" x14ac:dyDescent="0.2">
      <c r="A2611" t="s">
        <v>3</v>
      </c>
      <c r="B2611" t="s">
        <v>2</v>
      </c>
      <c r="C2611">
        <v>2018</v>
      </c>
      <c r="D2611" s="2">
        <v>43416</v>
      </c>
      <c r="E2611" s="1">
        <v>0.91666666666666663</v>
      </c>
      <c r="F2611" t="s">
        <v>9</v>
      </c>
      <c r="G2611" t="s">
        <v>13</v>
      </c>
      <c r="H2611">
        <v>0</v>
      </c>
      <c r="I2611">
        <v>1</v>
      </c>
      <c r="J2611" t="str">
        <f t="shared" si="41"/>
        <v>A</v>
      </c>
      <c r="K2611">
        <v>1.66</v>
      </c>
      <c r="L2611">
        <v>3.6</v>
      </c>
      <c r="M2611">
        <v>6.4</v>
      </c>
      <c r="N2611">
        <v>1.66</v>
      </c>
      <c r="O2611">
        <v>4</v>
      </c>
      <c r="P2611">
        <v>7</v>
      </c>
      <c r="Q2611">
        <v>1.6</v>
      </c>
      <c r="R2611">
        <v>3.63</v>
      </c>
      <c r="S2611">
        <v>6.09</v>
      </c>
    </row>
    <row r="2612" spans="1:19" x14ac:dyDescent="0.2">
      <c r="A2612" t="s">
        <v>3</v>
      </c>
      <c r="B2612" t="s">
        <v>2</v>
      </c>
      <c r="C2612">
        <v>2018</v>
      </c>
      <c r="D2612" s="2">
        <v>43418</v>
      </c>
      <c r="E2612" s="1">
        <v>0.95833333333333337</v>
      </c>
      <c r="F2612" t="s">
        <v>12</v>
      </c>
      <c r="G2612" t="s">
        <v>14</v>
      </c>
      <c r="H2612">
        <v>2</v>
      </c>
      <c r="I2612">
        <v>1</v>
      </c>
      <c r="J2612" t="s">
        <v>27</v>
      </c>
      <c r="K2612">
        <v>1.81</v>
      </c>
      <c r="L2612">
        <v>3.25</v>
      </c>
      <c r="M2612">
        <v>5.7</v>
      </c>
      <c r="N2612">
        <v>1.83</v>
      </c>
      <c r="O2612">
        <v>3.34</v>
      </c>
      <c r="P2612">
        <v>5.7</v>
      </c>
      <c r="Q2612">
        <v>1.78</v>
      </c>
      <c r="R2612">
        <v>3.24</v>
      </c>
      <c r="S2612">
        <v>5.18</v>
      </c>
    </row>
    <row r="2613" spans="1:19" x14ac:dyDescent="0.2">
      <c r="A2613" t="s">
        <v>3</v>
      </c>
      <c r="B2613" t="s">
        <v>2</v>
      </c>
      <c r="C2613">
        <v>2018</v>
      </c>
      <c r="D2613" s="2">
        <v>43419</v>
      </c>
      <c r="E2613" s="1">
        <v>0.79166666666666663</v>
      </c>
      <c r="F2613" t="s">
        <v>13</v>
      </c>
      <c r="G2613" t="s">
        <v>10</v>
      </c>
      <c r="H2613">
        <v>0</v>
      </c>
      <c r="I2613">
        <v>1</v>
      </c>
      <c r="J2613" t="s">
        <v>29</v>
      </c>
      <c r="K2613">
        <v>2.15</v>
      </c>
      <c r="L2613">
        <v>3.07</v>
      </c>
      <c r="M2613">
        <v>4.1399999999999997</v>
      </c>
      <c r="N2613">
        <v>2.17</v>
      </c>
      <c r="O2613">
        <v>3.12</v>
      </c>
      <c r="P2613">
        <v>4.1399999999999997</v>
      </c>
      <c r="Q2613">
        <v>2.12</v>
      </c>
      <c r="R2613">
        <v>3.02</v>
      </c>
      <c r="S2613">
        <v>3.83</v>
      </c>
    </row>
    <row r="2614" spans="1:19" x14ac:dyDescent="0.2">
      <c r="A2614" t="s">
        <v>3</v>
      </c>
      <c r="B2614" t="s">
        <v>2</v>
      </c>
      <c r="C2614">
        <v>2018</v>
      </c>
      <c r="D2614" s="2">
        <v>43418</v>
      </c>
      <c r="E2614" s="1">
        <v>0.98958333333333337</v>
      </c>
      <c r="F2614" t="s">
        <v>19</v>
      </c>
      <c r="G2614" t="s">
        <v>6</v>
      </c>
      <c r="H2614">
        <v>1</v>
      </c>
      <c r="I2614">
        <v>0</v>
      </c>
      <c r="J2614" t="s">
        <v>27</v>
      </c>
      <c r="K2614">
        <v>2.08</v>
      </c>
      <c r="L2614">
        <v>3.07</v>
      </c>
      <c r="M2614">
        <v>4.41</v>
      </c>
      <c r="N2614">
        <v>2.11</v>
      </c>
      <c r="O2614">
        <v>3.2</v>
      </c>
      <c r="P2614">
        <v>4.41</v>
      </c>
      <c r="Q2614">
        <v>2.0299999999999998</v>
      </c>
      <c r="R2614">
        <v>3.03</v>
      </c>
      <c r="S2614">
        <v>4.12</v>
      </c>
    </row>
    <row r="2615" spans="1:19" x14ac:dyDescent="0.2">
      <c r="A2615" t="s">
        <v>3</v>
      </c>
      <c r="B2615" t="s">
        <v>2</v>
      </c>
      <c r="C2615">
        <v>2018</v>
      </c>
      <c r="D2615" s="2">
        <v>43419</v>
      </c>
      <c r="E2615" s="1">
        <v>0.79166666666666663</v>
      </c>
      <c r="F2615" t="s">
        <v>11</v>
      </c>
      <c r="G2615" t="s">
        <v>9</v>
      </c>
      <c r="H2615">
        <v>1</v>
      </c>
      <c r="I2615">
        <v>0</v>
      </c>
      <c r="J2615" t="s">
        <v>27</v>
      </c>
      <c r="K2615">
        <v>1.7</v>
      </c>
      <c r="L2615">
        <v>3.71</v>
      </c>
      <c r="M2615">
        <v>5.56</v>
      </c>
      <c r="N2615">
        <v>1.73</v>
      </c>
      <c r="O2615">
        <v>3.71</v>
      </c>
      <c r="P2615">
        <v>5.75</v>
      </c>
      <c r="Q2615">
        <v>1.69</v>
      </c>
      <c r="R2615">
        <v>3.55</v>
      </c>
      <c r="S2615">
        <v>5.27</v>
      </c>
    </row>
    <row r="2616" spans="1:19" x14ac:dyDescent="0.2">
      <c r="A2616" t="s">
        <v>3</v>
      </c>
      <c r="B2616" t="s">
        <v>2</v>
      </c>
      <c r="C2616">
        <v>2018</v>
      </c>
      <c r="D2616" s="2">
        <v>43419</v>
      </c>
      <c r="E2616" s="1">
        <v>0.95833333333333337</v>
      </c>
      <c r="F2616" t="s">
        <v>15</v>
      </c>
      <c r="G2616" t="s">
        <v>25</v>
      </c>
      <c r="H2616">
        <v>2</v>
      </c>
      <c r="I2616">
        <v>0</v>
      </c>
      <c r="J2616" t="s">
        <v>27</v>
      </c>
      <c r="K2616">
        <v>1.35</v>
      </c>
      <c r="L2616">
        <v>4.8099999999999996</v>
      </c>
      <c r="M2616">
        <v>10.75</v>
      </c>
      <c r="N2616">
        <v>1.39</v>
      </c>
      <c r="O2616">
        <v>4.9000000000000004</v>
      </c>
      <c r="P2616">
        <v>10.76</v>
      </c>
      <c r="Q2616">
        <v>1.35</v>
      </c>
      <c r="R2616">
        <v>4.58</v>
      </c>
      <c r="S2616">
        <v>9.24</v>
      </c>
    </row>
    <row r="2617" spans="1:19" x14ac:dyDescent="0.2">
      <c r="A2617" t="s">
        <v>3</v>
      </c>
      <c r="B2617" t="s">
        <v>2</v>
      </c>
      <c r="C2617">
        <v>2018</v>
      </c>
      <c r="D2617" s="2">
        <v>43418</v>
      </c>
      <c r="E2617" s="1">
        <v>0.98958333333333337</v>
      </c>
      <c r="F2617" t="s">
        <v>21</v>
      </c>
      <c r="G2617" t="s">
        <v>17</v>
      </c>
      <c r="H2617">
        <v>3</v>
      </c>
      <c r="I2617">
        <v>0</v>
      </c>
      <c r="J2617" t="s">
        <v>27</v>
      </c>
      <c r="K2617">
        <v>1.36</v>
      </c>
      <c r="L2617">
        <v>4.84</v>
      </c>
      <c r="M2617">
        <v>9.98</v>
      </c>
      <c r="N2617">
        <v>1.38</v>
      </c>
      <c r="O2617">
        <v>4.8499999999999996</v>
      </c>
      <c r="P2617">
        <v>11</v>
      </c>
      <c r="Q2617">
        <v>1.35</v>
      </c>
      <c r="R2617">
        <v>4.58</v>
      </c>
      <c r="S2617">
        <v>9.32</v>
      </c>
    </row>
    <row r="2618" spans="1:19" x14ac:dyDescent="0.2">
      <c r="A2618" t="s">
        <v>3</v>
      </c>
      <c r="B2618" t="s">
        <v>2</v>
      </c>
      <c r="C2618">
        <v>2018</v>
      </c>
      <c r="D2618" s="2">
        <v>43418</v>
      </c>
      <c r="E2618" s="1">
        <v>0.95833333333333337</v>
      </c>
      <c r="F2618" t="s">
        <v>23</v>
      </c>
      <c r="G2618" t="s">
        <v>4</v>
      </c>
      <c r="H2618">
        <v>0</v>
      </c>
      <c r="I2618">
        <v>1</v>
      </c>
      <c r="J2618" t="s">
        <v>29</v>
      </c>
      <c r="K2618">
        <v>7.16</v>
      </c>
      <c r="L2618">
        <v>4.05</v>
      </c>
      <c r="M2618">
        <v>1.53</v>
      </c>
      <c r="N2618">
        <v>7.25</v>
      </c>
      <c r="O2618">
        <v>4.05</v>
      </c>
      <c r="P2618">
        <v>1.56</v>
      </c>
      <c r="Q2618">
        <v>6.76</v>
      </c>
      <c r="R2618">
        <v>3.86</v>
      </c>
      <c r="S2618">
        <v>1.52</v>
      </c>
    </row>
    <row r="2619" spans="1:19" x14ac:dyDescent="0.2">
      <c r="A2619" t="s">
        <v>3</v>
      </c>
      <c r="B2619" t="s">
        <v>2</v>
      </c>
      <c r="C2619">
        <v>2018</v>
      </c>
      <c r="D2619" s="2">
        <v>43419</v>
      </c>
      <c r="E2619" s="1">
        <v>0.875</v>
      </c>
      <c r="F2619" t="s">
        <v>16</v>
      </c>
      <c r="G2619" t="s">
        <v>0</v>
      </c>
      <c r="H2619">
        <v>1</v>
      </c>
      <c r="I2619">
        <v>1</v>
      </c>
      <c r="J2619" t="s">
        <v>28</v>
      </c>
      <c r="K2619">
        <v>2.91</v>
      </c>
      <c r="L2619">
        <v>2.91</v>
      </c>
      <c r="M2619">
        <v>2.91</v>
      </c>
      <c r="N2619">
        <v>2.98</v>
      </c>
      <c r="O2619">
        <v>2.96</v>
      </c>
      <c r="P2619">
        <v>2.92</v>
      </c>
      <c r="Q2619">
        <v>2.81</v>
      </c>
      <c r="R2619">
        <v>2.87</v>
      </c>
      <c r="S2619">
        <v>2.77</v>
      </c>
    </row>
    <row r="2620" spans="1:19" x14ac:dyDescent="0.2">
      <c r="A2620" t="s">
        <v>3</v>
      </c>
      <c r="B2620" t="s">
        <v>2</v>
      </c>
      <c r="C2620">
        <v>2018</v>
      </c>
      <c r="D2620" s="2">
        <v>43418</v>
      </c>
      <c r="E2620" s="1">
        <v>0.98958333333333337</v>
      </c>
      <c r="F2620" t="s">
        <v>22</v>
      </c>
      <c r="G2620" t="s">
        <v>24</v>
      </c>
      <c r="H2620">
        <v>0</v>
      </c>
      <c r="I2620">
        <v>0</v>
      </c>
      <c r="J2620" t="s">
        <v>28</v>
      </c>
      <c r="K2620">
        <v>2.04</v>
      </c>
      <c r="L2620">
        <v>3.39</v>
      </c>
      <c r="M2620">
        <v>4.05</v>
      </c>
      <c r="N2620">
        <v>2.0699999999999998</v>
      </c>
      <c r="O2620">
        <v>3.41</v>
      </c>
      <c r="P2620">
        <v>4.05</v>
      </c>
      <c r="Q2620">
        <v>1.99</v>
      </c>
      <c r="R2620">
        <v>3.31</v>
      </c>
      <c r="S2620">
        <v>3.83</v>
      </c>
    </row>
    <row r="2621" spans="1:19" x14ac:dyDescent="0.2">
      <c r="A2621" t="s">
        <v>3</v>
      </c>
      <c r="B2621" t="s">
        <v>2</v>
      </c>
      <c r="C2621">
        <v>2018</v>
      </c>
      <c r="D2621" s="2">
        <v>43418</v>
      </c>
      <c r="E2621" s="1">
        <v>0.89583333333333337</v>
      </c>
      <c r="F2621" t="s">
        <v>20</v>
      </c>
      <c r="G2621" t="s">
        <v>26</v>
      </c>
      <c r="H2621">
        <v>1</v>
      </c>
      <c r="I2621">
        <v>1</v>
      </c>
      <c r="J2621" t="s">
        <v>28</v>
      </c>
      <c r="K2621">
        <v>3.07</v>
      </c>
      <c r="L2621">
        <v>3.05</v>
      </c>
      <c r="M2621">
        <v>2.65</v>
      </c>
      <c r="N2621">
        <v>3.07</v>
      </c>
      <c r="O2621">
        <v>3.13</v>
      </c>
      <c r="P2621">
        <v>2.7</v>
      </c>
      <c r="Q2621">
        <v>2.92</v>
      </c>
      <c r="R2621">
        <v>3.04</v>
      </c>
      <c r="S2621">
        <v>2.5499999999999998</v>
      </c>
    </row>
    <row r="2622" spans="1:19" x14ac:dyDescent="0.2">
      <c r="A2622" t="s">
        <v>3</v>
      </c>
      <c r="B2622" t="s">
        <v>2</v>
      </c>
      <c r="C2622">
        <v>2018</v>
      </c>
      <c r="D2622" s="2">
        <v>43421</v>
      </c>
      <c r="E2622" s="1">
        <v>0.875</v>
      </c>
      <c r="F2622" t="s">
        <v>6</v>
      </c>
      <c r="G2622" t="s">
        <v>20</v>
      </c>
      <c r="H2622">
        <v>1</v>
      </c>
      <c r="I2622">
        <v>0</v>
      </c>
      <c r="J2622" t="str">
        <f t="shared" ref="J2622:J2631" si="42">IF(H2622&gt;I2622,"H",IF(H2622=I2622,"D","A"))</f>
        <v>H</v>
      </c>
      <c r="K2622">
        <v>1.76</v>
      </c>
      <c r="L2622">
        <v>3.5</v>
      </c>
      <c r="M2622">
        <v>5.47</v>
      </c>
      <c r="N2622">
        <v>1.82</v>
      </c>
      <c r="O2622">
        <v>3.5</v>
      </c>
      <c r="P2622">
        <v>5.52</v>
      </c>
      <c r="Q2622">
        <v>1.74</v>
      </c>
      <c r="R2622">
        <v>3.35</v>
      </c>
      <c r="S2622">
        <v>5.18</v>
      </c>
    </row>
    <row r="2623" spans="1:19" x14ac:dyDescent="0.2">
      <c r="A2623" t="s">
        <v>3</v>
      </c>
      <c r="B2623" t="s">
        <v>2</v>
      </c>
      <c r="C2623">
        <v>2018</v>
      </c>
      <c r="D2623" s="2">
        <v>43421</v>
      </c>
      <c r="E2623" s="1">
        <v>0.875</v>
      </c>
      <c r="F2623" t="s">
        <v>24</v>
      </c>
      <c r="G2623" t="s">
        <v>26</v>
      </c>
      <c r="H2623">
        <v>1</v>
      </c>
      <c r="I2623">
        <v>2</v>
      </c>
      <c r="J2623" t="str">
        <f t="shared" si="42"/>
        <v>A</v>
      </c>
      <c r="K2623">
        <v>2.78</v>
      </c>
      <c r="L2623">
        <v>3.38</v>
      </c>
      <c r="M2623">
        <v>2.67</v>
      </c>
      <c r="N2623">
        <v>2.83</v>
      </c>
      <c r="O2623">
        <v>3.4</v>
      </c>
      <c r="P2623">
        <v>2.67</v>
      </c>
      <c r="Q2623">
        <v>2.73</v>
      </c>
      <c r="R2623">
        <v>3.22</v>
      </c>
      <c r="S2623">
        <v>2.57</v>
      </c>
    </row>
    <row r="2624" spans="1:19" x14ac:dyDescent="0.2">
      <c r="A2624" t="s">
        <v>3</v>
      </c>
      <c r="B2624" t="s">
        <v>2</v>
      </c>
      <c r="C2624">
        <v>2018</v>
      </c>
      <c r="D2624" s="2">
        <v>43421</v>
      </c>
      <c r="E2624" s="1">
        <v>0.95833333333333337</v>
      </c>
      <c r="F2624" t="s">
        <v>4</v>
      </c>
      <c r="G2624" t="s">
        <v>12</v>
      </c>
      <c r="H2624">
        <v>1</v>
      </c>
      <c r="I2624">
        <v>0</v>
      </c>
      <c r="J2624" t="str">
        <f t="shared" si="42"/>
        <v>H</v>
      </c>
      <c r="K2624">
        <v>1.72</v>
      </c>
      <c r="L2624">
        <v>3.63</v>
      </c>
      <c r="M2624">
        <v>5.58</v>
      </c>
      <c r="N2624">
        <v>1.75</v>
      </c>
      <c r="O2624">
        <v>3.75</v>
      </c>
      <c r="P2624">
        <v>5.58</v>
      </c>
      <c r="Q2624">
        <v>1.71</v>
      </c>
      <c r="R2624">
        <v>3.56</v>
      </c>
      <c r="S2624">
        <v>5.08</v>
      </c>
    </row>
    <row r="2625" spans="1:19" x14ac:dyDescent="0.2">
      <c r="A2625" t="s">
        <v>3</v>
      </c>
      <c r="B2625" t="s">
        <v>2</v>
      </c>
      <c r="C2625">
        <v>2018</v>
      </c>
      <c r="D2625" s="2">
        <v>43422</v>
      </c>
      <c r="E2625" s="1">
        <v>0.79166666666666663</v>
      </c>
      <c r="F2625" t="s">
        <v>25</v>
      </c>
      <c r="G2625" t="s">
        <v>9</v>
      </c>
      <c r="H2625">
        <v>2</v>
      </c>
      <c r="I2625">
        <v>1</v>
      </c>
      <c r="J2625" t="str">
        <f t="shared" si="42"/>
        <v>H</v>
      </c>
      <c r="K2625">
        <v>3.37</v>
      </c>
      <c r="L2625">
        <v>3.08</v>
      </c>
      <c r="M2625">
        <v>2.44</v>
      </c>
      <c r="N2625">
        <v>3.5</v>
      </c>
      <c r="O2625">
        <v>3.11</v>
      </c>
      <c r="P2625">
        <v>2.44</v>
      </c>
      <c r="Q2625">
        <v>3.34</v>
      </c>
      <c r="R2625">
        <v>3.01</v>
      </c>
      <c r="S2625">
        <v>2.31</v>
      </c>
    </row>
    <row r="2626" spans="1:19" x14ac:dyDescent="0.2">
      <c r="A2626" t="s">
        <v>3</v>
      </c>
      <c r="B2626" t="s">
        <v>2</v>
      </c>
      <c r="C2626">
        <v>2018</v>
      </c>
      <c r="D2626" s="2">
        <v>43422</v>
      </c>
      <c r="E2626" s="1">
        <v>0.79166666666666663</v>
      </c>
      <c r="F2626" t="s">
        <v>10</v>
      </c>
      <c r="G2626" t="s">
        <v>15</v>
      </c>
      <c r="H2626">
        <v>1</v>
      </c>
      <c r="I2626">
        <v>0</v>
      </c>
      <c r="J2626" t="str">
        <f t="shared" si="42"/>
        <v>H</v>
      </c>
      <c r="K2626">
        <v>3.04</v>
      </c>
      <c r="L2626">
        <v>2.94</v>
      </c>
      <c r="M2626">
        <v>2.77</v>
      </c>
      <c r="N2626">
        <v>3.04</v>
      </c>
      <c r="O2626">
        <v>3</v>
      </c>
      <c r="P2626">
        <v>2.82</v>
      </c>
      <c r="Q2626">
        <v>2.9</v>
      </c>
      <c r="R2626">
        <v>2.89</v>
      </c>
      <c r="S2626">
        <v>2.68</v>
      </c>
    </row>
    <row r="2627" spans="1:19" x14ac:dyDescent="0.2">
      <c r="A2627" t="s">
        <v>3</v>
      </c>
      <c r="B2627" t="s">
        <v>2</v>
      </c>
      <c r="C2627">
        <v>2018</v>
      </c>
      <c r="D2627" s="2">
        <v>43422</v>
      </c>
      <c r="E2627" s="1">
        <v>0.79166666666666663</v>
      </c>
      <c r="F2627" t="s">
        <v>23</v>
      </c>
      <c r="G2627" t="s">
        <v>21</v>
      </c>
      <c r="H2627">
        <v>1</v>
      </c>
      <c r="I2627">
        <v>1</v>
      </c>
      <c r="J2627" t="str">
        <f t="shared" si="42"/>
        <v>D</v>
      </c>
      <c r="K2627">
        <v>17.68</v>
      </c>
      <c r="L2627">
        <v>6.97</v>
      </c>
      <c r="M2627">
        <v>1.1499999999999999</v>
      </c>
      <c r="N2627">
        <v>29</v>
      </c>
      <c r="O2627">
        <v>8.6</v>
      </c>
      <c r="P2627">
        <v>1.17</v>
      </c>
      <c r="Q2627">
        <v>20.23</v>
      </c>
      <c r="R2627">
        <v>6.98</v>
      </c>
      <c r="S2627">
        <v>1.1499999999999999</v>
      </c>
    </row>
    <row r="2628" spans="1:19" x14ac:dyDescent="0.2">
      <c r="A2628" t="s">
        <v>3</v>
      </c>
      <c r="B2628" t="s">
        <v>2</v>
      </c>
      <c r="C2628">
        <v>2018</v>
      </c>
      <c r="D2628" s="2">
        <v>43422</v>
      </c>
      <c r="E2628" s="1">
        <v>0.79166666666666663</v>
      </c>
      <c r="F2628" t="s">
        <v>22</v>
      </c>
      <c r="G2628" t="s">
        <v>11</v>
      </c>
      <c r="H2628">
        <v>0</v>
      </c>
      <c r="I2628">
        <v>1</v>
      </c>
      <c r="J2628" t="str">
        <f t="shared" si="42"/>
        <v>A</v>
      </c>
      <c r="K2628">
        <v>3.42</v>
      </c>
      <c r="L2628">
        <v>3.32</v>
      </c>
      <c r="M2628">
        <v>2.29</v>
      </c>
      <c r="N2628">
        <v>3.6</v>
      </c>
      <c r="O2628">
        <v>3.33</v>
      </c>
      <c r="P2628">
        <v>2.29</v>
      </c>
      <c r="Q2628">
        <v>3.38</v>
      </c>
      <c r="R2628">
        <v>3.21</v>
      </c>
      <c r="S2628">
        <v>2.19</v>
      </c>
    </row>
    <row r="2629" spans="1:19" x14ac:dyDescent="0.2">
      <c r="A2629" t="s">
        <v>3</v>
      </c>
      <c r="B2629" t="s">
        <v>2</v>
      </c>
      <c r="C2629">
        <v>2018</v>
      </c>
      <c r="D2629" s="2">
        <v>43422</v>
      </c>
      <c r="E2629" s="1">
        <v>0.875</v>
      </c>
      <c r="F2629" t="s">
        <v>0</v>
      </c>
      <c r="G2629" t="s">
        <v>13</v>
      </c>
      <c r="H2629">
        <v>2</v>
      </c>
      <c r="I2629">
        <v>0</v>
      </c>
      <c r="J2629" t="str">
        <f t="shared" si="42"/>
        <v>H</v>
      </c>
      <c r="K2629">
        <v>1.49</v>
      </c>
      <c r="L2629">
        <v>4.07</v>
      </c>
      <c r="M2629">
        <v>8.08</v>
      </c>
      <c r="N2629">
        <v>1.5</v>
      </c>
      <c r="O2629">
        <v>4.4000000000000004</v>
      </c>
      <c r="P2629">
        <v>9</v>
      </c>
      <c r="Q2629">
        <v>1.46</v>
      </c>
      <c r="R2629">
        <v>4.04</v>
      </c>
      <c r="S2629">
        <v>7.59</v>
      </c>
    </row>
    <row r="2630" spans="1:19" x14ac:dyDescent="0.2">
      <c r="A2630" t="s">
        <v>3</v>
      </c>
      <c r="B2630" t="s">
        <v>2</v>
      </c>
      <c r="C2630">
        <v>2018</v>
      </c>
      <c r="D2630" s="2">
        <v>43422</v>
      </c>
      <c r="E2630" s="1">
        <v>0.875</v>
      </c>
      <c r="F2630" t="s">
        <v>16</v>
      </c>
      <c r="G2630" t="s">
        <v>19</v>
      </c>
      <c r="H2630">
        <v>1</v>
      </c>
      <c r="I2630">
        <v>0</v>
      </c>
      <c r="J2630" t="str">
        <f t="shared" si="42"/>
        <v>H</v>
      </c>
      <c r="K2630">
        <v>2.0099999999999998</v>
      </c>
      <c r="L2630">
        <v>2.97</v>
      </c>
      <c r="M2630">
        <v>5.0199999999999996</v>
      </c>
      <c r="N2630">
        <v>2.04</v>
      </c>
      <c r="O2630">
        <v>3.25</v>
      </c>
      <c r="P2630">
        <v>5.0199999999999996</v>
      </c>
      <c r="Q2630">
        <v>1.94</v>
      </c>
      <c r="R2630">
        <v>3.05</v>
      </c>
      <c r="S2630">
        <v>4.5</v>
      </c>
    </row>
    <row r="2631" spans="1:19" x14ac:dyDescent="0.2">
      <c r="A2631" t="s">
        <v>3</v>
      </c>
      <c r="B2631" t="s">
        <v>2</v>
      </c>
      <c r="C2631">
        <v>2018</v>
      </c>
      <c r="D2631" s="2">
        <v>43423</v>
      </c>
      <c r="E2631" s="1">
        <v>0.91666666666666663</v>
      </c>
      <c r="F2631" t="s">
        <v>17</v>
      </c>
      <c r="G2631" t="s">
        <v>14</v>
      </c>
      <c r="H2631">
        <v>0</v>
      </c>
      <c r="I2631">
        <v>0</v>
      </c>
      <c r="J2631" t="str">
        <f t="shared" si="42"/>
        <v>D</v>
      </c>
      <c r="K2631">
        <v>1.98</v>
      </c>
      <c r="L2631">
        <v>3.18</v>
      </c>
      <c r="M2631">
        <v>4.6900000000000004</v>
      </c>
      <c r="N2631">
        <v>2.0499999999999998</v>
      </c>
      <c r="O2631">
        <v>3.25</v>
      </c>
      <c r="P2631">
        <v>4.6900000000000004</v>
      </c>
      <c r="Q2631">
        <v>1.96</v>
      </c>
      <c r="R2631">
        <v>3.13</v>
      </c>
      <c r="S2631">
        <v>4.32</v>
      </c>
    </row>
    <row r="2632" spans="1:19" x14ac:dyDescent="0.2">
      <c r="A2632" t="s">
        <v>3</v>
      </c>
      <c r="B2632" t="s">
        <v>2</v>
      </c>
      <c r="C2632">
        <v>2018</v>
      </c>
      <c r="D2632" s="2">
        <v>43425</v>
      </c>
      <c r="E2632" s="1">
        <v>0.89583333333333337</v>
      </c>
      <c r="F2632" t="s">
        <v>15</v>
      </c>
      <c r="G2632" t="s">
        <v>4</v>
      </c>
      <c r="H2632">
        <v>1</v>
      </c>
      <c r="I2632">
        <v>2</v>
      </c>
      <c r="J2632" t="s">
        <v>29</v>
      </c>
      <c r="K2632">
        <v>1.86</v>
      </c>
      <c r="L2632">
        <v>3.5</v>
      </c>
      <c r="M2632">
        <v>4.75</v>
      </c>
      <c r="N2632">
        <v>1.87</v>
      </c>
      <c r="O2632">
        <v>3.6</v>
      </c>
      <c r="P2632">
        <v>5</v>
      </c>
      <c r="Q2632">
        <v>1.81</v>
      </c>
      <c r="R2632">
        <v>3.4</v>
      </c>
      <c r="S2632">
        <v>4.58</v>
      </c>
    </row>
    <row r="2633" spans="1:19" x14ac:dyDescent="0.2">
      <c r="A2633" t="s">
        <v>3</v>
      </c>
      <c r="B2633" t="s">
        <v>2</v>
      </c>
      <c r="C2633">
        <v>2018</v>
      </c>
      <c r="D2633" s="2">
        <v>43425</v>
      </c>
      <c r="E2633" s="1">
        <v>0.95833333333333337</v>
      </c>
      <c r="F2633" t="s">
        <v>9</v>
      </c>
      <c r="G2633" t="s">
        <v>10</v>
      </c>
      <c r="H2633">
        <v>1</v>
      </c>
      <c r="I2633">
        <v>1</v>
      </c>
      <c r="J2633" t="s">
        <v>28</v>
      </c>
      <c r="K2633">
        <v>1.95</v>
      </c>
      <c r="L2633">
        <v>3.18</v>
      </c>
      <c r="M2633">
        <v>4.84</v>
      </c>
      <c r="N2633">
        <v>1.97</v>
      </c>
      <c r="O2633">
        <v>3.4</v>
      </c>
      <c r="P2633">
        <v>5.25</v>
      </c>
      <c r="Q2633">
        <v>1.91</v>
      </c>
      <c r="R2633">
        <v>3.18</v>
      </c>
      <c r="S2633">
        <v>4.41</v>
      </c>
    </row>
    <row r="2634" spans="1:19" x14ac:dyDescent="0.2">
      <c r="A2634" t="s">
        <v>3</v>
      </c>
      <c r="B2634" t="s">
        <v>2</v>
      </c>
      <c r="C2634">
        <v>2018</v>
      </c>
      <c r="D2634" s="2">
        <v>43425</v>
      </c>
      <c r="E2634" s="1">
        <v>0.98958333333333337</v>
      </c>
      <c r="F2634" t="s">
        <v>26</v>
      </c>
      <c r="G2634" t="s">
        <v>6</v>
      </c>
      <c r="H2634">
        <v>1</v>
      </c>
      <c r="I2634">
        <v>0</v>
      </c>
      <c r="J2634" t="s">
        <v>27</v>
      </c>
      <c r="K2634">
        <v>1.47</v>
      </c>
      <c r="L2634">
        <v>4.38</v>
      </c>
      <c r="M2634">
        <v>7.76</v>
      </c>
      <c r="N2634">
        <v>1.49</v>
      </c>
      <c r="O2634">
        <v>4.4000000000000004</v>
      </c>
      <c r="P2634">
        <v>8.5</v>
      </c>
      <c r="Q2634">
        <v>1.45</v>
      </c>
      <c r="R2634">
        <v>4.1100000000000003</v>
      </c>
      <c r="S2634">
        <v>7.4</v>
      </c>
    </row>
    <row r="2635" spans="1:19" x14ac:dyDescent="0.2">
      <c r="A2635" t="s">
        <v>3</v>
      </c>
      <c r="B2635" t="s">
        <v>2</v>
      </c>
      <c r="C2635">
        <v>2018</v>
      </c>
      <c r="D2635" s="2">
        <v>43425</v>
      </c>
      <c r="E2635" s="1">
        <v>0.98958333333333337</v>
      </c>
      <c r="F2635" t="s">
        <v>19</v>
      </c>
      <c r="G2635" t="s">
        <v>24</v>
      </c>
      <c r="H2635">
        <v>3</v>
      </c>
      <c r="I2635">
        <v>0</v>
      </c>
      <c r="J2635" t="s">
        <v>27</v>
      </c>
      <c r="K2635">
        <v>1.73</v>
      </c>
      <c r="L2635">
        <v>3.84</v>
      </c>
      <c r="M2635">
        <v>5.09</v>
      </c>
      <c r="N2635">
        <v>1.73</v>
      </c>
      <c r="O2635">
        <v>4</v>
      </c>
      <c r="P2635">
        <v>5.5</v>
      </c>
      <c r="Q2635">
        <v>1.68</v>
      </c>
      <c r="R2635">
        <v>3.64</v>
      </c>
      <c r="S2635">
        <v>5.09</v>
      </c>
    </row>
    <row r="2636" spans="1:19" x14ac:dyDescent="0.2">
      <c r="A2636" t="s">
        <v>3</v>
      </c>
      <c r="B2636" t="s">
        <v>2</v>
      </c>
      <c r="C2636">
        <v>2018</v>
      </c>
      <c r="D2636" s="2">
        <v>43425</v>
      </c>
      <c r="E2636" s="1">
        <v>0.98958333333333337</v>
      </c>
      <c r="F2636" t="s">
        <v>11</v>
      </c>
      <c r="G2636" t="s">
        <v>0</v>
      </c>
      <c r="H2636">
        <v>2</v>
      </c>
      <c r="I2636">
        <v>0</v>
      </c>
      <c r="J2636" t="s">
        <v>27</v>
      </c>
      <c r="K2636">
        <v>2.2000000000000002</v>
      </c>
      <c r="L2636">
        <v>3.05</v>
      </c>
      <c r="M2636">
        <v>4</v>
      </c>
      <c r="N2636">
        <v>2.21</v>
      </c>
      <c r="O2636">
        <v>3.11</v>
      </c>
      <c r="P2636">
        <v>4.03</v>
      </c>
      <c r="Q2636">
        <v>2.14</v>
      </c>
      <c r="R2636">
        <v>3.02</v>
      </c>
      <c r="S2636">
        <v>3.75</v>
      </c>
    </row>
    <row r="2637" spans="1:19" x14ac:dyDescent="0.2">
      <c r="A2637" t="s">
        <v>3</v>
      </c>
      <c r="B2637" t="s">
        <v>2</v>
      </c>
      <c r="C2637">
        <v>2018</v>
      </c>
      <c r="D2637" s="2">
        <v>43425</v>
      </c>
      <c r="E2637" s="1">
        <v>0.98958333333333337</v>
      </c>
      <c r="F2637" t="s">
        <v>21</v>
      </c>
      <c r="G2637" t="s">
        <v>25</v>
      </c>
      <c r="H2637">
        <v>4</v>
      </c>
      <c r="I2637">
        <v>0</v>
      </c>
      <c r="J2637" t="s">
        <v>27</v>
      </c>
      <c r="K2637">
        <v>1.28</v>
      </c>
      <c r="L2637">
        <v>5.38</v>
      </c>
      <c r="M2637">
        <v>13.05</v>
      </c>
      <c r="N2637">
        <v>1.31</v>
      </c>
      <c r="O2637">
        <v>5.45</v>
      </c>
      <c r="P2637">
        <v>16</v>
      </c>
      <c r="Q2637">
        <v>1.28</v>
      </c>
      <c r="R2637">
        <v>5.07</v>
      </c>
      <c r="S2637">
        <v>11.43</v>
      </c>
    </row>
    <row r="2638" spans="1:19" x14ac:dyDescent="0.2">
      <c r="A2638" t="s">
        <v>3</v>
      </c>
      <c r="B2638" t="s">
        <v>2</v>
      </c>
      <c r="C2638">
        <v>2018</v>
      </c>
      <c r="D2638" s="2">
        <v>43426</v>
      </c>
      <c r="E2638" s="1">
        <v>0.91666666666666663</v>
      </c>
      <c r="F2638" t="s">
        <v>20</v>
      </c>
      <c r="G2638" t="s">
        <v>16</v>
      </c>
      <c r="H2638">
        <v>2</v>
      </c>
      <c r="I2638">
        <v>0</v>
      </c>
      <c r="J2638" t="s">
        <v>27</v>
      </c>
      <c r="K2638">
        <v>2.5099999999999998</v>
      </c>
      <c r="L2638">
        <v>3.13</v>
      </c>
      <c r="M2638">
        <v>3.2</v>
      </c>
      <c r="N2638">
        <v>2.58</v>
      </c>
      <c r="O2638">
        <v>3.13</v>
      </c>
      <c r="P2638">
        <v>3.27</v>
      </c>
      <c r="Q2638">
        <v>2.4300000000000002</v>
      </c>
      <c r="R2638">
        <v>3.01</v>
      </c>
      <c r="S2638">
        <v>3.08</v>
      </c>
    </row>
    <row r="2639" spans="1:19" x14ac:dyDescent="0.2">
      <c r="A2639" t="s">
        <v>3</v>
      </c>
      <c r="B2639" t="s">
        <v>2</v>
      </c>
      <c r="C2639">
        <v>2018</v>
      </c>
      <c r="D2639" s="2">
        <v>43426</v>
      </c>
      <c r="E2639" s="1">
        <v>0.95833333333333337</v>
      </c>
      <c r="F2639" t="s">
        <v>12</v>
      </c>
      <c r="G2639" t="s">
        <v>17</v>
      </c>
      <c r="H2639">
        <v>2</v>
      </c>
      <c r="I2639">
        <v>0</v>
      </c>
      <c r="J2639" t="s">
        <v>27</v>
      </c>
      <c r="K2639">
        <v>1.62</v>
      </c>
      <c r="L2639">
        <v>3.82</v>
      </c>
      <c r="M2639">
        <v>6.29</v>
      </c>
      <c r="N2639">
        <v>1.65</v>
      </c>
      <c r="O2639">
        <v>3.82</v>
      </c>
      <c r="P2639">
        <v>6.8</v>
      </c>
      <c r="Q2639">
        <v>1.59</v>
      </c>
      <c r="R2639">
        <v>3.67</v>
      </c>
      <c r="S2639">
        <v>6.02</v>
      </c>
    </row>
    <row r="2640" spans="1:19" x14ac:dyDescent="0.2">
      <c r="A2640" t="s">
        <v>3</v>
      </c>
      <c r="B2640" t="s">
        <v>2</v>
      </c>
      <c r="C2640">
        <v>2018</v>
      </c>
      <c r="D2640" s="2">
        <v>43426</v>
      </c>
      <c r="E2640" s="1">
        <v>0.95833333333333337</v>
      </c>
      <c r="F2640" t="s">
        <v>14</v>
      </c>
      <c r="G2640" t="s">
        <v>23</v>
      </c>
      <c r="H2640">
        <v>1</v>
      </c>
      <c r="I2640">
        <v>0</v>
      </c>
      <c r="J2640" t="s">
        <v>27</v>
      </c>
      <c r="K2640">
        <v>1.34</v>
      </c>
      <c r="L2640">
        <v>5.03</v>
      </c>
      <c r="M2640">
        <v>10.38</v>
      </c>
      <c r="N2640">
        <v>1.36</v>
      </c>
      <c r="O2640">
        <v>5.25</v>
      </c>
      <c r="P2640">
        <v>11</v>
      </c>
      <c r="Q2640">
        <v>1.33</v>
      </c>
      <c r="R2640">
        <v>4.78</v>
      </c>
      <c r="S2640">
        <v>9.6999999999999993</v>
      </c>
    </row>
    <row r="2641" spans="1:19" x14ac:dyDescent="0.2">
      <c r="A2641" t="s">
        <v>3</v>
      </c>
      <c r="B2641" t="s">
        <v>2</v>
      </c>
      <c r="C2641">
        <v>2018</v>
      </c>
      <c r="D2641" s="2">
        <v>43426</v>
      </c>
      <c r="E2641" s="1">
        <v>0.95833333333333337</v>
      </c>
      <c r="F2641" t="s">
        <v>13</v>
      </c>
      <c r="G2641" t="s">
        <v>22</v>
      </c>
      <c r="H2641">
        <v>2</v>
      </c>
      <c r="I2641">
        <v>1</v>
      </c>
      <c r="J2641" t="s">
        <v>27</v>
      </c>
      <c r="K2641">
        <v>1.86</v>
      </c>
      <c r="L2641">
        <v>3.37</v>
      </c>
      <c r="M2641">
        <v>4.99</v>
      </c>
      <c r="N2641">
        <v>1.89</v>
      </c>
      <c r="O2641">
        <v>3.37</v>
      </c>
      <c r="P2641">
        <v>5.15</v>
      </c>
      <c r="Q2641">
        <v>1.83</v>
      </c>
      <c r="R2641">
        <v>3.23</v>
      </c>
      <c r="S2641">
        <v>4.78</v>
      </c>
    </row>
    <row r="2642" spans="1:19" x14ac:dyDescent="0.2">
      <c r="A2642" t="s">
        <v>3</v>
      </c>
      <c r="B2642" t="s">
        <v>2</v>
      </c>
      <c r="C2642">
        <v>2018</v>
      </c>
      <c r="D2642" s="2">
        <v>43428</v>
      </c>
      <c r="E2642" s="1">
        <v>0.91666666666666663</v>
      </c>
      <c r="F2642" t="s">
        <v>9</v>
      </c>
      <c r="G2642" t="s">
        <v>4</v>
      </c>
      <c r="H2642">
        <v>3</v>
      </c>
      <c r="I2642">
        <v>2</v>
      </c>
      <c r="J2642" t="str">
        <f t="shared" ref="J2642:J2705" si="43">IF(H2642&gt;I2642,"H",IF(H2642=I2642,"D","A"))</f>
        <v>H</v>
      </c>
      <c r="K2642">
        <v>2.44</v>
      </c>
      <c r="L2642">
        <v>3.18</v>
      </c>
      <c r="M2642">
        <v>3.2</v>
      </c>
      <c r="N2642">
        <v>2.5099999999999998</v>
      </c>
      <c r="O2642">
        <v>3.26</v>
      </c>
      <c r="P2642">
        <v>3.2</v>
      </c>
      <c r="Q2642">
        <v>2.4</v>
      </c>
      <c r="R2642">
        <v>3.08</v>
      </c>
      <c r="S2642">
        <v>3.06</v>
      </c>
    </row>
    <row r="2643" spans="1:19" x14ac:dyDescent="0.2">
      <c r="A2643" t="s">
        <v>3</v>
      </c>
      <c r="B2643" t="s">
        <v>2</v>
      </c>
      <c r="C2643">
        <v>2018</v>
      </c>
      <c r="D2643" s="2">
        <v>43429</v>
      </c>
      <c r="E2643" s="1">
        <v>0.79166666666666663</v>
      </c>
      <c r="F2643" t="s">
        <v>26</v>
      </c>
      <c r="G2643" t="s">
        <v>14</v>
      </c>
      <c r="H2643">
        <v>2</v>
      </c>
      <c r="I2643">
        <v>2</v>
      </c>
      <c r="J2643" t="str">
        <f t="shared" si="43"/>
        <v>D</v>
      </c>
      <c r="K2643">
        <v>1.89</v>
      </c>
      <c r="L2643">
        <v>3.26</v>
      </c>
      <c r="M2643">
        <v>4.84</v>
      </c>
      <c r="N2643">
        <v>1.9</v>
      </c>
      <c r="O2643">
        <v>3.38</v>
      </c>
      <c r="P2643">
        <v>5</v>
      </c>
      <c r="Q2643">
        <v>1.86</v>
      </c>
      <c r="R2643">
        <v>3.23</v>
      </c>
      <c r="S2643">
        <v>4.57</v>
      </c>
    </row>
    <row r="2644" spans="1:19" x14ac:dyDescent="0.2">
      <c r="A2644" t="s">
        <v>3</v>
      </c>
      <c r="B2644" t="s">
        <v>2</v>
      </c>
      <c r="C2644">
        <v>2018</v>
      </c>
      <c r="D2644" s="2">
        <v>43429</v>
      </c>
      <c r="E2644" s="1">
        <v>0.79166666666666663</v>
      </c>
      <c r="F2644" t="s">
        <v>19</v>
      </c>
      <c r="G2644" t="s">
        <v>11</v>
      </c>
      <c r="H2644">
        <v>0</v>
      </c>
      <c r="I2644">
        <v>2</v>
      </c>
      <c r="J2644" t="str">
        <f t="shared" si="43"/>
        <v>A</v>
      </c>
      <c r="K2644">
        <v>2.7</v>
      </c>
      <c r="L2644">
        <v>3.03</v>
      </c>
      <c r="M2644">
        <v>2.97</v>
      </c>
      <c r="N2644">
        <v>2.8</v>
      </c>
      <c r="O2644">
        <v>3.1</v>
      </c>
      <c r="P2644">
        <v>3.02</v>
      </c>
      <c r="Q2644">
        <v>2.63</v>
      </c>
      <c r="R2644">
        <v>2.97</v>
      </c>
      <c r="S2644">
        <v>2.87</v>
      </c>
    </row>
    <row r="2645" spans="1:19" x14ac:dyDescent="0.2">
      <c r="A2645" t="s">
        <v>3</v>
      </c>
      <c r="B2645" t="s">
        <v>2</v>
      </c>
      <c r="C2645">
        <v>2018</v>
      </c>
      <c r="D2645" s="2">
        <v>43429</v>
      </c>
      <c r="E2645" s="1">
        <v>0.79166666666666663</v>
      </c>
      <c r="F2645" t="s">
        <v>20</v>
      </c>
      <c r="G2645" t="s">
        <v>21</v>
      </c>
      <c r="H2645">
        <v>0</v>
      </c>
      <c r="I2645">
        <v>1</v>
      </c>
      <c r="J2645" t="str">
        <f t="shared" si="43"/>
        <v>A</v>
      </c>
      <c r="K2645">
        <v>4.04</v>
      </c>
      <c r="L2645">
        <v>3.14</v>
      </c>
      <c r="M2645">
        <v>2.12</v>
      </c>
      <c r="N2645">
        <v>4.1500000000000004</v>
      </c>
      <c r="O2645">
        <v>3.32</v>
      </c>
      <c r="P2645">
        <v>2.12</v>
      </c>
      <c r="Q2645">
        <v>3.84</v>
      </c>
      <c r="R2645">
        <v>3.15</v>
      </c>
      <c r="S2645">
        <v>2.0499999999999998</v>
      </c>
    </row>
    <row r="2646" spans="1:19" x14ac:dyDescent="0.2">
      <c r="A2646" t="s">
        <v>3</v>
      </c>
      <c r="B2646" t="s">
        <v>2</v>
      </c>
      <c r="C2646">
        <v>2018</v>
      </c>
      <c r="D2646" s="2">
        <v>43429</v>
      </c>
      <c r="E2646" s="1">
        <v>0.79166666666666663</v>
      </c>
      <c r="F2646" t="s">
        <v>24</v>
      </c>
      <c r="G2646" t="s">
        <v>0</v>
      </c>
      <c r="H2646">
        <v>0</v>
      </c>
      <c r="I2646">
        <v>0</v>
      </c>
      <c r="J2646" t="str">
        <f t="shared" si="43"/>
        <v>D</v>
      </c>
      <c r="K2646">
        <v>4.37</v>
      </c>
      <c r="L2646">
        <v>3.7</v>
      </c>
      <c r="M2646">
        <v>1.85</v>
      </c>
      <c r="N2646">
        <v>4.7</v>
      </c>
      <c r="O2646">
        <v>3.7</v>
      </c>
      <c r="P2646">
        <v>1.87</v>
      </c>
      <c r="Q2646">
        <v>4.3499999999999996</v>
      </c>
      <c r="R2646">
        <v>3.51</v>
      </c>
      <c r="S2646">
        <v>1.82</v>
      </c>
    </row>
    <row r="2647" spans="1:19" x14ac:dyDescent="0.2">
      <c r="A2647" t="s">
        <v>3</v>
      </c>
      <c r="B2647" t="s">
        <v>2</v>
      </c>
      <c r="C2647">
        <v>2018</v>
      </c>
      <c r="D2647" s="2">
        <v>43429</v>
      </c>
      <c r="E2647" s="1">
        <v>0.875</v>
      </c>
      <c r="F2647" t="s">
        <v>25</v>
      </c>
      <c r="G2647" t="s">
        <v>12</v>
      </c>
      <c r="H2647">
        <v>1</v>
      </c>
      <c r="I2647">
        <v>0</v>
      </c>
      <c r="J2647" t="str">
        <f t="shared" si="43"/>
        <v>H</v>
      </c>
      <c r="K2647">
        <v>2.09</v>
      </c>
      <c r="L2647">
        <v>3.04</v>
      </c>
      <c r="M2647">
        <v>4.32</v>
      </c>
      <c r="N2647">
        <v>2.11</v>
      </c>
      <c r="O2647">
        <v>3.14</v>
      </c>
      <c r="P2647">
        <v>4.5</v>
      </c>
      <c r="Q2647">
        <v>2.0299999999999998</v>
      </c>
      <c r="R2647">
        <v>3.02</v>
      </c>
      <c r="S2647">
        <v>4.1500000000000004</v>
      </c>
    </row>
    <row r="2648" spans="1:19" x14ac:dyDescent="0.2">
      <c r="A2648" t="s">
        <v>3</v>
      </c>
      <c r="B2648" t="s">
        <v>2</v>
      </c>
      <c r="C2648">
        <v>2018</v>
      </c>
      <c r="D2648" s="2">
        <v>43429</v>
      </c>
      <c r="E2648" s="1">
        <v>0.875</v>
      </c>
      <c r="F2648" t="s">
        <v>6</v>
      </c>
      <c r="G2648" t="s">
        <v>13</v>
      </c>
      <c r="H2648">
        <v>0</v>
      </c>
      <c r="I2648">
        <v>0</v>
      </c>
      <c r="J2648" t="str">
        <f t="shared" si="43"/>
        <v>D</v>
      </c>
      <c r="K2648">
        <v>2.04</v>
      </c>
      <c r="L2648">
        <v>2.99</v>
      </c>
      <c r="M2648">
        <v>4.6399999999999997</v>
      </c>
      <c r="N2648">
        <v>2.1</v>
      </c>
      <c r="O2648">
        <v>3.1</v>
      </c>
      <c r="P2648">
        <v>4.66</v>
      </c>
      <c r="Q2648">
        <v>2.02</v>
      </c>
      <c r="R2648">
        <v>2.95</v>
      </c>
      <c r="S2648">
        <v>4.3</v>
      </c>
    </row>
    <row r="2649" spans="1:19" x14ac:dyDescent="0.2">
      <c r="A2649" t="s">
        <v>3</v>
      </c>
      <c r="B2649" t="s">
        <v>2</v>
      </c>
      <c r="C2649">
        <v>2018</v>
      </c>
      <c r="D2649" s="2">
        <v>43429</v>
      </c>
      <c r="E2649" s="1">
        <v>0.875</v>
      </c>
      <c r="F2649" t="s">
        <v>15</v>
      </c>
      <c r="G2649" t="s">
        <v>17</v>
      </c>
      <c r="H2649">
        <v>2</v>
      </c>
      <c r="I2649">
        <v>0</v>
      </c>
      <c r="J2649" t="str">
        <f t="shared" si="43"/>
        <v>H</v>
      </c>
      <c r="K2649">
        <v>1.44</v>
      </c>
      <c r="L2649">
        <v>4.45</v>
      </c>
      <c r="M2649">
        <v>7.71</v>
      </c>
      <c r="N2649">
        <v>1.48</v>
      </c>
      <c r="O2649">
        <v>4.45</v>
      </c>
      <c r="P2649">
        <v>9.5</v>
      </c>
      <c r="Q2649">
        <v>1.44</v>
      </c>
      <c r="R2649">
        <v>4.22</v>
      </c>
      <c r="S2649">
        <v>7.45</v>
      </c>
    </row>
    <row r="2650" spans="1:19" x14ac:dyDescent="0.2">
      <c r="A2650" t="s">
        <v>3</v>
      </c>
      <c r="B2650" t="s">
        <v>2</v>
      </c>
      <c r="C2650">
        <v>2018</v>
      </c>
      <c r="D2650" s="2">
        <v>43430</v>
      </c>
      <c r="E2650" s="1">
        <v>0.91666666666666663</v>
      </c>
      <c r="F2650" t="s">
        <v>10</v>
      </c>
      <c r="G2650" t="s">
        <v>23</v>
      </c>
      <c r="H2650">
        <v>2</v>
      </c>
      <c r="I2650">
        <v>1</v>
      </c>
      <c r="J2650" t="str">
        <f t="shared" si="43"/>
        <v>H</v>
      </c>
      <c r="K2650">
        <v>1.28</v>
      </c>
      <c r="L2650">
        <v>5.37</v>
      </c>
      <c r="M2650">
        <v>11.43</v>
      </c>
      <c r="N2650">
        <v>1.33</v>
      </c>
      <c r="O2650">
        <v>5.48</v>
      </c>
      <c r="P2650">
        <v>12.5</v>
      </c>
      <c r="Q2650">
        <v>1.3</v>
      </c>
      <c r="R2650">
        <v>5.0199999999999996</v>
      </c>
      <c r="S2650">
        <v>10.26</v>
      </c>
    </row>
    <row r="2651" spans="1:19" x14ac:dyDescent="0.2">
      <c r="A2651" t="s">
        <v>3</v>
      </c>
      <c r="B2651" t="s">
        <v>2</v>
      </c>
      <c r="C2651">
        <v>2018</v>
      </c>
      <c r="D2651" s="2">
        <v>43430</v>
      </c>
      <c r="E2651" s="1">
        <v>0.91666666666666663</v>
      </c>
      <c r="F2651" t="s">
        <v>16</v>
      </c>
      <c r="G2651" t="s">
        <v>22</v>
      </c>
      <c r="H2651">
        <v>0</v>
      </c>
      <c r="I2651">
        <v>0</v>
      </c>
      <c r="J2651" t="str">
        <f t="shared" si="43"/>
        <v>D</v>
      </c>
      <c r="K2651">
        <v>1.37</v>
      </c>
      <c r="L2651">
        <v>4.8</v>
      </c>
      <c r="M2651">
        <v>8.83</v>
      </c>
      <c r="N2651">
        <v>1.45</v>
      </c>
      <c r="O2651">
        <v>4.8</v>
      </c>
      <c r="P2651">
        <v>9.1999999999999993</v>
      </c>
      <c r="Q2651">
        <v>1.4</v>
      </c>
      <c r="R2651">
        <v>4.42</v>
      </c>
      <c r="S2651">
        <v>8.09</v>
      </c>
    </row>
    <row r="2652" spans="1:19" x14ac:dyDescent="0.2">
      <c r="A2652" t="s">
        <v>3</v>
      </c>
      <c r="B2652" t="s">
        <v>2</v>
      </c>
      <c r="C2652">
        <v>2018</v>
      </c>
      <c r="D2652" s="2">
        <v>43435</v>
      </c>
      <c r="E2652" s="1">
        <v>0.875</v>
      </c>
      <c r="F2652" t="s">
        <v>4</v>
      </c>
      <c r="G2652" t="s">
        <v>10</v>
      </c>
      <c r="H2652">
        <v>1</v>
      </c>
      <c r="I2652">
        <v>0</v>
      </c>
      <c r="J2652" t="str">
        <f t="shared" si="43"/>
        <v>H</v>
      </c>
      <c r="K2652">
        <v>1.32</v>
      </c>
      <c r="L2652">
        <v>5.32</v>
      </c>
      <c r="M2652">
        <v>9.3000000000000007</v>
      </c>
      <c r="N2652">
        <v>1.36</v>
      </c>
      <c r="O2652">
        <v>5.45</v>
      </c>
      <c r="P2652">
        <v>10.5</v>
      </c>
      <c r="Q2652">
        <v>1.33</v>
      </c>
      <c r="R2652">
        <v>4.92</v>
      </c>
      <c r="S2652">
        <v>9.15</v>
      </c>
    </row>
    <row r="2653" spans="1:19" x14ac:dyDescent="0.2">
      <c r="A2653" t="s">
        <v>3</v>
      </c>
      <c r="B2653" t="s">
        <v>2</v>
      </c>
      <c r="C2653">
        <v>2018</v>
      </c>
      <c r="D2653" s="2">
        <v>43435</v>
      </c>
      <c r="E2653" s="1">
        <v>0.875</v>
      </c>
      <c r="F2653" t="s">
        <v>11</v>
      </c>
      <c r="G2653" t="s">
        <v>26</v>
      </c>
      <c r="H2653">
        <v>1</v>
      </c>
      <c r="I2653">
        <v>2</v>
      </c>
      <c r="J2653" t="str">
        <f t="shared" si="43"/>
        <v>A</v>
      </c>
      <c r="K2653">
        <v>1.45</v>
      </c>
      <c r="L2653">
        <v>4.67</v>
      </c>
      <c r="M2653">
        <v>6.98</v>
      </c>
      <c r="N2653">
        <v>1.5</v>
      </c>
      <c r="O2653">
        <v>4.7</v>
      </c>
      <c r="P2653">
        <v>8.5</v>
      </c>
      <c r="Q2653">
        <v>1.43</v>
      </c>
      <c r="R2653">
        <v>4.47</v>
      </c>
      <c r="S2653">
        <v>6.97</v>
      </c>
    </row>
    <row r="2654" spans="1:19" x14ac:dyDescent="0.2">
      <c r="A2654" t="s">
        <v>3</v>
      </c>
      <c r="B2654" t="s">
        <v>2</v>
      </c>
      <c r="C2654">
        <v>2018</v>
      </c>
      <c r="D2654" s="2">
        <v>43436</v>
      </c>
      <c r="E2654" s="1">
        <v>0.79166666666666663</v>
      </c>
      <c r="F2654" t="s">
        <v>12</v>
      </c>
      <c r="G2654" t="s">
        <v>19</v>
      </c>
      <c r="H2654">
        <v>0</v>
      </c>
      <c r="I2654">
        <v>0</v>
      </c>
      <c r="J2654" t="str">
        <f t="shared" si="43"/>
        <v>D</v>
      </c>
      <c r="K2654">
        <v>1.92</v>
      </c>
      <c r="L2654">
        <v>3.55</v>
      </c>
      <c r="M2654">
        <v>4.21</v>
      </c>
      <c r="N2654">
        <v>1.98</v>
      </c>
      <c r="O2654">
        <v>3.6</v>
      </c>
      <c r="P2654">
        <v>4.33</v>
      </c>
      <c r="Q2654">
        <v>1.92</v>
      </c>
      <c r="R2654">
        <v>3.41</v>
      </c>
      <c r="S2654">
        <v>4.0199999999999996</v>
      </c>
    </row>
    <row r="2655" spans="1:19" x14ac:dyDescent="0.2">
      <c r="A2655" t="s">
        <v>3</v>
      </c>
      <c r="B2655" t="s">
        <v>2</v>
      </c>
      <c r="C2655">
        <v>2018</v>
      </c>
      <c r="D2655" s="2">
        <v>43436</v>
      </c>
      <c r="E2655" s="1">
        <v>0.79166666666666663</v>
      </c>
      <c r="F2655" t="s">
        <v>14</v>
      </c>
      <c r="G2655" t="s">
        <v>20</v>
      </c>
      <c r="H2655">
        <v>0</v>
      </c>
      <c r="I2655">
        <v>0</v>
      </c>
      <c r="J2655" t="str">
        <f t="shared" si="43"/>
        <v>D</v>
      </c>
      <c r="K2655">
        <v>2.41</v>
      </c>
      <c r="L2655">
        <v>2.92</v>
      </c>
      <c r="M2655">
        <v>3.58</v>
      </c>
      <c r="N2655">
        <v>2.42</v>
      </c>
      <c r="O2655">
        <v>3</v>
      </c>
      <c r="P2655">
        <v>3.62</v>
      </c>
      <c r="Q2655">
        <v>2.33</v>
      </c>
      <c r="R2655">
        <v>2.9</v>
      </c>
      <c r="S2655">
        <v>3.43</v>
      </c>
    </row>
    <row r="2656" spans="1:19" x14ac:dyDescent="0.2">
      <c r="A2656" t="s">
        <v>3</v>
      </c>
      <c r="B2656" t="s">
        <v>2</v>
      </c>
      <c r="C2656">
        <v>2018</v>
      </c>
      <c r="D2656" s="2">
        <v>43436</v>
      </c>
      <c r="E2656" s="1">
        <v>0.79166666666666663</v>
      </c>
      <c r="F2656" t="s">
        <v>13</v>
      </c>
      <c r="G2656" t="s">
        <v>16</v>
      </c>
      <c r="H2656">
        <v>1</v>
      </c>
      <c r="I2656">
        <v>0</v>
      </c>
      <c r="J2656" t="str">
        <f t="shared" si="43"/>
        <v>H</v>
      </c>
      <c r="K2656">
        <v>2.31</v>
      </c>
      <c r="L2656">
        <v>3.24</v>
      </c>
      <c r="M2656">
        <v>3.39</v>
      </c>
      <c r="N2656">
        <v>2.33</v>
      </c>
      <c r="O2656">
        <v>3.25</v>
      </c>
      <c r="P2656">
        <v>3.46</v>
      </c>
      <c r="Q2656">
        <v>2.2599999999999998</v>
      </c>
      <c r="R2656">
        <v>3.11</v>
      </c>
      <c r="S2656">
        <v>3.31</v>
      </c>
    </row>
    <row r="2657" spans="1:19" x14ac:dyDescent="0.2">
      <c r="A2657" t="s">
        <v>3</v>
      </c>
      <c r="B2657" t="s">
        <v>2</v>
      </c>
      <c r="C2657">
        <v>2018</v>
      </c>
      <c r="D2657" s="2">
        <v>43436</v>
      </c>
      <c r="E2657" s="1">
        <v>0.79166666666666663</v>
      </c>
      <c r="F2657" t="s">
        <v>17</v>
      </c>
      <c r="G2657" t="s">
        <v>25</v>
      </c>
      <c r="H2657">
        <v>1</v>
      </c>
      <c r="I2657">
        <v>0</v>
      </c>
      <c r="J2657" t="str">
        <f t="shared" si="43"/>
        <v>H</v>
      </c>
      <c r="K2657">
        <v>2.1800000000000002</v>
      </c>
      <c r="L2657">
        <v>3.29</v>
      </c>
      <c r="M2657">
        <v>3.63</v>
      </c>
      <c r="N2657">
        <v>2.2599999999999998</v>
      </c>
      <c r="O2657">
        <v>3.3</v>
      </c>
      <c r="P2657">
        <v>3.8</v>
      </c>
      <c r="Q2657">
        <v>2.16</v>
      </c>
      <c r="R2657">
        <v>3.16</v>
      </c>
      <c r="S2657">
        <v>3.53</v>
      </c>
    </row>
    <row r="2658" spans="1:19" x14ac:dyDescent="0.2">
      <c r="A2658" t="s">
        <v>3</v>
      </c>
      <c r="B2658" t="s">
        <v>2</v>
      </c>
      <c r="C2658">
        <v>2018</v>
      </c>
      <c r="D2658" s="2">
        <v>43436</v>
      </c>
      <c r="E2658" s="1">
        <v>0.79166666666666663</v>
      </c>
      <c r="F2658" t="s">
        <v>0</v>
      </c>
      <c r="G2658" t="s">
        <v>6</v>
      </c>
      <c r="H2658">
        <v>1</v>
      </c>
      <c r="I2658">
        <v>0</v>
      </c>
      <c r="J2658" t="str">
        <f t="shared" si="43"/>
        <v>H</v>
      </c>
      <c r="K2658">
        <v>1.3</v>
      </c>
      <c r="L2658">
        <v>5.1100000000000003</v>
      </c>
      <c r="M2658">
        <v>11.32</v>
      </c>
      <c r="N2658">
        <v>1.34</v>
      </c>
      <c r="O2658">
        <v>5.25</v>
      </c>
      <c r="P2658">
        <v>13</v>
      </c>
      <c r="Q2658">
        <v>1.31</v>
      </c>
      <c r="R2658">
        <v>4.8099999999999996</v>
      </c>
      <c r="S2658">
        <v>10.64</v>
      </c>
    </row>
    <row r="2659" spans="1:19" x14ac:dyDescent="0.2">
      <c r="A2659" t="s">
        <v>3</v>
      </c>
      <c r="B2659" t="s">
        <v>2</v>
      </c>
      <c r="C2659">
        <v>2018</v>
      </c>
      <c r="D2659" s="2">
        <v>43436</v>
      </c>
      <c r="E2659" s="1">
        <v>0.79166666666666663</v>
      </c>
      <c r="F2659" t="s">
        <v>21</v>
      </c>
      <c r="G2659" t="s">
        <v>24</v>
      </c>
      <c r="H2659">
        <v>3</v>
      </c>
      <c r="I2659">
        <v>2</v>
      </c>
      <c r="J2659" t="str">
        <f t="shared" si="43"/>
        <v>H</v>
      </c>
      <c r="K2659">
        <v>1.19</v>
      </c>
      <c r="L2659">
        <v>7.39</v>
      </c>
      <c r="M2659">
        <v>13.16</v>
      </c>
      <c r="N2659">
        <v>1.2</v>
      </c>
      <c r="O2659">
        <v>7.8</v>
      </c>
      <c r="P2659">
        <v>21</v>
      </c>
      <c r="Q2659">
        <v>1.17</v>
      </c>
      <c r="R2659">
        <v>7.15</v>
      </c>
      <c r="S2659">
        <v>14.77</v>
      </c>
    </row>
    <row r="2660" spans="1:19" x14ac:dyDescent="0.2">
      <c r="A2660" t="s">
        <v>3</v>
      </c>
      <c r="B2660" t="s">
        <v>2</v>
      </c>
      <c r="C2660">
        <v>2018</v>
      </c>
      <c r="D2660" s="2">
        <v>43436</v>
      </c>
      <c r="E2660" s="1">
        <v>0.79166666666666663</v>
      </c>
      <c r="F2660" t="s">
        <v>23</v>
      </c>
      <c r="G2660" t="s">
        <v>15</v>
      </c>
      <c r="H2660">
        <v>1</v>
      </c>
      <c r="I2660">
        <v>1</v>
      </c>
      <c r="J2660" t="str">
        <f t="shared" si="43"/>
        <v>D</v>
      </c>
      <c r="K2660">
        <v>5.14</v>
      </c>
      <c r="L2660">
        <v>3.4</v>
      </c>
      <c r="M2660">
        <v>1.81</v>
      </c>
      <c r="N2660">
        <v>5.3</v>
      </c>
      <c r="O2660">
        <v>3.5</v>
      </c>
      <c r="P2660">
        <v>1.83</v>
      </c>
      <c r="Q2660">
        <v>4.8499999999999996</v>
      </c>
      <c r="R2660">
        <v>3.36</v>
      </c>
      <c r="S2660">
        <v>1.78</v>
      </c>
    </row>
    <row r="2661" spans="1:19" x14ac:dyDescent="0.2">
      <c r="A2661" t="s">
        <v>3</v>
      </c>
      <c r="B2661" t="s">
        <v>2</v>
      </c>
      <c r="C2661">
        <v>2018</v>
      </c>
      <c r="D2661" s="2">
        <v>43436</v>
      </c>
      <c r="E2661" s="1">
        <v>0.79166666666666663</v>
      </c>
      <c r="F2661" t="s">
        <v>22</v>
      </c>
      <c r="G2661" t="s">
        <v>9</v>
      </c>
      <c r="H2661">
        <v>2</v>
      </c>
      <c r="I2661">
        <v>1</v>
      </c>
      <c r="J2661" t="str">
        <f t="shared" si="43"/>
        <v>H</v>
      </c>
      <c r="K2661">
        <v>1.64</v>
      </c>
      <c r="L2661">
        <v>3.79</v>
      </c>
      <c r="M2661">
        <v>5.87</v>
      </c>
      <c r="N2661">
        <v>1.66</v>
      </c>
      <c r="O2661">
        <v>3.85</v>
      </c>
      <c r="P2661">
        <v>6.65</v>
      </c>
      <c r="Q2661">
        <v>1.61</v>
      </c>
      <c r="R2661">
        <v>3.7</v>
      </c>
      <c r="S2661">
        <v>5.75</v>
      </c>
    </row>
    <row r="2662" spans="1:19" x14ac:dyDescent="0.2">
      <c r="A2662" t="s">
        <v>3</v>
      </c>
      <c r="B2662" t="s">
        <v>2</v>
      </c>
      <c r="C2662">
        <v>2019</v>
      </c>
      <c r="D2662" s="2">
        <v>43582</v>
      </c>
      <c r="E2662" s="1">
        <v>0.83333333333333337</v>
      </c>
      <c r="F2662" t="s">
        <v>16</v>
      </c>
      <c r="G2662" t="s">
        <v>10</v>
      </c>
      <c r="H2662">
        <v>2</v>
      </c>
      <c r="I2662">
        <v>0</v>
      </c>
      <c r="J2662" t="str">
        <f t="shared" si="43"/>
        <v>H</v>
      </c>
      <c r="K2662">
        <v>1.78</v>
      </c>
      <c r="L2662">
        <v>3.39</v>
      </c>
      <c r="M2662">
        <v>5.61</v>
      </c>
      <c r="N2662">
        <v>1.81</v>
      </c>
      <c r="O2662">
        <v>3.6</v>
      </c>
      <c r="P2662">
        <v>5.8</v>
      </c>
      <c r="Q2662">
        <v>1.74</v>
      </c>
      <c r="R2662">
        <v>3.37</v>
      </c>
      <c r="S2662">
        <v>5.14</v>
      </c>
    </row>
    <row r="2663" spans="1:19" x14ac:dyDescent="0.2">
      <c r="A2663" t="s">
        <v>3</v>
      </c>
      <c r="B2663" t="s">
        <v>2</v>
      </c>
      <c r="C2663">
        <v>2019</v>
      </c>
      <c r="D2663" s="2">
        <v>43582</v>
      </c>
      <c r="E2663" s="1">
        <v>0.95833333333333337</v>
      </c>
      <c r="F2663" t="s">
        <v>4</v>
      </c>
      <c r="G2663" t="s">
        <v>8</v>
      </c>
      <c r="H2663">
        <v>2</v>
      </c>
      <c r="I2663">
        <v>1</v>
      </c>
      <c r="J2663" t="str">
        <f t="shared" si="43"/>
        <v>H</v>
      </c>
      <c r="K2663">
        <v>1.56</v>
      </c>
      <c r="L2663">
        <v>4.09</v>
      </c>
      <c r="M2663">
        <v>6.46</v>
      </c>
      <c r="N2663">
        <v>1.58</v>
      </c>
      <c r="O2663">
        <v>4.09</v>
      </c>
      <c r="P2663">
        <v>7</v>
      </c>
      <c r="Q2663">
        <v>1.53</v>
      </c>
      <c r="R2663">
        <v>3.9</v>
      </c>
      <c r="S2663">
        <v>6.34</v>
      </c>
    </row>
    <row r="2664" spans="1:19" x14ac:dyDescent="0.2">
      <c r="A2664" t="s">
        <v>3</v>
      </c>
      <c r="B2664" t="s">
        <v>2</v>
      </c>
      <c r="C2664">
        <v>2019</v>
      </c>
      <c r="D2664" s="2">
        <v>43582</v>
      </c>
      <c r="E2664" s="1">
        <v>0.95833333333333337</v>
      </c>
      <c r="F2664" t="s">
        <v>13</v>
      </c>
      <c r="G2664" t="s">
        <v>15</v>
      </c>
      <c r="H2664">
        <v>2</v>
      </c>
      <c r="I2664">
        <v>0</v>
      </c>
      <c r="J2664" t="str">
        <f t="shared" si="43"/>
        <v>H</v>
      </c>
      <c r="K2664">
        <v>3.02</v>
      </c>
      <c r="L2664">
        <v>3.03</v>
      </c>
      <c r="M2664">
        <v>2.71</v>
      </c>
      <c r="N2664">
        <v>3.15</v>
      </c>
      <c r="O2664">
        <v>3.2</v>
      </c>
      <c r="P2664">
        <v>2.71</v>
      </c>
      <c r="Q2664">
        <v>2.94</v>
      </c>
      <c r="R2664">
        <v>2.94</v>
      </c>
      <c r="S2664">
        <v>2.59</v>
      </c>
    </row>
    <row r="2665" spans="1:19" x14ac:dyDescent="0.2">
      <c r="A2665" t="s">
        <v>3</v>
      </c>
      <c r="B2665" t="s">
        <v>2</v>
      </c>
      <c r="C2665">
        <v>2019</v>
      </c>
      <c r="D2665" s="2">
        <v>43583</v>
      </c>
      <c r="E2665" s="1">
        <v>4.1666666666666664E-2</v>
      </c>
      <c r="F2665" t="s">
        <v>11</v>
      </c>
      <c r="G2665" t="s">
        <v>19</v>
      </c>
      <c r="H2665">
        <v>3</v>
      </c>
      <c r="I2665">
        <v>1</v>
      </c>
      <c r="J2665" t="str">
        <f t="shared" si="43"/>
        <v>H</v>
      </c>
      <c r="K2665">
        <v>2.3199999999999998</v>
      </c>
      <c r="L2665">
        <v>3.2</v>
      </c>
      <c r="M2665">
        <v>3.47</v>
      </c>
      <c r="N2665">
        <v>2.3199999999999998</v>
      </c>
      <c r="O2665">
        <v>3.4</v>
      </c>
      <c r="P2665">
        <v>3.57</v>
      </c>
      <c r="Q2665">
        <v>2.21</v>
      </c>
      <c r="R2665">
        <v>3.12</v>
      </c>
      <c r="S2665">
        <v>3.4</v>
      </c>
    </row>
    <row r="2666" spans="1:19" x14ac:dyDescent="0.2">
      <c r="A2666" t="s">
        <v>3</v>
      </c>
      <c r="B2666" t="s">
        <v>2</v>
      </c>
      <c r="C2666">
        <v>2019</v>
      </c>
      <c r="D2666" s="2">
        <v>43583</v>
      </c>
      <c r="E2666" s="1">
        <v>0.625</v>
      </c>
      <c r="F2666" t="s">
        <v>0</v>
      </c>
      <c r="G2666" t="s">
        <v>9</v>
      </c>
      <c r="H2666">
        <v>1</v>
      </c>
      <c r="I2666">
        <v>2</v>
      </c>
      <c r="J2666" t="str">
        <f t="shared" si="43"/>
        <v>A</v>
      </c>
      <c r="K2666">
        <v>1.71</v>
      </c>
      <c r="L2666">
        <v>3.58</v>
      </c>
      <c r="M2666">
        <v>5.78</v>
      </c>
      <c r="N2666">
        <v>1.83</v>
      </c>
      <c r="O2666">
        <v>3.6</v>
      </c>
      <c r="P2666">
        <v>5.94</v>
      </c>
      <c r="Q2666">
        <v>1.71</v>
      </c>
      <c r="R2666">
        <v>3.41</v>
      </c>
      <c r="S2666">
        <v>5.31</v>
      </c>
    </row>
    <row r="2667" spans="1:19" x14ac:dyDescent="0.2">
      <c r="A2667" t="s">
        <v>3</v>
      </c>
      <c r="B2667" t="s">
        <v>2</v>
      </c>
      <c r="C2667">
        <v>2019</v>
      </c>
      <c r="D2667" s="2">
        <v>43583</v>
      </c>
      <c r="E2667" s="1">
        <v>0.83333333333333337</v>
      </c>
      <c r="F2667" t="s">
        <v>18</v>
      </c>
      <c r="G2667" t="s">
        <v>20</v>
      </c>
      <c r="H2667">
        <v>4</v>
      </c>
      <c r="I2667">
        <v>1</v>
      </c>
      <c r="J2667" t="str">
        <f t="shared" si="43"/>
        <v>H</v>
      </c>
      <c r="K2667">
        <v>1.48</v>
      </c>
      <c r="L2667">
        <v>4.0999999999999996</v>
      </c>
      <c r="M2667">
        <v>8.19</v>
      </c>
      <c r="N2667">
        <v>1.5</v>
      </c>
      <c r="O2667">
        <v>4.33</v>
      </c>
      <c r="P2667">
        <v>8.5</v>
      </c>
      <c r="Q2667">
        <v>1.46</v>
      </c>
      <c r="R2667">
        <v>4.0199999999999996</v>
      </c>
      <c r="S2667">
        <v>7.31</v>
      </c>
    </row>
    <row r="2668" spans="1:19" x14ac:dyDescent="0.2">
      <c r="A2668" t="s">
        <v>3</v>
      </c>
      <c r="B2668" t="s">
        <v>2</v>
      </c>
      <c r="C2668">
        <v>2019</v>
      </c>
      <c r="D2668" s="2">
        <v>43583</v>
      </c>
      <c r="E2668" s="1">
        <v>0.83333333333333337</v>
      </c>
      <c r="F2668" t="s">
        <v>12</v>
      </c>
      <c r="G2668" t="s">
        <v>6</v>
      </c>
      <c r="H2668">
        <v>3</v>
      </c>
      <c r="I2668">
        <v>2</v>
      </c>
      <c r="J2668" t="str">
        <f t="shared" si="43"/>
        <v>H</v>
      </c>
      <c r="K2668">
        <v>2.2799999999999998</v>
      </c>
      <c r="L2668">
        <v>3.14</v>
      </c>
      <c r="M2668">
        <v>3.63</v>
      </c>
      <c r="N2668">
        <v>2.35</v>
      </c>
      <c r="O2668">
        <v>3.3</v>
      </c>
      <c r="P2668">
        <v>3.69</v>
      </c>
      <c r="Q2668">
        <v>2.23</v>
      </c>
      <c r="R2668">
        <v>3.06</v>
      </c>
      <c r="S2668">
        <v>3.44</v>
      </c>
    </row>
    <row r="2669" spans="1:19" x14ac:dyDescent="0.2">
      <c r="A2669" t="s">
        <v>3</v>
      </c>
      <c r="B2669" t="s">
        <v>2</v>
      </c>
      <c r="C2669">
        <v>2019</v>
      </c>
      <c r="D2669" s="2">
        <v>43583</v>
      </c>
      <c r="E2669" s="1">
        <v>0.83333333333333337</v>
      </c>
      <c r="F2669" t="s">
        <v>14</v>
      </c>
      <c r="G2669" t="s">
        <v>1</v>
      </c>
      <c r="H2669">
        <v>4</v>
      </c>
      <c r="I2669">
        <v>0</v>
      </c>
      <c r="J2669" t="str">
        <f t="shared" si="43"/>
        <v>H</v>
      </c>
      <c r="K2669">
        <v>1.88</v>
      </c>
      <c r="L2669">
        <v>3.41</v>
      </c>
      <c r="M2669">
        <v>4.8099999999999996</v>
      </c>
      <c r="N2669">
        <v>1.89</v>
      </c>
      <c r="O2669">
        <v>3.5</v>
      </c>
      <c r="P2669">
        <v>4.8499999999999996</v>
      </c>
      <c r="Q2669">
        <v>1.84</v>
      </c>
      <c r="R2669">
        <v>3.32</v>
      </c>
      <c r="S2669">
        <v>4.49</v>
      </c>
    </row>
    <row r="2670" spans="1:19" x14ac:dyDescent="0.2">
      <c r="A2670" t="s">
        <v>3</v>
      </c>
      <c r="B2670" t="s">
        <v>2</v>
      </c>
      <c r="C2670">
        <v>2019</v>
      </c>
      <c r="D2670" s="2">
        <v>43583</v>
      </c>
      <c r="E2670" s="1">
        <v>0.95833333333333337</v>
      </c>
      <c r="F2670" t="s">
        <v>17</v>
      </c>
      <c r="G2670" t="s">
        <v>5</v>
      </c>
      <c r="H2670">
        <v>0</v>
      </c>
      <c r="I2670">
        <v>1</v>
      </c>
      <c r="J2670" t="str">
        <f t="shared" si="43"/>
        <v>A</v>
      </c>
      <c r="K2670">
        <v>1.77</v>
      </c>
      <c r="L2670">
        <v>3.68</v>
      </c>
      <c r="M2670">
        <v>5.0199999999999996</v>
      </c>
      <c r="N2670">
        <v>1.84</v>
      </c>
      <c r="O2670">
        <v>3.68</v>
      </c>
      <c r="P2670">
        <v>5.2</v>
      </c>
      <c r="Q2670">
        <v>1.75</v>
      </c>
      <c r="R2670">
        <v>3.49</v>
      </c>
      <c r="S2670">
        <v>4.75</v>
      </c>
    </row>
    <row r="2671" spans="1:19" x14ac:dyDescent="0.2">
      <c r="A2671" t="s">
        <v>3</v>
      </c>
      <c r="B2671" t="s">
        <v>2</v>
      </c>
      <c r="C2671">
        <v>2019</v>
      </c>
      <c r="D2671" s="2">
        <v>43583</v>
      </c>
      <c r="E2671" s="1">
        <v>0.95833333333333337</v>
      </c>
      <c r="F2671" t="s">
        <v>21</v>
      </c>
      <c r="G2671" t="s">
        <v>7</v>
      </c>
      <c r="H2671">
        <v>4</v>
      </c>
      <c r="I2671">
        <v>0</v>
      </c>
      <c r="J2671" t="str">
        <f t="shared" si="43"/>
        <v>H</v>
      </c>
      <c r="K2671">
        <v>1.36</v>
      </c>
      <c r="L2671">
        <v>4.9800000000000004</v>
      </c>
      <c r="M2671">
        <v>9.4</v>
      </c>
      <c r="N2671">
        <v>1.4</v>
      </c>
      <c r="O2671">
        <v>4.9800000000000004</v>
      </c>
      <c r="P2671">
        <v>10</v>
      </c>
      <c r="Q2671">
        <v>1.36</v>
      </c>
      <c r="R2671">
        <v>4.66</v>
      </c>
      <c r="S2671">
        <v>8.5299999999999994</v>
      </c>
    </row>
    <row r="2672" spans="1:19" x14ac:dyDescent="0.2">
      <c r="A2672" t="s">
        <v>3</v>
      </c>
      <c r="B2672" t="s">
        <v>2</v>
      </c>
      <c r="C2672">
        <v>2019</v>
      </c>
      <c r="D2672" s="2">
        <v>43586</v>
      </c>
      <c r="E2672" s="1">
        <v>0.83333333333333337</v>
      </c>
      <c r="F2672" t="s">
        <v>6</v>
      </c>
      <c r="G2672" t="s">
        <v>13</v>
      </c>
      <c r="H2672">
        <v>1</v>
      </c>
      <c r="I2672">
        <v>0</v>
      </c>
      <c r="J2672" t="str">
        <f t="shared" si="43"/>
        <v>H</v>
      </c>
      <c r="K2672">
        <v>1.66</v>
      </c>
      <c r="L2672">
        <v>3.3</v>
      </c>
      <c r="M2672">
        <v>7.5</v>
      </c>
      <c r="N2672">
        <v>1.67</v>
      </c>
      <c r="O2672">
        <v>3.6</v>
      </c>
      <c r="P2672">
        <v>7.5</v>
      </c>
      <c r="Q2672">
        <v>1.62</v>
      </c>
      <c r="R2672">
        <v>3.42</v>
      </c>
      <c r="S2672">
        <v>6.38</v>
      </c>
    </row>
    <row r="2673" spans="1:19" x14ac:dyDescent="0.2">
      <c r="A2673" t="s">
        <v>3</v>
      </c>
      <c r="B2673" t="s">
        <v>2</v>
      </c>
      <c r="C2673">
        <v>2019</v>
      </c>
      <c r="D2673" s="2">
        <v>43586</v>
      </c>
      <c r="E2673" s="1">
        <v>0.83333333333333337</v>
      </c>
      <c r="F2673" t="s">
        <v>1</v>
      </c>
      <c r="G2673" t="s">
        <v>21</v>
      </c>
      <c r="H2673">
        <v>1</v>
      </c>
      <c r="I2673">
        <v>1</v>
      </c>
      <c r="J2673" t="str">
        <f t="shared" si="43"/>
        <v>D</v>
      </c>
      <c r="K2673">
        <v>7.04</v>
      </c>
      <c r="L2673">
        <v>3.93</v>
      </c>
      <c r="M2673">
        <v>1.56</v>
      </c>
      <c r="N2673">
        <v>7.8</v>
      </c>
      <c r="O2673">
        <v>4</v>
      </c>
      <c r="P2673">
        <v>1.56</v>
      </c>
      <c r="Q2673">
        <v>6.88</v>
      </c>
      <c r="R2673">
        <v>3.85</v>
      </c>
      <c r="S2673">
        <v>1.51</v>
      </c>
    </row>
    <row r="2674" spans="1:19" x14ac:dyDescent="0.2">
      <c r="A2674" t="s">
        <v>3</v>
      </c>
      <c r="B2674" t="s">
        <v>2</v>
      </c>
      <c r="C2674">
        <v>2019</v>
      </c>
      <c r="D2674" s="2">
        <v>43586</v>
      </c>
      <c r="E2674" s="1">
        <v>0.83333333333333337</v>
      </c>
      <c r="F2674" t="s">
        <v>15</v>
      </c>
      <c r="G2674" t="s">
        <v>11</v>
      </c>
      <c r="H2674">
        <v>2</v>
      </c>
      <c r="I2674">
        <v>1</v>
      </c>
      <c r="J2674" t="str">
        <f t="shared" si="43"/>
        <v>H</v>
      </c>
      <c r="K2674">
        <v>2.44</v>
      </c>
      <c r="L2674">
        <v>3.1</v>
      </c>
      <c r="M2674">
        <v>3.34</v>
      </c>
      <c r="N2674">
        <v>2.44</v>
      </c>
      <c r="O2674">
        <v>3.22</v>
      </c>
      <c r="P2674">
        <v>3.34</v>
      </c>
      <c r="Q2674">
        <v>2.33</v>
      </c>
      <c r="R2674">
        <v>3.09</v>
      </c>
      <c r="S2674">
        <v>3.17</v>
      </c>
    </row>
    <row r="2675" spans="1:19" x14ac:dyDescent="0.2">
      <c r="A2675" t="s">
        <v>3</v>
      </c>
      <c r="B2675" t="s">
        <v>2</v>
      </c>
      <c r="C2675">
        <v>2019</v>
      </c>
      <c r="D2675" s="2">
        <v>43586</v>
      </c>
      <c r="E2675" s="1">
        <v>0.96875</v>
      </c>
      <c r="F2675" t="s">
        <v>8</v>
      </c>
      <c r="G2675" t="s">
        <v>0</v>
      </c>
      <c r="H2675">
        <v>1</v>
      </c>
      <c r="I2675">
        <v>1</v>
      </c>
      <c r="J2675" t="str">
        <f t="shared" si="43"/>
        <v>D</v>
      </c>
      <c r="K2675">
        <v>3.88</v>
      </c>
      <c r="L2675">
        <v>3.16</v>
      </c>
      <c r="M2675">
        <v>2.1800000000000002</v>
      </c>
      <c r="N2675">
        <v>4.2</v>
      </c>
      <c r="O2675">
        <v>3.3</v>
      </c>
      <c r="P2675">
        <v>2.21</v>
      </c>
      <c r="Q2675">
        <v>3.72</v>
      </c>
      <c r="R2675">
        <v>3.11</v>
      </c>
      <c r="S2675">
        <v>2.1</v>
      </c>
    </row>
    <row r="2676" spans="1:19" x14ac:dyDescent="0.2">
      <c r="A2676" t="s">
        <v>3</v>
      </c>
      <c r="B2676" t="s">
        <v>2</v>
      </c>
      <c r="C2676">
        <v>2019</v>
      </c>
      <c r="D2676" s="2">
        <v>43586</v>
      </c>
      <c r="E2676" s="1">
        <v>0.96875</v>
      </c>
      <c r="F2676" t="s">
        <v>19</v>
      </c>
      <c r="G2676" t="s">
        <v>14</v>
      </c>
      <c r="H2676">
        <v>1</v>
      </c>
      <c r="I2676">
        <v>0</v>
      </c>
      <c r="J2676" t="str">
        <f t="shared" si="43"/>
        <v>H</v>
      </c>
      <c r="K2676">
        <v>1.52</v>
      </c>
      <c r="L2676">
        <v>3.71</v>
      </c>
      <c r="M2676">
        <v>8.93</v>
      </c>
      <c r="N2676">
        <v>1.52</v>
      </c>
      <c r="O2676">
        <v>4.6500000000000004</v>
      </c>
      <c r="P2676">
        <v>9.0500000000000007</v>
      </c>
      <c r="Q2676">
        <v>1.46</v>
      </c>
      <c r="R2676">
        <v>3.97</v>
      </c>
      <c r="S2676">
        <v>7.58</v>
      </c>
    </row>
    <row r="2677" spans="1:19" x14ac:dyDescent="0.2">
      <c r="A2677" t="s">
        <v>3</v>
      </c>
      <c r="B2677" t="s">
        <v>2</v>
      </c>
      <c r="C2677">
        <v>2019</v>
      </c>
      <c r="D2677" s="2">
        <v>43587</v>
      </c>
      <c r="E2677" s="1">
        <v>6.25E-2</v>
      </c>
      <c r="F2677" t="s">
        <v>7</v>
      </c>
      <c r="G2677" t="s">
        <v>18</v>
      </c>
      <c r="H2677">
        <v>2</v>
      </c>
      <c r="I2677">
        <v>1</v>
      </c>
      <c r="J2677" t="str">
        <f t="shared" si="43"/>
        <v>H</v>
      </c>
      <c r="K2677">
        <v>3.6</v>
      </c>
      <c r="L2677">
        <v>3.27</v>
      </c>
      <c r="M2677">
        <v>2.23</v>
      </c>
      <c r="N2677">
        <v>3.65</v>
      </c>
      <c r="O2677">
        <v>3.27</v>
      </c>
      <c r="P2677">
        <v>2.29</v>
      </c>
      <c r="Q2677">
        <v>3.42</v>
      </c>
      <c r="R2677">
        <v>3.09</v>
      </c>
      <c r="S2677">
        <v>2.21</v>
      </c>
    </row>
    <row r="2678" spans="1:19" x14ac:dyDescent="0.2">
      <c r="A2678" t="s">
        <v>3</v>
      </c>
      <c r="B2678" t="s">
        <v>2</v>
      </c>
      <c r="C2678">
        <v>2019</v>
      </c>
      <c r="D2678" s="2">
        <v>43587</v>
      </c>
      <c r="E2678" s="1">
        <v>6.25E-2</v>
      </c>
      <c r="F2678" t="s">
        <v>5</v>
      </c>
      <c r="G2678" t="s">
        <v>16</v>
      </c>
      <c r="H2678">
        <v>1</v>
      </c>
      <c r="I2678">
        <v>2</v>
      </c>
      <c r="J2678" t="str">
        <f t="shared" si="43"/>
        <v>A</v>
      </c>
      <c r="K2678">
        <v>3.1</v>
      </c>
      <c r="L2678">
        <v>3.04</v>
      </c>
      <c r="M2678">
        <v>2.63</v>
      </c>
      <c r="N2678">
        <v>3.18</v>
      </c>
      <c r="O2678">
        <v>3.15</v>
      </c>
      <c r="P2678">
        <v>2.63</v>
      </c>
      <c r="Q2678">
        <v>3.03</v>
      </c>
      <c r="R2678">
        <v>2.98</v>
      </c>
      <c r="S2678">
        <v>2.4900000000000002</v>
      </c>
    </row>
    <row r="2679" spans="1:19" x14ac:dyDescent="0.2">
      <c r="A2679" t="s">
        <v>3</v>
      </c>
      <c r="B2679" t="s">
        <v>2</v>
      </c>
      <c r="C2679">
        <v>2019</v>
      </c>
      <c r="D2679" s="2">
        <v>43587</v>
      </c>
      <c r="E2679" s="1">
        <v>6.25E-2</v>
      </c>
      <c r="F2679" t="s">
        <v>20</v>
      </c>
      <c r="G2679" t="s">
        <v>4</v>
      </c>
      <c r="H2679">
        <v>1</v>
      </c>
      <c r="I2679">
        <v>2</v>
      </c>
      <c r="J2679" t="str">
        <f t="shared" si="43"/>
        <v>A</v>
      </c>
      <c r="K2679">
        <v>3.27</v>
      </c>
      <c r="L2679">
        <v>3.3</v>
      </c>
      <c r="M2679">
        <v>2.37</v>
      </c>
      <c r="N2679">
        <v>3.4</v>
      </c>
      <c r="O2679">
        <v>3.38</v>
      </c>
      <c r="P2679">
        <v>2.37</v>
      </c>
      <c r="Q2679">
        <v>3.15</v>
      </c>
      <c r="R2679">
        <v>3.17</v>
      </c>
      <c r="S2679">
        <v>2.2999999999999998</v>
      </c>
    </row>
    <row r="2680" spans="1:19" x14ac:dyDescent="0.2">
      <c r="A2680" t="s">
        <v>3</v>
      </c>
      <c r="B2680" t="s">
        <v>2</v>
      </c>
      <c r="C2680">
        <v>2019</v>
      </c>
      <c r="D2680" s="2">
        <v>43587</v>
      </c>
      <c r="E2680" s="1">
        <v>0.96875</v>
      </c>
      <c r="F2680" t="s">
        <v>9</v>
      </c>
      <c r="G2680" t="s">
        <v>17</v>
      </c>
      <c r="H2680">
        <v>2</v>
      </c>
      <c r="I2680">
        <v>1</v>
      </c>
      <c r="J2680" t="str">
        <f t="shared" si="43"/>
        <v>H</v>
      </c>
      <c r="K2680">
        <v>1.65</v>
      </c>
      <c r="L2680">
        <v>3.73</v>
      </c>
      <c r="M2680">
        <v>6.13</v>
      </c>
      <c r="N2680">
        <v>1.68</v>
      </c>
      <c r="O2680">
        <v>3.9</v>
      </c>
      <c r="P2680">
        <v>6.5</v>
      </c>
      <c r="Q2680">
        <v>1.61</v>
      </c>
      <c r="R2680">
        <v>3.69</v>
      </c>
      <c r="S2680">
        <v>5.64</v>
      </c>
    </row>
    <row r="2681" spans="1:19" x14ac:dyDescent="0.2">
      <c r="A2681" t="s">
        <v>3</v>
      </c>
      <c r="B2681" t="s">
        <v>2</v>
      </c>
      <c r="C2681">
        <v>2019</v>
      </c>
      <c r="D2681" s="2">
        <v>43588</v>
      </c>
      <c r="E2681" s="1">
        <v>0</v>
      </c>
      <c r="F2681" t="s">
        <v>10</v>
      </c>
      <c r="G2681" t="s">
        <v>12</v>
      </c>
      <c r="H2681">
        <v>3</v>
      </c>
      <c r="I2681">
        <v>2</v>
      </c>
      <c r="J2681" t="str">
        <f t="shared" si="43"/>
        <v>H</v>
      </c>
      <c r="K2681">
        <v>2.36</v>
      </c>
      <c r="L2681">
        <v>3.06</v>
      </c>
      <c r="M2681">
        <v>3.57</v>
      </c>
      <c r="N2681">
        <v>2.36</v>
      </c>
      <c r="O2681">
        <v>3.15</v>
      </c>
      <c r="P2681">
        <v>3.57</v>
      </c>
      <c r="Q2681">
        <v>2.27</v>
      </c>
      <c r="R2681">
        <v>3</v>
      </c>
      <c r="S2681">
        <v>3.42</v>
      </c>
    </row>
    <row r="2682" spans="1:19" x14ac:dyDescent="0.2">
      <c r="A2682" t="s">
        <v>3</v>
      </c>
      <c r="B2682" t="s">
        <v>2</v>
      </c>
      <c r="C2682">
        <v>2019</v>
      </c>
      <c r="D2682" s="2">
        <v>43589</v>
      </c>
      <c r="E2682" s="1">
        <v>0.95833333333333337</v>
      </c>
      <c r="F2682" t="s">
        <v>21</v>
      </c>
      <c r="G2682" t="s">
        <v>15</v>
      </c>
      <c r="H2682">
        <v>1</v>
      </c>
      <c r="I2682">
        <v>0</v>
      </c>
      <c r="J2682" t="str">
        <f t="shared" si="43"/>
        <v>H</v>
      </c>
      <c r="K2682">
        <v>1.61</v>
      </c>
      <c r="L2682">
        <v>3.81</v>
      </c>
      <c r="M2682">
        <v>6.5</v>
      </c>
      <c r="N2682">
        <v>1.66</v>
      </c>
      <c r="O2682">
        <v>4</v>
      </c>
      <c r="P2682">
        <v>6.5</v>
      </c>
      <c r="Q2682">
        <v>1.6</v>
      </c>
      <c r="R2682">
        <v>3.7</v>
      </c>
      <c r="S2682">
        <v>5.78</v>
      </c>
    </row>
    <row r="2683" spans="1:19" x14ac:dyDescent="0.2">
      <c r="A2683" t="s">
        <v>3</v>
      </c>
      <c r="B2683" t="s">
        <v>2</v>
      </c>
      <c r="C2683">
        <v>2019</v>
      </c>
      <c r="D2683" s="2">
        <v>43589</v>
      </c>
      <c r="E2683" s="1">
        <v>0.95833333333333337</v>
      </c>
      <c r="F2683" t="s">
        <v>20</v>
      </c>
      <c r="G2683" t="s">
        <v>6</v>
      </c>
      <c r="H2683">
        <v>1</v>
      </c>
      <c r="I2683">
        <v>1</v>
      </c>
      <c r="J2683" t="str">
        <f t="shared" si="43"/>
        <v>D</v>
      </c>
      <c r="K2683">
        <v>3.26</v>
      </c>
      <c r="L2683">
        <v>3.16</v>
      </c>
      <c r="M2683">
        <v>2.46</v>
      </c>
      <c r="N2683">
        <v>3.26</v>
      </c>
      <c r="O2683">
        <v>3.2</v>
      </c>
      <c r="P2683">
        <v>2.5</v>
      </c>
      <c r="Q2683">
        <v>3.1</v>
      </c>
      <c r="R2683">
        <v>3.06</v>
      </c>
      <c r="S2683">
        <v>2.39</v>
      </c>
    </row>
    <row r="2684" spans="1:19" x14ac:dyDescent="0.2">
      <c r="A2684" t="s">
        <v>3</v>
      </c>
      <c r="B2684" t="s">
        <v>2</v>
      </c>
      <c r="C2684">
        <v>2019</v>
      </c>
      <c r="D2684" s="2">
        <v>43590</v>
      </c>
      <c r="E2684" s="1">
        <v>4.1666666666666664E-2</v>
      </c>
      <c r="F2684" t="s">
        <v>14</v>
      </c>
      <c r="G2684" t="s">
        <v>4</v>
      </c>
      <c r="H2684">
        <v>1</v>
      </c>
      <c r="I2684">
        <v>2</v>
      </c>
      <c r="J2684" t="str">
        <f t="shared" si="43"/>
        <v>A</v>
      </c>
      <c r="K2684">
        <v>2.42</v>
      </c>
      <c r="L2684">
        <v>3.18</v>
      </c>
      <c r="M2684">
        <v>3.29</v>
      </c>
      <c r="N2684">
        <v>2.42</v>
      </c>
      <c r="O2684">
        <v>3.25</v>
      </c>
      <c r="P2684">
        <v>3.3</v>
      </c>
      <c r="Q2684">
        <v>2.31</v>
      </c>
      <c r="R2684">
        <v>3.12</v>
      </c>
      <c r="S2684">
        <v>3.17</v>
      </c>
    </row>
    <row r="2685" spans="1:19" x14ac:dyDescent="0.2">
      <c r="A2685" t="s">
        <v>3</v>
      </c>
      <c r="B2685" t="s">
        <v>2</v>
      </c>
      <c r="C2685">
        <v>2019</v>
      </c>
      <c r="D2685" s="2">
        <v>43590</v>
      </c>
      <c r="E2685" s="1">
        <v>0.625</v>
      </c>
      <c r="F2685" t="s">
        <v>13</v>
      </c>
      <c r="G2685" t="s">
        <v>18</v>
      </c>
      <c r="H2685">
        <v>1</v>
      </c>
      <c r="I2685">
        <v>1</v>
      </c>
      <c r="J2685" t="str">
        <f t="shared" si="43"/>
        <v>D</v>
      </c>
      <c r="K2685">
        <v>2.64</v>
      </c>
      <c r="L2685">
        <v>2.99</v>
      </c>
      <c r="M2685">
        <v>3.15</v>
      </c>
      <c r="N2685">
        <v>2.66</v>
      </c>
      <c r="O2685">
        <v>3.13</v>
      </c>
      <c r="P2685">
        <v>3.2</v>
      </c>
      <c r="Q2685">
        <v>2.4900000000000002</v>
      </c>
      <c r="R2685">
        <v>2.96</v>
      </c>
      <c r="S2685">
        <v>3.04</v>
      </c>
    </row>
    <row r="2686" spans="1:19" x14ac:dyDescent="0.2">
      <c r="A2686" t="s">
        <v>3</v>
      </c>
      <c r="B2686" t="s">
        <v>2</v>
      </c>
      <c r="C2686">
        <v>2019</v>
      </c>
      <c r="D2686" s="2">
        <v>43590</v>
      </c>
      <c r="E2686" s="1">
        <v>0.83333333333333337</v>
      </c>
      <c r="F2686" t="s">
        <v>10</v>
      </c>
      <c r="G2686" t="s">
        <v>7</v>
      </c>
      <c r="H2686">
        <v>1</v>
      </c>
      <c r="I2686">
        <v>0</v>
      </c>
      <c r="J2686" t="str">
        <f t="shared" si="43"/>
        <v>H</v>
      </c>
      <c r="K2686">
        <v>1.72</v>
      </c>
      <c r="L2686">
        <v>4</v>
      </c>
      <c r="M2686">
        <v>4.87</v>
      </c>
      <c r="N2686">
        <v>1.81</v>
      </c>
      <c r="O2686">
        <v>4</v>
      </c>
      <c r="P2686">
        <v>5.3</v>
      </c>
      <c r="Q2686">
        <v>1.71</v>
      </c>
      <c r="R2686">
        <v>3.68</v>
      </c>
      <c r="S2686">
        <v>4.74</v>
      </c>
    </row>
    <row r="2687" spans="1:19" x14ac:dyDescent="0.2">
      <c r="A2687" t="s">
        <v>3</v>
      </c>
      <c r="B2687" t="s">
        <v>2</v>
      </c>
      <c r="C2687">
        <v>2019</v>
      </c>
      <c r="D2687" s="2">
        <v>43590</v>
      </c>
      <c r="E2687" s="1">
        <v>0.83333333333333337</v>
      </c>
      <c r="F2687" t="s">
        <v>19</v>
      </c>
      <c r="G2687" t="s">
        <v>5</v>
      </c>
      <c r="H2687">
        <v>2</v>
      </c>
      <c r="I2687">
        <v>1</v>
      </c>
      <c r="J2687" t="str">
        <f t="shared" si="43"/>
        <v>H</v>
      </c>
      <c r="K2687">
        <v>1.4</v>
      </c>
      <c r="L2687">
        <v>4.54</v>
      </c>
      <c r="M2687">
        <v>9.35</v>
      </c>
      <c r="N2687">
        <v>1.43</v>
      </c>
      <c r="O2687">
        <v>4.5999999999999996</v>
      </c>
      <c r="P2687">
        <v>11</v>
      </c>
      <c r="Q2687">
        <v>1.38</v>
      </c>
      <c r="R2687">
        <v>4.3600000000000003</v>
      </c>
      <c r="S2687">
        <v>8.7100000000000009</v>
      </c>
    </row>
    <row r="2688" spans="1:19" x14ac:dyDescent="0.2">
      <c r="A2688" t="s">
        <v>3</v>
      </c>
      <c r="B2688" t="s">
        <v>2</v>
      </c>
      <c r="C2688">
        <v>2019</v>
      </c>
      <c r="D2688" s="2">
        <v>43590</v>
      </c>
      <c r="E2688" s="1">
        <v>0.83333333333333337</v>
      </c>
      <c r="F2688" t="s">
        <v>1</v>
      </c>
      <c r="G2688" t="s">
        <v>9</v>
      </c>
      <c r="H2688">
        <v>0</v>
      </c>
      <c r="I2688">
        <v>0</v>
      </c>
      <c r="J2688" t="str">
        <f t="shared" si="43"/>
        <v>D</v>
      </c>
      <c r="K2688">
        <v>4.84</v>
      </c>
      <c r="L2688">
        <v>3.49</v>
      </c>
      <c r="M2688">
        <v>1.85</v>
      </c>
      <c r="N2688">
        <v>5</v>
      </c>
      <c r="O2688">
        <v>3.55</v>
      </c>
      <c r="P2688">
        <v>1.89</v>
      </c>
      <c r="Q2688">
        <v>4.57</v>
      </c>
      <c r="R2688">
        <v>3.37</v>
      </c>
      <c r="S2688">
        <v>1.81</v>
      </c>
    </row>
    <row r="2689" spans="1:19" x14ac:dyDescent="0.2">
      <c r="A2689" t="s">
        <v>3</v>
      </c>
      <c r="B2689" t="s">
        <v>2</v>
      </c>
      <c r="C2689">
        <v>2019</v>
      </c>
      <c r="D2689" s="2">
        <v>43590</v>
      </c>
      <c r="E2689" s="1">
        <v>0.83333333333333337</v>
      </c>
      <c r="F2689" t="s">
        <v>16</v>
      </c>
      <c r="G2689" t="s">
        <v>11</v>
      </c>
      <c r="H2689">
        <v>1</v>
      </c>
      <c r="I2689">
        <v>1</v>
      </c>
      <c r="J2689" t="str">
        <f t="shared" si="43"/>
        <v>D</v>
      </c>
      <c r="K2689">
        <v>2.06</v>
      </c>
      <c r="L2689">
        <v>3.31</v>
      </c>
      <c r="M2689">
        <v>4.07</v>
      </c>
      <c r="N2689">
        <v>2.13</v>
      </c>
      <c r="O2689">
        <v>3.5</v>
      </c>
      <c r="P2689">
        <v>4.2</v>
      </c>
      <c r="Q2689">
        <v>1.99</v>
      </c>
      <c r="R2689">
        <v>3.28</v>
      </c>
      <c r="S2689">
        <v>3.85</v>
      </c>
    </row>
    <row r="2690" spans="1:19" x14ac:dyDescent="0.2">
      <c r="A2690" t="s">
        <v>3</v>
      </c>
      <c r="B2690" t="s">
        <v>2</v>
      </c>
      <c r="C2690">
        <v>2019</v>
      </c>
      <c r="D2690" s="2">
        <v>43590</v>
      </c>
      <c r="E2690" s="1">
        <v>0.95833333333333337</v>
      </c>
      <c r="F2690" t="s">
        <v>12</v>
      </c>
      <c r="G2690" t="s">
        <v>8</v>
      </c>
      <c r="H2690">
        <v>1</v>
      </c>
      <c r="I2690">
        <v>0</v>
      </c>
      <c r="J2690" t="str">
        <f t="shared" si="43"/>
        <v>H</v>
      </c>
      <c r="K2690">
        <v>1.62</v>
      </c>
      <c r="L2690">
        <v>3.91</v>
      </c>
      <c r="M2690">
        <v>6.1</v>
      </c>
      <c r="N2690">
        <v>1.65</v>
      </c>
      <c r="O2690">
        <v>3.91</v>
      </c>
      <c r="P2690">
        <v>7</v>
      </c>
      <c r="Q2690">
        <v>1.6</v>
      </c>
      <c r="R2690">
        <v>3.68</v>
      </c>
      <c r="S2690">
        <v>5.87</v>
      </c>
    </row>
    <row r="2691" spans="1:19" x14ac:dyDescent="0.2">
      <c r="A2691" t="s">
        <v>3</v>
      </c>
      <c r="B2691" t="s">
        <v>2</v>
      </c>
      <c r="C2691">
        <v>2019</v>
      </c>
      <c r="D2691" s="2">
        <v>43590</v>
      </c>
      <c r="E2691" s="1">
        <v>0.95833333333333337</v>
      </c>
      <c r="F2691" t="s">
        <v>0</v>
      </c>
      <c r="G2691" t="s">
        <v>17</v>
      </c>
      <c r="H2691">
        <v>4</v>
      </c>
      <c r="I2691">
        <v>5</v>
      </c>
      <c r="J2691" t="str">
        <f t="shared" si="43"/>
        <v>A</v>
      </c>
      <c r="K2691">
        <v>1.51</v>
      </c>
      <c r="L2691">
        <v>4.1399999999999997</v>
      </c>
      <c r="M2691">
        <v>7.47</v>
      </c>
      <c r="N2691">
        <v>1.59</v>
      </c>
      <c r="O2691">
        <v>4.1399999999999997</v>
      </c>
      <c r="P2691">
        <v>7.8</v>
      </c>
      <c r="Q2691">
        <v>1.51</v>
      </c>
      <c r="R2691">
        <v>3.85</v>
      </c>
      <c r="S2691">
        <v>6.79</v>
      </c>
    </row>
    <row r="2692" spans="1:19" x14ac:dyDescent="0.2">
      <c r="A2692" t="s">
        <v>3</v>
      </c>
      <c r="B2692" t="s">
        <v>2</v>
      </c>
      <c r="C2692">
        <v>2019</v>
      </c>
      <c r="D2692" s="2">
        <v>43596</v>
      </c>
      <c r="E2692" s="1">
        <v>0.83333333333333337</v>
      </c>
      <c r="F2692" t="s">
        <v>17</v>
      </c>
      <c r="G2692" t="s">
        <v>10</v>
      </c>
      <c r="H2692">
        <v>0</v>
      </c>
      <c r="I2692">
        <v>1</v>
      </c>
      <c r="J2692" t="str">
        <f t="shared" si="43"/>
        <v>A</v>
      </c>
      <c r="K2692">
        <v>2.1</v>
      </c>
      <c r="L2692">
        <v>3.3</v>
      </c>
      <c r="M2692">
        <v>3.95</v>
      </c>
      <c r="N2692">
        <v>2.1</v>
      </c>
      <c r="O2692">
        <v>3.4</v>
      </c>
      <c r="P2692">
        <v>4.16</v>
      </c>
      <c r="Q2692">
        <v>1.98</v>
      </c>
      <c r="R2692">
        <v>3.26</v>
      </c>
      <c r="S2692">
        <v>3.91</v>
      </c>
    </row>
    <row r="2693" spans="1:19" x14ac:dyDescent="0.2">
      <c r="A2693" t="s">
        <v>3</v>
      </c>
      <c r="B2693" t="s">
        <v>2</v>
      </c>
      <c r="C2693">
        <v>2019</v>
      </c>
      <c r="D2693" s="2">
        <v>43596</v>
      </c>
      <c r="E2693" s="1">
        <v>0.95833333333333337</v>
      </c>
      <c r="F2693" t="s">
        <v>6</v>
      </c>
      <c r="G2693" t="s">
        <v>0</v>
      </c>
      <c r="H2693">
        <v>0</v>
      </c>
      <c r="I2693">
        <v>0</v>
      </c>
      <c r="J2693" t="str">
        <f t="shared" si="43"/>
        <v>D</v>
      </c>
      <c r="K2693">
        <v>3</v>
      </c>
      <c r="L2693">
        <v>2.98</v>
      </c>
      <c r="M2693">
        <v>2.76</v>
      </c>
      <c r="N2693">
        <v>3.02</v>
      </c>
      <c r="O2693">
        <v>3.04</v>
      </c>
      <c r="P2693">
        <v>2.8</v>
      </c>
      <c r="Q2693">
        <v>2.87</v>
      </c>
      <c r="R2693">
        <v>2.89</v>
      </c>
      <c r="S2693">
        <v>2.67</v>
      </c>
    </row>
    <row r="2694" spans="1:19" x14ac:dyDescent="0.2">
      <c r="A2694" t="s">
        <v>3</v>
      </c>
      <c r="B2694" t="s">
        <v>2</v>
      </c>
      <c r="C2694">
        <v>2019</v>
      </c>
      <c r="D2694" s="2">
        <v>43597</v>
      </c>
      <c r="E2694" s="1">
        <v>4.1666666666666664E-2</v>
      </c>
      <c r="F2694" t="s">
        <v>5</v>
      </c>
      <c r="G2694" t="s">
        <v>14</v>
      </c>
      <c r="H2694">
        <v>2</v>
      </c>
      <c r="I2694">
        <v>1</v>
      </c>
      <c r="J2694" t="str">
        <f t="shared" si="43"/>
        <v>H</v>
      </c>
      <c r="K2694">
        <v>2.16</v>
      </c>
      <c r="L2694">
        <v>3.18</v>
      </c>
      <c r="M2694">
        <v>3.93</v>
      </c>
      <c r="N2694">
        <v>2.2000000000000002</v>
      </c>
      <c r="O2694">
        <v>3.24</v>
      </c>
      <c r="P2694">
        <v>4</v>
      </c>
      <c r="Q2694">
        <v>2.12</v>
      </c>
      <c r="R2694">
        <v>3.08</v>
      </c>
      <c r="S2694">
        <v>3.69</v>
      </c>
    </row>
    <row r="2695" spans="1:19" x14ac:dyDescent="0.2">
      <c r="A2695" t="s">
        <v>3</v>
      </c>
      <c r="B2695" t="s">
        <v>2</v>
      </c>
      <c r="C2695">
        <v>2019</v>
      </c>
      <c r="D2695" s="2">
        <v>43597</v>
      </c>
      <c r="E2695" s="1">
        <v>0.625</v>
      </c>
      <c r="F2695" t="s">
        <v>11</v>
      </c>
      <c r="G2695" t="s">
        <v>13</v>
      </c>
      <c r="H2695">
        <v>2</v>
      </c>
      <c r="I2695">
        <v>1</v>
      </c>
      <c r="J2695" t="str">
        <f t="shared" si="43"/>
        <v>H</v>
      </c>
      <c r="K2695">
        <v>1.43</v>
      </c>
      <c r="L2695">
        <v>4.3899999999999997</v>
      </c>
      <c r="M2695">
        <v>8.6999999999999993</v>
      </c>
      <c r="N2695">
        <v>1.45</v>
      </c>
      <c r="O2695">
        <v>4.5</v>
      </c>
      <c r="P2695">
        <v>9.1999999999999993</v>
      </c>
      <c r="Q2695">
        <v>1.41</v>
      </c>
      <c r="R2695">
        <v>4.2300000000000004</v>
      </c>
      <c r="S2695">
        <v>7.98</v>
      </c>
    </row>
    <row r="2696" spans="1:19" x14ac:dyDescent="0.2">
      <c r="A2696" t="s">
        <v>3</v>
      </c>
      <c r="B2696" t="s">
        <v>2</v>
      </c>
      <c r="C2696">
        <v>2019</v>
      </c>
      <c r="D2696" s="2">
        <v>43597</v>
      </c>
      <c r="E2696" s="1">
        <v>0.83333333333333337</v>
      </c>
      <c r="F2696" t="s">
        <v>4</v>
      </c>
      <c r="G2696" t="s">
        <v>21</v>
      </c>
      <c r="H2696">
        <v>0</v>
      </c>
      <c r="I2696">
        <v>2</v>
      </c>
      <c r="J2696" t="str">
        <f t="shared" si="43"/>
        <v>A</v>
      </c>
      <c r="K2696">
        <v>3.37</v>
      </c>
      <c r="L2696">
        <v>2.96</v>
      </c>
      <c r="M2696">
        <v>2.52</v>
      </c>
      <c r="N2696">
        <v>3.37</v>
      </c>
      <c r="O2696">
        <v>3.2</v>
      </c>
      <c r="P2696">
        <v>2.52</v>
      </c>
      <c r="Q2696">
        <v>3.12</v>
      </c>
      <c r="R2696">
        <v>2.99</v>
      </c>
      <c r="S2696">
        <v>2.42</v>
      </c>
    </row>
    <row r="2697" spans="1:19" x14ac:dyDescent="0.2">
      <c r="A2697" t="s">
        <v>3</v>
      </c>
      <c r="B2697" t="s">
        <v>2</v>
      </c>
      <c r="C2697">
        <v>2019</v>
      </c>
      <c r="D2697" s="2">
        <v>43597</v>
      </c>
      <c r="E2697" s="1">
        <v>0.83333333333333337</v>
      </c>
      <c r="F2697" t="s">
        <v>15</v>
      </c>
      <c r="G2697" t="s">
        <v>19</v>
      </c>
      <c r="H2697">
        <v>3</v>
      </c>
      <c r="I2697">
        <v>1</v>
      </c>
      <c r="J2697" t="str">
        <f t="shared" si="43"/>
        <v>H</v>
      </c>
      <c r="K2697">
        <v>2.1</v>
      </c>
      <c r="L2697">
        <v>3.11</v>
      </c>
      <c r="M2697">
        <v>4.26</v>
      </c>
      <c r="N2697">
        <v>2.11</v>
      </c>
      <c r="O2697">
        <v>3.25</v>
      </c>
      <c r="P2697">
        <v>4.26</v>
      </c>
      <c r="Q2697">
        <v>2.02</v>
      </c>
      <c r="R2697">
        <v>3.12</v>
      </c>
      <c r="S2697">
        <v>3.98</v>
      </c>
    </row>
    <row r="2698" spans="1:19" x14ac:dyDescent="0.2">
      <c r="A2698" t="s">
        <v>3</v>
      </c>
      <c r="B2698" t="s">
        <v>2</v>
      </c>
      <c r="C2698">
        <v>2019</v>
      </c>
      <c r="D2698" s="2">
        <v>43597</v>
      </c>
      <c r="E2698" s="1">
        <v>0.83333333333333337</v>
      </c>
      <c r="F2698" t="s">
        <v>9</v>
      </c>
      <c r="G2698" t="s">
        <v>20</v>
      </c>
      <c r="H2698">
        <v>3</v>
      </c>
      <c r="I2698">
        <v>0</v>
      </c>
      <c r="J2698" t="str">
        <f t="shared" si="43"/>
        <v>H</v>
      </c>
      <c r="K2698">
        <v>1.4</v>
      </c>
      <c r="L2698">
        <v>4.71</v>
      </c>
      <c r="M2698">
        <v>8.56</v>
      </c>
      <c r="N2698">
        <v>1.48</v>
      </c>
      <c r="O2698">
        <v>4.8</v>
      </c>
      <c r="P2698">
        <v>8.56</v>
      </c>
      <c r="Q2698">
        <v>1.4</v>
      </c>
      <c r="R2698">
        <v>4.5199999999999996</v>
      </c>
      <c r="S2698">
        <v>7.44</v>
      </c>
    </row>
    <row r="2699" spans="1:19" x14ac:dyDescent="0.2">
      <c r="A2699" t="s">
        <v>3</v>
      </c>
      <c r="B2699" t="s">
        <v>2</v>
      </c>
      <c r="C2699">
        <v>2019</v>
      </c>
      <c r="D2699" s="2">
        <v>43597</v>
      </c>
      <c r="E2699" s="1">
        <v>0.95833333333333337</v>
      </c>
      <c r="F2699" t="s">
        <v>18</v>
      </c>
      <c r="G2699" t="s">
        <v>12</v>
      </c>
      <c r="H2699">
        <v>1</v>
      </c>
      <c r="I2699">
        <v>0</v>
      </c>
      <c r="J2699" t="str">
        <f t="shared" si="43"/>
        <v>H</v>
      </c>
      <c r="K2699">
        <v>1.85</v>
      </c>
      <c r="L2699">
        <v>3.49</v>
      </c>
      <c r="M2699">
        <v>4.79</v>
      </c>
      <c r="N2699">
        <v>1.87</v>
      </c>
      <c r="O2699">
        <v>3.75</v>
      </c>
      <c r="P2699">
        <v>5</v>
      </c>
      <c r="Q2699">
        <v>1.8</v>
      </c>
      <c r="R2699">
        <v>3.39</v>
      </c>
      <c r="S2699">
        <v>4.59</v>
      </c>
    </row>
    <row r="2700" spans="1:19" x14ac:dyDescent="0.2">
      <c r="A2700" t="s">
        <v>3</v>
      </c>
      <c r="B2700" t="s">
        <v>2</v>
      </c>
      <c r="C2700">
        <v>2019</v>
      </c>
      <c r="D2700" s="2">
        <v>43597</v>
      </c>
      <c r="E2700" s="1">
        <v>0.95833333333333337</v>
      </c>
      <c r="F2700" t="s">
        <v>8</v>
      </c>
      <c r="G2700" t="s">
        <v>1</v>
      </c>
      <c r="H2700">
        <v>0</v>
      </c>
      <c r="I2700">
        <v>0</v>
      </c>
      <c r="J2700" t="str">
        <f t="shared" si="43"/>
        <v>D</v>
      </c>
      <c r="K2700">
        <v>1.7</v>
      </c>
      <c r="L2700">
        <v>3.67</v>
      </c>
      <c r="M2700">
        <v>5.62</v>
      </c>
      <c r="N2700">
        <v>1.75</v>
      </c>
      <c r="O2700">
        <v>3.75</v>
      </c>
      <c r="P2700">
        <v>5.8</v>
      </c>
      <c r="Q2700">
        <v>1.69</v>
      </c>
      <c r="R2700">
        <v>3.5</v>
      </c>
      <c r="S2700">
        <v>5.28</v>
      </c>
    </row>
    <row r="2701" spans="1:19" x14ac:dyDescent="0.2">
      <c r="A2701" t="s">
        <v>3</v>
      </c>
      <c r="B2701" t="s">
        <v>2</v>
      </c>
      <c r="C2701">
        <v>2019</v>
      </c>
      <c r="D2701" s="2">
        <v>43597</v>
      </c>
      <c r="E2701" s="1">
        <v>0.95833333333333337</v>
      </c>
      <c r="F2701" t="s">
        <v>7</v>
      </c>
      <c r="G2701" t="s">
        <v>16</v>
      </c>
      <c r="H2701">
        <v>0</v>
      </c>
      <c r="I2701">
        <v>1</v>
      </c>
      <c r="J2701" t="str">
        <f t="shared" si="43"/>
        <v>A</v>
      </c>
      <c r="K2701">
        <v>2.97</v>
      </c>
      <c r="L2701">
        <v>3</v>
      </c>
      <c r="M2701">
        <v>2.77</v>
      </c>
      <c r="N2701">
        <v>3</v>
      </c>
      <c r="O2701">
        <v>3.15</v>
      </c>
      <c r="P2701">
        <v>2.77</v>
      </c>
      <c r="Q2701">
        <v>2.86</v>
      </c>
      <c r="R2701">
        <v>3.03</v>
      </c>
      <c r="S2701">
        <v>2.58</v>
      </c>
    </row>
    <row r="2702" spans="1:19" x14ac:dyDescent="0.2">
      <c r="A2702" t="s">
        <v>3</v>
      </c>
      <c r="B2702" t="s">
        <v>2</v>
      </c>
      <c r="C2702">
        <v>2019</v>
      </c>
      <c r="D2702" s="2">
        <v>43603</v>
      </c>
      <c r="E2702" s="1">
        <v>0.91666666666666663</v>
      </c>
      <c r="F2702" t="s">
        <v>17</v>
      </c>
      <c r="G2702" t="s">
        <v>19</v>
      </c>
      <c r="H2702">
        <v>4</v>
      </c>
      <c r="I2702">
        <v>1</v>
      </c>
      <c r="J2702" t="str">
        <f t="shared" si="43"/>
        <v>H</v>
      </c>
      <c r="K2702">
        <v>2.65</v>
      </c>
      <c r="L2702">
        <v>3.04</v>
      </c>
      <c r="M2702">
        <v>3.08</v>
      </c>
      <c r="N2702">
        <v>2.75</v>
      </c>
      <c r="O2702">
        <v>3.1</v>
      </c>
      <c r="P2702">
        <v>3.12</v>
      </c>
      <c r="Q2702">
        <v>2.59</v>
      </c>
      <c r="R2702">
        <v>2.98</v>
      </c>
      <c r="S2702">
        <v>2.91</v>
      </c>
    </row>
    <row r="2703" spans="1:19" x14ac:dyDescent="0.2">
      <c r="A2703" t="s">
        <v>3</v>
      </c>
      <c r="B2703" t="s">
        <v>2</v>
      </c>
      <c r="C2703">
        <v>2019</v>
      </c>
      <c r="D2703" s="2">
        <v>43603</v>
      </c>
      <c r="E2703" s="1">
        <v>0.95833333333333337</v>
      </c>
      <c r="F2703" t="s">
        <v>4</v>
      </c>
      <c r="G2703" t="s">
        <v>11</v>
      </c>
      <c r="H2703">
        <v>2</v>
      </c>
      <c r="I2703">
        <v>1</v>
      </c>
      <c r="J2703" t="str">
        <f t="shared" si="43"/>
        <v>H</v>
      </c>
      <c r="K2703">
        <v>2.88</v>
      </c>
      <c r="L2703">
        <v>3.21</v>
      </c>
      <c r="M2703">
        <v>2.68</v>
      </c>
      <c r="N2703">
        <v>2.98</v>
      </c>
      <c r="O2703">
        <v>3.26</v>
      </c>
      <c r="P2703">
        <v>2.68</v>
      </c>
      <c r="Q2703">
        <v>2.84</v>
      </c>
      <c r="R2703">
        <v>3.14</v>
      </c>
      <c r="S2703">
        <v>2.52</v>
      </c>
    </row>
    <row r="2704" spans="1:19" x14ac:dyDescent="0.2">
      <c r="A2704" t="s">
        <v>3</v>
      </c>
      <c r="B2704" t="s">
        <v>2</v>
      </c>
      <c r="C2704">
        <v>2019</v>
      </c>
      <c r="D2704" s="2">
        <v>43603</v>
      </c>
      <c r="E2704" s="1">
        <v>0.95833333333333337</v>
      </c>
      <c r="F2704" t="s">
        <v>21</v>
      </c>
      <c r="G2704" t="s">
        <v>9</v>
      </c>
      <c r="H2704">
        <v>4</v>
      </c>
      <c r="I2704">
        <v>0</v>
      </c>
      <c r="J2704" t="str">
        <f t="shared" si="43"/>
        <v>H</v>
      </c>
      <c r="K2704">
        <v>1.68</v>
      </c>
      <c r="L2704">
        <v>3.75</v>
      </c>
      <c r="M2704">
        <v>5.76</v>
      </c>
      <c r="N2704">
        <v>1.71</v>
      </c>
      <c r="O2704">
        <v>3.75</v>
      </c>
      <c r="P2704">
        <v>5.9</v>
      </c>
      <c r="Q2704">
        <v>1.67</v>
      </c>
      <c r="R2704">
        <v>3.58</v>
      </c>
      <c r="S2704">
        <v>5.32</v>
      </c>
    </row>
    <row r="2705" spans="1:19" x14ac:dyDescent="0.2">
      <c r="A2705" t="s">
        <v>3</v>
      </c>
      <c r="B2705" t="s">
        <v>2</v>
      </c>
      <c r="C2705">
        <v>2019</v>
      </c>
      <c r="D2705" s="2">
        <v>43604</v>
      </c>
      <c r="E2705" s="1">
        <v>0.625</v>
      </c>
      <c r="F2705" t="s">
        <v>16</v>
      </c>
      <c r="G2705" t="s">
        <v>12</v>
      </c>
      <c r="H2705">
        <v>0</v>
      </c>
      <c r="I2705">
        <v>0</v>
      </c>
      <c r="J2705" t="str">
        <f t="shared" si="43"/>
        <v>D</v>
      </c>
      <c r="K2705">
        <v>1.83</v>
      </c>
      <c r="L2705">
        <v>3.41</v>
      </c>
      <c r="M2705">
        <v>5.0999999999999996</v>
      </c>
      <c r="N2705">
        <v>1.84</v>
      </c>
      <c r="O2705">
        <v>3.55</v>
      </c>
      <c r="P2705">
        <v>5.5</v>
      </c>
      <c r="Q2705">
        <v>1.76</v>
      </c>
      <c r="R2705">
        <v>3.4</v>
      </c>
      <c r="S2705">
        <v>4.91</v>
      </c>
    </row>
    <row r="2706" spans="1:19" x14ac:dyDescent="0.2">
      <c r="A2706" t="s">
        <v>3</v>
      </c>
      <c r="B2706" t="s">
        <v>2</v>
      </c>
      <c r="C2706">
        <v>2019</v>
      </c>
      <c r="D2706" s="2">
        <v>43604</v>
      </c>
      <c r="E2706" s="1">
        <v>0.83333333333333337</v>
      </c>
      <c r="F2706" t="s">
        <v>18</v>
      </c>
      <c r="G2706" t="s">
        <v>6</v>
      </c>
      <c r="H2706">
        <v>0</v>
      </c>
      <c r="I2706">
        <v>2</v>
      </c>
      <c r="J2706" t="str">
        <f t="shared" ref="J2706:J2769" si="44">IF(H2706&gt;I2706,"H",IF(H2706=I2706,"D","A"))</f>
        <v>A</v>
      </c>
      <c r="K2706">
        <v>2.25</v>
      </c>
      <c r="L2706">
        <v>3.1</v>
      </c>
      <c r="M2706">
        <v>3.76</v>
      </c>
      <c r="N2706">
        <v>2.42</v>
      </c>
      <c r="O2706">
        <v>3.14</v>
      </c>
      <c r="P2706">
        <v>3.8</v>
      </c>
      <c r="Q2706">
        <v>2.29</v>
      </c>
      <c r="R2706">
        <v>2.95</v>
      </c>
      <c r="S2706">
        <v>3.43</v>
      </c>
    </row>
    <row r="2707" spans="1:19" x14ac:dyDescent="0.2">
      <c r="A2707" t="s">
        <v>3</v>
      </c>
      <c r="B2707" t="s">
        <v>2</v>
      </c>
      <c r="C2707">
        <v>2019</v>
      </c>
      <c r="D2707" s="2">
        <v>43604</v>
      </c>
      <c r="E2707" s="1">
        <v>0.83333333333333337</v>
      </c>
      <c r="F2707" t="s">
        <v>13</v>
      </c>
      <c r="G2707" t="s">
        <v>7</v>
      </c>
      <c r="H2707">
        <v>1</v>
      </c>
      <c r="I2707">
        <v>3</v>
      </c>
      <c r="J2707" t="str">
        <f t="shared" si="44"/>
        <v>A</v>
      </c>
      <c r="K2707">
        <v>2.41</v>
      </c>
      <c r="L2707">
        <v>3.01</v>
      </c>
      <c r="M2707">
        <v>3.52</v>
      </c>
      <c r="N2707">
        <v>2.41</v>
      </c>
      <c r="O2707">
        <v>3.2</v>
      </c>
      <c r="P2707">
        <v>3.53</v>
      </c>
      <c r="Q2707">
        <v>2.31</v>
      </c>
      <c r="R2707">
        <v>2.97</v>
      </c>
      <c r="S2707">
        <v>3.37</v>
      </c>
    </row>
    <row r="2708" spans="1:19" x14ac:dyDescent="0.2">
      <c r="A2708" t="s">
        <v>3</v>
      </c>
      <c r="B2708" t="s">
        <v>2</v>
      </c>
      <c r="C2708">
        <v>2019</v>
      </c>
      <c r="D2708" s="2">
        <v>43604</v>
      </c>
      <c r="E2708" s="1">
        <v>0.83333333333333337</v>
      </c>
      <c r="F2708" t="s">
        <v>5</v>
      </c>
      <c r="G2708" t="s">
        <v>10</v>
      </c>
      <c r="H2708">
        <v>1</v>
      </c>
      <c r="I2708">
        <v>0</v>
      </c>
      <c r="J2708" t="str">
        <f t="shared" si="44"/>
        <v>H</v>
      </c>
      <c r="K2708">
        <v>2.2599999999999998</v>
      </c>
      <c r="L2708">
        <v>3.2</v>
      </c>
      <c r="M2708">
        <v>3.61</v>
      </c>
      <c r="N2708">
        <v>2.2599999999999998</v>
      </c>
      <c r="O2708">
        <v>3.25</v>
      </c>
      <c r="P2708">
        <v>3.61</v>
      </c>
      <c r="Q2708">
        <v>2.19</v>
      </c>
      <c r="R2708">
        <v>3.14</v>
      </c>
      <c r="S2708">
        <v>3.44</v>
      </c>
    </row>
    <row r="2709" spans="1:19" x14ac:dyDescent="0.2">
      <c r="A2709" t="s">
        <v>3</v>
      </c>
      <c r="B2709" t="s">
        <v>2</v>
      </c>
      <c r="C2709">
        <v>2019</v>
      </c>
      <c r="D2709" s="2">
        <v>43604</v>
      </c>
      <c r="E2709" s="1">
        <v>0.83333333333333337</v>
      </c>
      <c r="F2709" t="s">
        <v>15</v>
      </c>
      <c r="G2709" t="s">
        <v>1</v>
      </c>
      <c r="H2709">
        <v>2</v>
      </c>
      <c r="I2709">
        <v>0</v>
      </c>
      <c r="J2709" t="str">
        <f t="shared" si="44"/>
        <v>H</v>
      </c>
      <c r="K2709">
        <v>1.22</v>
      </c>
      <c r="L2709">
        <v>6.05</v>
      </c>
      <c r="M2709">
        <v>17.04</v>
      </c>
      <c r="N2709">
        <v>1.25</v>
      </c>
      <c r="O2709">
        <v>6.05</v>
      </c>
      <c r="P2709">
        <v>19</v>
      </c>
      <c r="Q2709">
        <v>1.23</v>
      </c>
      <c r="R2709">
        <v>5.62</v>
      </c>
      <c r="S2709">
        <v>14.01</v>
      </c>
    </row>
    <row r="2710" spans="1:19" x14ac:dyDescent="0.2">
      <c r="A2710" t="s">
        <v>3</v>
      </c>
      <c r="B2710" t="s">
        <v>2</v>
      </c>
      <c r="C2710">
        <v>2019</v>
      </c>
      <c r="D2710" s="2">
        <v>43604</v>
      </c>
      <c r="E2710" s="1">
        <v>0.95833333333333337</v>
      </c>
      <c r="F2710" t="s">
        <v>14</v>
      </c>
      <c r="G2710" t="s">
        <v>0</v>
      </c>
      <c r="H2710">
        <v>2</v>
      </c>
      <c r="I2710">
        <v>1</v>
      </c>
      <c r="J2710" t="str">
        <f t="shared" si="44"/>
        <v>H</v>
      </c>
      <c r="K2710">
        <v>3.03</v>
      </c>
      <c r="L2710">
        <v>3.09</v>
      </c>
      <c r="M2710">
        <v>2.65</v>
      </c>
      <c r="N2710">
        <v>3.17</v>
      </c>
      <c r="O2710">
        <v>3.1</v>
      </c>
      <c r="P2710">
        <v>2.7</v>
      </c>
      <c r="Q2710">
        <v>2.94</v>
      </c>
      <c r="R2710">
        <v>2.98</v>
      </c>
      <c r="S2710">
        <v>2.56</v>
      </c>
    </row>
    <row r="2711" spans="1:19" x14ac:dyDescent="0.2">
      <c r="A2711" t="s">
        <v>3</v>
      </c>
      <c r="B2711" t="s">
        <v>2</v>
      </c>
      <c r="C2711">
        <v>2019</v>
      </c>
      <c r="D2711" s="2">
        <v>43604</v>
      </c>
      <c r="E2711" s="1">
        <v>0.95833333333333337</v>
      </c>
      <c r="F2711" t="s">
        <v>20</v>
      </c>
      <c r="G2711" t="s">
        <v>8</v>
      </c>
      <c r="H2711">
        <v>1</v>
      </c>
      <c r="I2711">
        <v>1</v>
      </c>
      <c r="J2711" t="str">
        <f t="shared" si="44"/>
        <v>D</v>
      </c>
      <c r="K2711">
        <v>1.71</v>
      </c>
      <c r="L2711">
        <v>3.71</v>
      </c>
      <c r="M2711">
        <v>5.48</v>
      </c>
      <c r="N2711">
        <v>1.73</v>
      </c>
      <c r="O2711">
        <v>3.75</v>
      </c>
      <c r="P2711">
        <v>5.5</v>
      </c>
      <c r="Q2711">
        <v>1.7</v>
      </c>
      <c r="R2711">
        <v>3.55</v>
      </c>
      <c r="S2711">
        <v>5.15</v>
      </c>
    </row>
    <row r="2712" spans="1:19" x14ac:dyDescent="0.2">
      <c r="A2712" t="s">
        <v>3</v>
      </c>
      <c r="B2712" t="s">
        <v>2</v>
      </c>
      <c r="C2712">
        <v>2019</v>
      </c>
      <c r="D2712" s="2">
        <v>43610</v>
      </c>
      <c r="E2712" s="1">
        <v>0.83333333333333337</v>
      </c>
      <c r="F2712" t="s">
        <v>10</v>
      </c>
      <c r="G2712" t="s">
        <v>21</v>
      </c>
      <c r="H2712">
        <v>0</v>
      </c>
      <c r="I2712">
        <v>1</v>
      </c>
      <c r="J2712" t="str">
        <f t="shared" si="44"/>
        <v>A</v>
      </c>
      <c r="K2712">
        <v>8.64</v>
      </c>
      <c r="L2712">
        <v>4.3899999999999997</v>
      </c>
      <c r="M2712">
        <v>1.43</v>
      </c>
      <c r="N2712">
        <v>10</v>
      </c>
      <c r="O2712">
        <v>4.3899999999999997</v>
      </c>
      <c r="P2712">
        <v>1.48</v>
      </c>
      <c r="Q2712">
        <v>8.15</v>
      </c>
      <c r="R2712">
        <v>4.13</v>
      </c>
      <c r="S2712">
        <v>1.42</v>
      </c>
    </row>
    <row r="2713" spans="1:19" x14ac:dyDescent="0.2">
      <c r="A2713" t="s">
        <v>3</v>
      </c>
      <c r="B2713" t="s">
        <v>2</v>
      </c>
      <c r="C2713">
        <v>2019</v>
      </c>
      <c r="D2713" s="2">
        <v>43610</v>
      </c>
      <c r="E2713" s="1">
        <v>0.95833333333333337</v>
      </c>
      <c r="F2713" t="s">
        <v>0</v>
      </c>
      <c r="G2713" t="s">
        <v>4</v>
      </c>
      <c r="H2713">
        <v>1</v>
      </c>
      <c r="I2713">
        <v>0</v>
      </c>
      <c r="J2713" t="str">
        <f t="shared" si="44"/>
        <v>H</v>
      </c>
      <c r="K2713">
        <v>1.63</v>
      </c>
      <c r="L2713">
        <v>3.95</v>
      </c>
      <c r="M2713">
        <v>5.85</v>
      </c>
      <c r="N2713">
        <v>1.69</v>
      </c>
      <c r="O2713">
        <v>4</v>
      </c>
      <c r="P2713">
        <v>6.5</v>
      </c>
      <c r="Q2713">
        <v>1.61</v>
      </c>
      <c r="R2713">
        <v>3.76</v>
      </c>
      <c r="S2713">
        <v>5.57</v>
      </c>
    </row>
    <row r="2714" spans="1:19" x14ac:dyDescent="0.2">
      <c r="A2714" t="s">
        <v>3</v>
      </c>
      <c r="B2714" t="s">
        <v>2</v>
      </c>
      <c r="C2714">
        <v>2019</v>
      </c>
      <c r="D2714" s="2">
        <v>43611</v>
      </c>
      <c r="E2714" s="1">
        <v>0.83333333333333337</v>
      </c>
      <c r="F2714" t="s">
        <v>11</v>
      </c>
      <c r="G2714" t="s">
        <v>18</v>
      </c>
      <c r="H2714">
        <v>3</v>
      </c>
      <c r="I2714">
        <v>2</v>
      </c>
      <c r="J2714" t="str">
        <f t="shared" si="44"/>
        <v>H</v>
      </c>
      <c r="K2714">
        <v>1.43</v>
      </c>
      <c r="L2714">
        <v>4.5199999999999996</v>
      </c>
      <c r="M2714">
        <v>8.23</v>
      </c>
      <c r="N2714">
        <v>1.45</v>
      </c>
      <c r="O2714">
        <v>4.6500000000000004</v>
      </c>
      <c r="P2714">
        <v>9.1</v>
      </c>
      <c r="Q2714">
        <v>1.4</v>
      </c>
      <c r="R2714">
        <v>4.3499999999999996</v>
      </c>
      <c r="S2714">
        <v>8.08</v>
      </c>
    </row>
    <row r="2715" spans="1:19" x14ac:dyDescent="0.2">
      <c r="A2715" t="s">
        <v>3</v>
      </c>
      <c r="B2715" t="s">
        <v>2</v>
      </c>
      <c r="C2715">
        <v>2019</v>
      </c>
      <c r="D2715" s="2">
        <v>43611</v>
      </c>
      <c r="E2715" s="1">
        <v>0.83333333333333337</v>
      </c>
      <c r="F2715" t="s">
        <v>9</v>
      </c>
      <c r="G2715" t="s">
        <v>15</v>
      </c>
      <c r="H2715">
        <v>0</v>
      </c>
      <c r="I2715">
        <v>0</v>
      </c>
      <c r="J2715" t="str">
        <f t="shared" si="44"/>
        <v>D</v>
      </c>
      <c r="K2715">
        <v>1.85</v>
      </c>
      <c r="L2715">
        <v>3.6</v>
      </c>
      <c r="M2715">
        <v>4.63</v>
      </c>
      <c r="N2715">
        <v>1.9</v>
      </c>
      <c r="O2715">
        <v>3.6</v>
      </c>
      <c r="P2715">
        <v>4.75</v>
      </c>
      <c r="Q2715">
        <v>1.82</v>
      </c>
      <c r="R2715">
        <v>3.46</v>
      </c>
      <c r="S2715">
        <v>4.38</v>
      </c>
    </row>
    <row r="2716" spans="1:19" x14ac:dyDescent="0.2">
      <c r="A2716" t="s">
        <v>3</v>
      </c>
      <c r="B2716" t="s">
        <v>2</v>
      </c>
      <c r="C2716">
        <v>2019</v>
      </c>
      <c r="D2716" s="2">
        <v>43611</v>
      </c>
      <c r="E2716" s="1">
        <v>0.95833333333333337</v>
      </c>
      <c r="F2716" t="s">
        <v>12</v>
      </c>
      <c r="G2716" t="s">
        <v>17</v>
      </c>
      <c r="H2716">
        <v>3</v>
      </c>
      <c r="I2716">
        <v>2</v>
      </c>
      <c r="J2716" t="str">
        <f t="shared" si="44"/>
        <v>H</v>
      </c>
      <c r="K2716">
        <v>1.91</v>
      </c>
      <c r="L2716">
        <v>3.37</v>
      </c>
      <c r="M2716">
        <v>4.71</v>
      </c>
      <c r="N2716">
        <v>1.96</v>
      </c>
      <c r="O2716">
        <v>3.44</v>
      </c>
      <c r="P2716">
        <v>4.71</v>
      </c>
      <c r="Q2716">
        <v>1.89</v>
      </c>
      <c r="R2716">
        <v>3.27</v>
      </c>
      <c r="S2716">
        <v>4.29</v>
      </c>
    </row>
    <row r="2717" spans="1:19" x14ac:dyDescent="0.2">
      <c r="A2717" t="s">
        <v>3</v>
      </c>
      <c r="B2717" t="s">
        <v>2</v>
      </c>
      <c r="C2717">
        <v>2019</v>
      </c>
      <c r="D2717" s="2">
        <v>43611</v>
      </c>
      <c r="E2717" s="1">
        <v>0.95833333333333337</v>
      </c>
      <c r="F2717" t="s">
        <v>6</v>
      </c>
      <c r="G2717" t="s">
        <v>16</v>
      </c>
      <c r="H2717">
        <v>1</v>
      </c>
      <c r="I2717">
        <v>0</v>
      </c>
      <c r="J2717" t="str">
        <f t="shared" si="44"/>
        <v>H</v>
      </c>
      <c r="K2717">
        <v>2.4500000000000002</v>
      </c>
      <c r="L2717">
        <v>2.83</v>
      </c>
      <c r="M2717">
        <v>3.71</v>
      </c>
      <c r="N2717">
        <v>2.5</v>
      </c>
      <c r="O2717">
        <v>3</v>
      </c>
      <c r="P2717">
        <v>3.75</v>
      </c>
      <c r="Q2717">
        <v>2.36</v>
      </c>
      <c r="R2717">
        <v>2.76</v>
      </c>
      <c r="S2717">
        <v>3.56</v>
      </c>
    </row>
    <row r="2718" spans="1:19" x14ac:dyDescent="0.2">
      <c r="A2718" t="s">
        <v>3</v>
      </c>
      <c r="B2718" t="s">
        <v>2</v>
      </c>
      <c r="C2718">
        <v>2019</v>
      </c>
      <c r="D2718" s="2">
        <v>43611</v>
      </c>
      <c r="E2718" s="1">
        <v>0.95833333333333337</v>
      </c>
      <c r="F2718" t="s">
        <v>19</v>
      </c>
      <c r="G2718" t="s">
        <v>13</v>
      </c>
      <c r="H2718">
        <v>1</v>
      </c>
      <c r="I2718">
        <v>2</v>
      </c>
      <c r="J2718" t="str">
        <f t="shared" si="44"/>
        <v>A</v>
      </c>
      <c r="K2718">
        <v>1.4</v>
      </c>
      <c r="L2718">
        <v>4.37</v>
      </c>
      <c r="M2718">
        <v>10.029999999999999</v>
      </c>
      <c r="N2718">
        <v>1.42</v>
      </c>
      <c r="O2718">
        <v>4.4000000000000004</v>
      </c>
      <c r="P2718">
        <v>10.5</v>
      </c>
      <c r="Q2718">
        <v>1.39</v>
      </c>
      <c r="R2718">
        <v>4.22</v>
      </c>
      <c r="S2718">
        <v>9.06</v>
      </c>
    </row>
    <row r="2719" spans="1:19" x14ac:dyDescent="0.2">
      <c r="A2719" t="s">
        <v>3</v>
      </c>
      <c r="B2719" t="s">
        <v>2</v>
      </c>
      <c r="C2719">
        <v>2019</v>
      </c>
      <c r="D2719" s="2">
        <v>43611</v>
      </c>
      <c r="E2719" s="1">
        <v>0.95833333333333337</v>
      </c>
      <c r="F2719" t="s">
        <v>7</v>
      </c>
      <c r="G2719" t="s">
        <v>20</v>
      </c>
      <c r="H2719">
        <v>1</v>
      </c>
      <c r="I2719">
        <v>1</v>
      </c>
      <c r="J2719" t="str">
        <f t="shared" si="44"/>
        <v>D</v>
      </c>
      <c r="K2719">
        <v>1.89</v>
      </c>
      <c r="L2719">
        <v>3.48</v>
      </c>
      <c r="M2719">
        <v>4.58</v>
      </c>
      <c r="N2719">
        <v>2.04</v>
      </c>
      <c r="O2719">
        <v>3.5</v>
      </c>
      <c r="P2719">
        <v>4.7</v>
      </c>
      <c r="Q2719">
        <v>1.88</v>
      </c>
      <c r="R2719">
        <v>3.33</v>
      </c>
      <c r="S2719">
        <v>4.21</v>
      </c>
    </row>
    <row r="2720" spans="1:19" x14ac:dyDescent="0.2">
      <c r="A2720" t="s">
        <v>3</v>
      </c>
      <c r="B2720" t="s">
        <v>2</v>
      </c>
      <c r="C2720">
        <v>2019</v>
      </c>
      <c r="D2720" s="2">
        <v>43613</v>
      </c>
      <c r="E2720" s="1">
        <v>0</v>
      </c>
      <c r="F2720" t="s">
        <v>8</v>
      </c>
      <c r="G2720" t="s">
        <v>14</v>
      </c>
      <c r="H2720">
        <v>1</v>
      </c>
      <c r="I2720">
        <v>2</v>
      </c>
      <c r="J2720" t="str">
        <f t="shared" si="44"/>
        <v>A</v>
      </c>
      <c r="K2720">
        <v>2.64</v>
      </c>
      <c r="L2720">
        <v>2.89</v>
      </c>
      <c r="M2720">
        <v>3.27</v>
      </c>
      <c r="N2720">
        <v>2.64</v>
      </c>
      <c r="O2720">
        <v>3</v>
      </c>
      <c r="P2720">
        <v>3.4</v>
      </c>
      <c r="Q2720">
        <v>2.4900000000000002</v>
      </c>
      <c r="R2720">
        <v>2.88</v>
      </c>
      <c r="S2720">
        <v>3.14</v>
      </c>
    </row>
    <row r="2721" spans="1:19" x14ac:dyDescent="0.2">
      <c r="A2721" t="s">
        <v>3</v>
      </c>
      <c r="B2721" t="s">
        <v>2</v>
      </c>
      <c r="C2721">
        <v>2019</v>
      </c>
      <c r="D2721" s="2">
        <v>43613</v>
      </c>
      <c r="E2721" s="1">
        <v>0</v>
      </c>
      <c r="F2721" t="s">
        <v>1</v>
      </c>
      <c r="G2721" t="s">
        <v>5</v>
      </c>
      <c r="H2721">
        <v>1</v>
      </c>
      <c r="I2721">
        <v>0</v>
      </c>
      <c r="J2721" t="str">
        <f t="shared" si="44"/>
        <v>H</v>
      </c>
      <c r="K2721">
        <v>2.84</v>
      </c>
      <c r="L2721">
        <v>2.9</v>
      </c>
      <c r="M2721">
        <v>3</v>
      </c>
      <c r="N2721">
        <v>2.84</v>
      </c>
      <c r="O2721">
        <v>3.02</v>
      </c>
      <c r="P2721">
        <v>3</v>
      </c>
      <c r="Q2721">
        <v>2.64</v>
      </c>
      <c r="R2721">
        <v>2.89</v>
      </c>
      <c r="S2721">
        <v>2.92</v>
      </c>
    </row>
    <row r="2722" spans="1:19" x14ac:dyDescent="0.2">
      <c r="A2722" t="s">
        <v>3</v>
      </c>
      <c r="B2722" t="s">
        <v>2</v>
      </c>
      <c r="C2722">
        <v>2019</v>
      </c>
      <c r="D2722" s="2">
        <v>43617</v>
      </c>
      <c r="E2722" s="1">
        <v>0.83333333333333337</v>
      </c>
      <c r="F2722" t="s">
        <v>11</v>
      </c>
      <c r="G2722" t="s">
        <v>7</v>
      </c>
      <c r="H2722">
        <v>2</v>
      </c>
      <c r="I2722">
        <v>0</v>
      </c>
      <c r="J2722" t="str">
        <f t="shared" si="44"/>
        <v>H</v>
      </c>
      <c r="K2722">
        <v>1.42</v>
      </c>
      <c r="L2722">
        <v>4.66</v>
      </c>
      <c r="M2722">
        <v>8.0500000000000007</v>
      </c>
      <c r="N2722">
        <v>1.48</v>
      </c>
      <c r="O2722">
        <v>4.66</v>
      </c>
      <c r="P2722">
        <v>8.8000000000000007</v>
      </c>
      <c r="Q2722">
        <v>1.41</v>
      </c>
      <c r="R2722">
        <v>4.4000000000000004</v>
      </c>
      <c r="S2722">
        <v>7.63</v>
      </c>
    </row>
    <row r="2723" spans="1:19" x14ac:dyDescent="0.2">
      <c r="A2723" t="s">
        <v>3</v>
      </c>
      <c r="B2723" t="s">
        <v>2</v>
      </c>
      <c r="C2723">
        <v>2019</v>
      </c>
      <c r="D2723" s="2">
        <v>43617</v>
      </c>
      <c r="E2723" s="1">
        <v>0.95833333333333337</v>
      </c>
      <c r="F2723" t="s">
        <v>12</v>
      </c>
      <c r="G2723" t="s">
        <v>0</v>
      </c>
      <c r="H2723">
        <v>1</v>
      </c>
      <c r="I2723">
        <v>0</v>
      </c>
      <c r="J2723" t="str">
        <f t="shared" si="44"/>
        <v>H</v>
      </c>
      <c r="K2723">
        <v>2.48</v>
      </c>
      <c r="L2723">
        <v>2.98</v>
      </c>
      <c r="M2723">
        <v>3.41</v>
      </c>
      <c r="N2723">
        <v>2.48</v>
      </c>
      <c r="O2723">
        <v>3.1</v>
      </c>
      <c r="P2723">
        <v>3.41</v>
      </c>
      <c r="Q2723">
        <v>2.4</v>
      </c>
      <c r="R2723">
        <v>2.92</v>
      </c>
      <c r="S2723">
        <v>3.23</v>
      </c>
    </row>
    <row r="2724" spans="1:19" x14ac:dyDescent="0.2">
      <c r="A2724" t="s">
        <v>3</v>
      </c>
      <c r="B2724" t="s">
        <v>2</v>
      </c>
      <c r="C2724">
        <v>2019</v>
      </c>
      <c r="D2724" s="2">
        <v>43618</v>
      </c>
      <c r="E2724" s="1">
        <v>0.625</v>
      </c>
      <c r="F2724" t="s">
        <v>10</v>
      </c>
      <c r="G2724" t="s">
        <v>20</v>
      </c>
      <c r="H2724">
        <v>1</v>
      </c>
      <c r="I2724">
        <v>0</v>
      </c>
      <c r="J2724" t="str">
        <f t="shared" si="44"/>
        <v>H</v>
      </c>
      <c r="K2724">
        <v>2.35</v>
      </c>
      <c r="L2724">
        <v>3.19</v>
      </c>
      <c r="M2724">
        <v>3.42</v>
      </c>
      <c r="N2724">
        <v>2.36</v>
      </c>
      <c r="O2724">
        <v>3.28</v>
      </c>
      <c r="P2724">
        <v>3.45</v>
      </c>
      <c r="Q2724">
        <v>2.2400000000000002</v>
      </c>
      <c r="R2724">
        <v>3.13</v>
      </c>
      <c r="S2724">
        <v>3.3</v>
      </c>
    </row>
    <row r="2725" spans="1:19" x14ac:dyDescent="0.2">
      <c r="A2725" t="s">
        <v>3</v>
      </c>
      <c r="B2725" t="s">
        <v>2</v>
      </c>
      <c r="C2725">
        <v>2019</v>
      </c>
      <c r="D2725" s="2">
        <v>43618</v>
      </c>
      <c r="E2725" s="1">
        <v>0.83333333333333337</v>
      </c>
      <c r="F2725" t="s">
        <v>18</v>
      </c>
      <c r="G2725" t="s">
        <v>17</v>
      </c>
      <c r="H2725">
        <v>3</v>
      </c>
      <c r="I2725">
        <v>0</v>
      </c>
      <c r="J2725" t="str">
        <f t="shared" si="44"/>
        <v>H</v>
      </c>
      <c r="K2725">
        <v>1.66</v>
      </c>
      <c r="L2725">
        <v>3.88</v>
      </c>
      <c r="M2725">
        <v>5.67</v>
      </c>
      <c r="N2725">
        <v>1.7</v>
      </c>
      <c r="O2725">
        <v>3.93</v>
      </c>
      <c r="P2725">
        <v>5.75</v>
      </c>
      <c r="Q2725">
        <v>1.64</v>
      </c>
      <c r="R2725">
        <v>3.76</v>
      </c>
      <c r="S2725">
        <v>5.23</v>
      </c>
    </row>
    <row r="2726" spans="1:19" x14ac:dyDescent="0.2">
      <c r="A2726" t="s">
        <v>3</v>
      </c>
      <c r="B2726" t="s">
        <v>2</v>
      </c>
      <c r="C2726">
        <v>2019</v>
      </c>
      <c r="D2726" s="2">
        <v>43618</v>
      </c>
      <c r="E2726" s="1">
        <v>0.83333333333333337</v>
      </c>
      <c r="F2726" t="s">
        <v>14</v>
      </c>
      <c r="G2726" t="s">
        <v>9</v>
      </c>
      <c r="H2726">
        <v>0</v>
      </c>
      <c r="I2726">
        <v>1</v>
      </c>
      <c r="J2726" t="str">
        <f t="shared" si="44"/>
        <v>A</v>
      </c>
      <c r="K2726">
        <v>2.84</v>
      </c>
      <c r="L2726">
        <v>3.21</v>
      </c>
      <c r="M2726">
        <v>2.73</v>
      </c>
      <c r="N2726">
        <v>2.84</v>
      </c>
      <c r="O2726">
        <v>3.28</v>
      </c>
      <c r="P2726">
        <v>2.74</v>
      </c>
      <c r="Q2726">
        <v>2.69</v>
      </c>
      <c r="R2726">
        <v>3.13</v>
      </c>
      <c r="S2726">
        <v>2.65</v>
      </c>
    </row>
    <row r="2727" spans="1:19" x14ac:dyDescent="0.2">
      <c r="A2727" t="s">
        <v>3</v>
      </c>
      <c r="B2727" t="s">
        <v>2</v>
      </c>
      <c r="C2727">
        <v>2019</v>
      </c>
      <c r="D2727" s="2">
        <v>43618</v>
      </c>
      <c r="E2727" s="1">
        <v>0.83333333333333337</v>
      </c>
      <c r="F2727" t="s">
        <v>16</v>
      </c>
      <c r="G2727" t="s">
        <v>19</v>
      </c>
      <c r="H2727">
        <v>1</v>
      </c>
      <c r="I2727">
        <v>1</v>
      </c>
      <c r="J2727" t="str">
        <f t="shared" si="44"/>
        <v>D</v>
      </c>
      <c r="K2727">
        <v>2.37</v>
      </c>
      <c r="L2727">
        <v>2.98</v>
      </c>
      <c r="M2727">
        <v>3.65</v>
      </c>
      <c r="N2727">
        <v>2.38</v>
      </c>
      <c r="O2727">
        <v>3.1</v>
      </c>
      <c r="P2727">
        <v>3.65</v>
      </c>
      <c r="Q2727">
        <v>2.2599999999999998</v>
      </c>
      <c r="R2727">
        <v>2.93</v>
      </c>
      <c r="S2727">
        <v>3.52</v>
      </c>
    </row>
    <row r="2728" spans="1:19" x14ac:dyDescent="0.2">
      <c r="A2728" t="s">
        <v>3</v>
      </c>
      <c r="B2728" t="s">
        <v>2</v>
      </c>
      <c r="C2728">
        <v>2019</v>
      </c>
      <c r="D2728" s="2">
        <v>43618</v>
      </c>
      <c r="E2728" s="1">
        <v>0.95833333333333337</v>
      </c>
      <c r="F2728" t="s">
        <v>4</v>
      </c>
      <c r="G2728" t="s">
        <v>1</v>
      </c>
      <c r="H2728">
        <v>4</v>
      </c>
      <c r="I2728">
        <v>0</v>
      </c>
      <c r="J2728" t="str">
        <f t="shared" si="44"/>
        <v>H</v>
      </c>
      <c r="K2728">
        <v>1.41</v>
      </c>
      <c r="L2728">
        <v>4.6399999999999997</v>
      </c>
      <c r="M2728">
        <v>8.4499999999999993</v>
      </c>
      <c r="N2728">
        <v>1.48</v>
      </c>
      <c r="O2728">
        <v>4.6399999999999997</v>
      </c>
      <c r="P2728">
        <v>9</v>
      </c>
      <c r="Q2728">
        <v>1.42</v>
      </c>
      <c r="R2728">
        <v>4.28</v>
      </c>
      <c r="S2728">
        <v>7.77</v>
      </c>
    </row>
    <row r="2729" spans="1:19" x14ac:dyDescent="0.2">
      <c r="A2729" t="s">
        <v>3</v>
      </c>
      <c r="B2729" t="s">
        <v>2</v>
      </c>
      <c r="C2729">
        <v>2019</v>
      </c>
      <c r="D2729" s="2">
        <v>43618</v>
      </c>
      <c r="E2729" s="1">
        <v>0.95833333333333337</v>
      </c>
      <c r="F2729" t="s">
        <v>13</v>
      </c>
      <c r="G2729" t="s">
        <v>21</v>
      </c>
      <c r="H2729">
        <v>1</v>
      </c>
      <c r="I2729">
        <v>2</v>
      </c>
      <c r="J2729" t="str">
        <f t="shared" si="44"/>
        <v>A</v>
      </c>
      <c r="K2729">
        <v>6.2</v>
      </c>
      <c r="L2729">
        <v>3.54</v>
      </c>
      <c r="M2729">
        <v>1.68</v>
      </c>
      <c r="N2729">
        <v>6.5</v>
      </c>
      <c r="O2729">
        <v>3.7</v>
      </c>
      <c r="P2729">
        <v>1.68</v>
      </c>
      <c r="Q2729">
        <v>5.92</v>
      </c>
      <c r="R2729">
        <v>3.49</v>
      </c>
      <c r="S2729">
        <v>1.63</v>
      </c>
    </row>
    <row r="2730" spans="1:19" x14ac:dyDescent="0.2">
      <c r="A2730" t="s">
        <v>3</v>
      </c>
      <c r="B2730" t="s">
        <v>2</v>
      </c>
      <c r="C2730">
        <v>2019</v>
      </c>
      <c r="D2730" s="2">
        <v>43618</v>
      </c>
      <c r="E2730" s="1">
        <v>0.95833333333333337</v>
      </c>
      <c r="F2730" t="s">
        <v>15</v>
      </c>
      <c r="G2730" t="s">
        <v>8</v>
      </c>
      <c r="H2730">
        <v>2</v>
      </c>
      <c r="I2730">
        <v>0</v>
      </c>
      <c r="J2730" t="str">
        <f t="shared" si="44"/>
        <v>H</v>
      </c>
      <c r="K2730">
        <v>1.44</v>
      </c>
      <c r="L2730">
        <v>4.3</v>
      </c>
      <c r="M2730">
        <v>8.84</v>
      </c>
      <c r="N2730">
        <v>1.46</v>
      </c>
      <c r="O2730">
        <v>4.47</v>
      </c>
      <c r="P2730">
        <v>9.1999999999999993</v>
      </c>
      <c r="Q2730">
        <v>1.43</v>
      </c>
      <c r="R2730">
        <v>4.1399999999999997</v>
      </c>
      <c r="S2730">
        <v>7.95</v>
      </c>
    </row>
    <row r="2731" spans="1:19" x14ac:dyDescent="0.2">
      <c r="A2731" t="s">
        <v>3</v>
      </c>
      <c r="B2731" t="s">
        <v>2</v>
      </c>
      <c r="C2731">
        <v>2019</v>
      </c>
      <c r="D2731" s="2">
        <v>43624</v>
      </c>
      <c r="E2731" s="1">
        <v>2.0833333333333332E-2</v>
      </c>
      <c r="F2731" t="s">
        <v>20</v>
      </c>
      <c r="G2731" t="s">
        <v>15</v>
      </c>
      <c r="H2731">
        <v>2</v>
      </c>
      <c r="I2731">
        <v>1</v>
      </c>
      <c r="J2731" t="str">
        <f t="shared" si="44"/>
        <v>H</v>
      </c>
      <c r="K2731">
        <v>3.12</v>
      </c>
      <c r="L2731">
        <v>3.14</v>
      </c>
      <c r="M2731">
        <v>2.5299999999999998</v>
      </c>
      <c r="N2731">
        <v>3.15</v>
      </c>
      <c r="O2731">
        <v>3.14</v>
      </c>
      <c r="P2731">
        <v>2.5499999999999998</v>
      </c>
      <c r="Q2731">
        <v>3</v>
      </c>
      <c r="R2731">
        <v>3.04</v>
      </c>
      <c r="S2731">
        <v>2.46</v>
      </c>
    </row>
    <row r="2732" spans="1:19" x14ac:dyDescent="0.2">
      <c r="A2732" t="s">
        <v>3</v>
      </c>
      <c r="B2732" t="s">
        <v>2</v>
      </c>
      <c r="C2732">
        <v>2019</v>
      </c>
      <c r="D2732" s="2">
        <v>43624</v>
      </c>
      <c r="E2732" s="1">
        <v>0.85416666666666663</v>
      </c>
      <c r="F2732" t="s">
        <v>21</v>
      </c>
      <c r="G2732" t="s">
        <v>18</v>
      </c>
      <c r="H2732">
        <v>1</v>
      </c>
      <c r="I2732">
        <v>0</v>
      </c>
      <c r="J2732" t="str">
        <f t="shared" si="44"/>
        <v>H</v>
      </c>
      <c r="K2732">
        <v>1.58</v>
      </c>
      <c r="L2732">
        <v>3.75</v>
      </c>
      <c r="M2732">
        <v>7.14</v>
      </c>
      <c r="N2732">
        <v>1.62</v>
      </c>
      <c r="O2732">
        <v>4.33</v>
      </c>
      <c r="P2732">
        <v>7.5</v>
      </c>
      <c r="Q2732">
        <v>1.55</v>
      </c>
      <c r="R2732">
        <v>3.77</v>
      </c>
      <c r="S2732">
        <v>6.35</v>
      </c>
    </row>
    <row r="2733" spans="1:19" x14ac:dyDescent="0.2">
      <c r="A2733" t="s">
        <v>3</v>
      </c>
      <c r="B2733" t="s">
        <v>2</v>
      </c>
      <c r="C2733">
        <v>2019</v>
      </c>
      <c r="D2733" s="2">
        <v>43624</v>
      </c>
      <c r="E2733" s="1">
        <v>0.95833333333333337</v>
      </c>
      <c r="F2733" t="s">
        <v>19</v>
      </c>
      <c r="G2733" t="s">
        <v>6</v>
      </c>
      <c r="H2733">
        <v>0</v>
      </c>
      <c r="I2733">
        <v>0</v>
      </c>
      <c r="J2733" t="str">
        <f t="shared" si="44"/>
        <v>D</v>
      </c>
      <c r="K2733">
        <v>1.91</v>
      </c>
      <c r="L2733">
        <v>3.26</v>
      </c>
      <c r="M2733">
        <v>4.93</v>
      </c>
      <c r="N2733">
        <v>1.97</v>
      </c>
      <c r="O2733">
        <v>3.4</v>
      </c>
      <c r="P2733">
        <v>5.2</v>
      </c>
      <c r="Q2733">
        <v>1.88</v>
      </c>
      <c r="R2733">
        <v>3.16</v>
      </c>
      <c r="S2733">
        <v>4.58</v>
      </c>
    </row>
    <row r="2734" spans="1:19" x14ac:dyDescent="0.2">
      <c r="A2734" t="s">
        <v>3</v>
      </c>
      <c r="B2734" t="s">
        <v>2</v>
      </c>
      <c r="C2734">
        <v>2019</v>
      </c>
      <c r="D2734" s="2">
        <v>43624</v>
      </c>
      <c r="E2734" s="1">
        <v>0.95833333333333337</v>
      </c>
      <c r="F2734" t="s">
        <v>0</v>
      </c>
      <c r="G2734" t="s">
        <v>7</v>
      </c>
      <c r="H2734">
        <v>1</v>
      </c>
      <c r="I2734">
        <v>0</v>
      </c>
      <c r="J2734" t="str">
        <f t="shared" si="44"/>
        <v>H</v>
      </c>
      <c r="K2734">
        <v>1.48</v>
      </c>
      <c r="L2734">
        <v>4.21</v>
      </c>
      <c r="M2734">
        <v>7.99</v>
      </c>
      <c r="N2734">
        <v>1.5</v>
      </c>
      <c r="O2734">
        <v>4.5</v>
      </c>
      <c r="P2734">
        <v>8.8000000000000007</v>
      </c>
      <c r="Q2734">
        <v>1.45</v>
      </c>
      <c r="R2734">
        <v>4.08</v>
      </c>
      <c r="S2734">
        <v>7.56</v>
      </c>
    </row>
    <row r="2735" spans="1:19" x14ac:dyDescent="0.2">
      <c r="A2735" t="s">
        <v>3</v>
      </c>
      <c r="B2735" t="s">
        <v>2</v>
      </c>
      <c r="C2735">
        <v>2019</v>
      </c>
      <c r="D2735" s="2">
        <v>43624</v>
      </c>
      <c r="E2735" s="1">
        <v>0.97916666666666663</v>
      </c>
      <c r="F2735" t="s">
        <v>14</v>
      </c>
      <c r="G2735" t="s">
        <v>12</v>
      </c>
      <c r="H2735">
        <v>0</v>
      </c>
      <c r="I2735">
        <v>0</v>
      </c>
      <c r="J2735" t="str">
        <f t="shared" si="44"/>
        <v>D</v>
      </c>
      <c r="K2735">
        <v>2.65</v>
      </c>
      <c r="L2735">
        <v>2.96</v>
      </c>
      <c r="M2735">
        <v>3.16</v>
      </c>
      <c r="N2735">
        <v>2.65</v>
      </c>
      <c r="O2735">
        <v>3</v>
      </c>
      <c r="P2735">
        <v>3.25</v>
      </c>
      <c r="Q2735">
        <v>2.52</v>
      </c>
      <c r="R2735">
        <v>2.88</v>
      </c>
      <c r="S2735">
        <v>3.09</v>
      </c>
    </row>
    <row r="2736" spans="1:19" x14ac:dyDescent="0.2">
      <c r="A2736" t="s">
        <v>3</v>
      </c>
      <c r="B2736" t="s">
        <v>2</v>
      </c>
      <c r="C2736">
        <v>2019</v>
      </c>
      <c r="D2736" s="2">
        <v>43625</v>
      </c>
      <c r="E2736" s="1">
        <v>4.1666666666666664E-2</v>
      </c>
      <c r="F2736" t="s">
        <v>8</v>
      </c>
      <c r="G2736" t="s">
        <v>16</v>
      </c>
      <c r="H2736">
        <v>0</v>
      </c>
      <c r="I2736">
        <v>0</v>
      </c>
      <c r="J2736" t="str">
        <f t="shared" si="44"/>
        <v>D</v>
      </c>
      <c r="K2736">
        <v>3.1</v>
      </c>
      <c r="L2736">
        <v>2.91</v>
      </c>
      <c r="M2736">
        <v>2.75</v>
      </c>
      <c r="N2736">
        <v>3.25</v>
      </c>
      <c r="O2736">
        <v>2.93</v>
      </c>
      <c r="P2736">
        <v>2.75</v>
      </c>
      <c r="Q2736">
        <v>2.99</v>
      </c>
      <c r="R2736">
        <v>2.82</v>
      </c>
      <c r="S2736">
        <v>2.67</v>
      </c>
    </row>
    <row r="2737" spans="1:19" x14ac:dyDescent="0.2">
      <c r="A2737" t="s">
        <v>3</v>
      </c>
      <c r="B2737" t="s">
        <v>2</v>
      </c>
      <c r="C2737">
        <v>2019</v>
      </c>
      <c r="D2737" s="2">
        <v>43625</v>
      </c>
      <c r="E2737" s="1">
        <v>0.95833333333333337</v>
      </c>
      <c r="F2737" t="s">
        <v>1</v>
      </c>
      <c r="G2737" t="s">
        <v>10</v>
      </c>
      <c r="H2737">
        <v>1</v>
      </c>
      <c r="I2737">
        <v>2</v>
      </c>
      <c r="J2737" t="str">
        <f t="shared" si="44"/>
        <v>A</v>
      </c>
      <c r="K2737">
        <v>3.11</v>
      </c>
      <c r="L2737">
        <v>2.99</v>
      </c>
      <c r="M2737">
        <v>2.67</v>
      </c>
      <c r="N2737">
        <v>3.15</v>
      </c>
      <c r="O2737">
        <v>3.04</v>
      </c>
      <c r="P2737">
        <v>2.67</v>
      </c>
      <c r="Q2737">
        <v>2.98</v>
      </c>
      <c r="R2737">
        <v>2.91</v>
      </c>
      <c r="S2737">
        <v>2.57</v>
      </c>
    </row>
    <row r="2738" spans="1:19" x14ac:dyDescent="0.2">
      <c r="A2738" t="s">
        <v>3</v>
      </c>
      <c r="B2738" t="s">
        <v>2</v>
      </c>
      <c r="C2738">
        <v>2019</v>
      </c>
      <c r="D2738" s="2">
        <v>43625</v>
      </c>
      <c r="E2738" s="1">
        <v>0.95833333333333337</v>
      </c>
      <c r="F2738" t="s">
        <v>17</v>
      </c>
      <c r="G2738" t="s">
        <v>11</v>
      </c>
      <c r="H2738">
        <v>0</v>
      </c>
      <c r="I2738">
        <v>0</v>
      </c>
      <c r="J2738" t="str">
        <f t="shared" si="44"/>
        <v>D</v>
      </c>
      <c r="K2738">
        <v>5</v>
      </c>
      <c r="L2738">
        <v>3.67</v>
      </c>
      <c r="M2738">
        <v>1.78</v>
      </c>
      <c r="N2738">
        <v>5.0999999999999996</v>
      </c>
      <c r="O2738">
        <v>3.7</v>
      </c>
      <c r="P2738">
        <v>1.83</v>
      </c>
      <c r="Q2738">
        <v>4.57</v>
      </c>
      <c r="R2738">
        <v>3.56</v>
      </c>
      <c r="S2738">
        <v>1.77</v>
      </c>
    </row>
    <row r="2739" spans="1:19" x14ac:dyDescent="0.2">
      <c r="A2739" t="s">
        <v>3</v>
      </c>
      <c r="B2739" t="s">
        <v>2</v>
      </c>
      <c r="C2739">
        <v>2019</v>
      </c>
      <c r="D2739" s="2">
        <v>43625</v>
      </c>
      <c r="E2739" s="1">
        <v>0.95833333333333337</v>
      </c>
      <c r="F2739" t="s">
        <v>9</v>
      </c>
      <c r="G2739" t="s">
        <v>4</v>
      </c>
      <c r="H2739">
        <v>3</v>
      </c>
      <c r="I2739">
        <v>1</v>
      </c>
      <c r="J2739" t="str">
        <f t="shared" si="44"/>
        <v>H</v>
      </c>
      <c r="K2739">
        <v>1.75</v>
      </c>
      <c r="L2739">
        <v>3.81</v>
      </c>
      <c r="M2739">
        <v>4.9800000000000004</v>
      </c>
      <c r="N2739">
        <v>1.8</v>
      </c>
      <c r="O2739">
        <v>4</v>
      </c>
      <c r="P2739">
        <v>5.0999999999999996</v>
      </c>
      <c r="Q2739">
        <v>1.73</v>
      </c>
      <c r="R2739">
        <v>3.67</v>
      </c>
      <c r="S2739">
        <v>4.6500000000000004</v>
      </c>
    </row>
    <row r="2740" spans="1:19" x14ac:dyDescent="0.2">
      <c r="A2740" t="s">
        <v>3</v>
      </c>
      <c r="B2740" t="s">
        <v>2</v>
      </c>
      <c r="C2740">
        <v>2019</v>
      </c>
      <c r="D2740" s="2">
        <v>43627</v>
      </c>
      <c r="E2740" s="1">
        <v>0</v>
      </c>
      <c r="F2740" t="s">
        <v>5</v>
      </c>
      <c r="G2740" t="s">
        <v>13</v>
      </c>
      <c r="H2740">
        <v>3</v>
      </c>
      <c r="I2740">
        <v>1</v>
      </c>
      <c r="J2740" t="str">
        <f t="shared" si="44"/>
        <v>H</v>
      </c>
      <c r="K2740">
        <v>1.87</v>
      </c>
      <c r="L2740">
        <v>3.31</v>
      </c>
      <c r="M2740">
        <v>5.0199999999999996</v>
      </c>
      <c r="N2740">
        <v>1.91</v>
      </c>
      <c r="O2740">
        <v>3.42</v>
      </c>
      <c r="P2740">
        <v>5.0199999999999996</v>
      </c>
      <c r="Q2740">
        <v>1.85</v>
      </c>
      <c r="R2740">
        <v>3.28</v>
      </c>
      <c r="S2740">
        <v>4.53</v>
      </c>
    </row>
    <row r="2741" spans="1:19" x14ac:dyDescent="0.2">
      <c r="A2741" t="s">
        <v>3</v>
      </c>
      <c r="B2741" t="s">
        <v>2</v>
      </c>
      <c r="C2741">
        <v>2019</v>
      </c>
      <c r="D2741" s="2">
        <v>43628</v>
      </c>
      <c r="E2741" s="1">
        <v>0.96875</v>
      </c>
      <c r="F2741" t="s">
        <v>10</v>
      </c>
      <c r="G2741" t="s">
        <v>0</v>
      </c>
      <c r="H2741">
        <v>0</v>
      </c>
      <c r="I2741">
        <v>1</v>
      </c>
      <c r="J2741" t="str">
        <f t="shared" si="44"/>
        <v>A</v>
      </c>
      <c r="K2741">
        <v>3.21</v>
      </c>
      <c r="L2741">
        <v>3.08</v>
      </c>
      <c r="M2741">
        <v>2.5099999999999998</v>
      </c>
      <c r="N2741">
        <v>3.21</v>
      </c>
      <c r="O2741">
        <v>3.14</v>
      </c>
      <c r="P2741">
        <v>2.8</v>
      </c>
      <c r="Q2741">
        <v>3.01</v>
      </c>
      <c r="R2741">
        <v>2.98</v>
      </c>
      <c r="S2741">
        <v>2.5</v>
      </c>
    </row>
    <row r="2742" spans="1:19" x14ac:dyDescent="0.2">
      <c r="A2742" t="s">
        <v>3</v>
      </c>
      <c r="B2742" t="s">
        <v>2</v>
      </c>
      <c r="C2742">
        <v>2019</v>
      </c>
      <c r="D2742" s="2">
        <v>43629</v>
      </c>
      <c r="E2742" s="1">
        <v>4.1666666666666664E-2</v>
      </c>
      <c r="F2742" t="s">
        <v>7</v>
      </c>
      <c r="G2742" t="s">
        <v>19</v>
      </c>
      <c r="H2742">
        <v>2</v>
      </c>
      <c r="I2742">
        <v>1</v>
      </c>
      <c r="J2742" t="str">
        <f t="shared" si="44"/>
        <v>H</v>
      </c>
      <c r="K2742">
        <v>3.35</v>
      </c>
      <c r="L2742">
        <v>3.1</v>
      </c>
      <c r="M2742">
        <v>2.42</v>
      </c>
      <c r="N2742">
        <v>3.4</v>
      </c>
      <c r="O2742">
        <v>3.15</v>
      </c>
      <c r="P2742">
        <v>2.56</v>
      </c>
      <c r="Q2742">
        <v>3.2</v>
      </c>
      <c r="R2742">
        <v>2.96</v>
      </c>
      <c r="S2742">
        <v>2.41</v>
      </c>
    </row>
    <row r="2743" spans="1:19" x14ac:dyDescent="0.2">
      <c r="A2743" t="s">
        <v>3</v>
      </c>
      <c r="B2743" t="s">
        <v>2</v>
      </c>
      <c r="C2743">
        <v>2019</v>
      </c>
      <c r="D2743" s="2">
        <v>43629</v>
      </c>
      <c r="E2743" s="1">
        <v>6.25E-2</v>
      </c>
      <c r="F2743" t="s">
        <v>1</v>
      </c>
      <c r="G2743" t="s">
        <v>11</v>
      </c>
      <c r="H2743">
        <v>0</v>
      </c>
      <c r="I2743">
        <v>2</v>
      </c>
      <c r="J2743" t="str">
        <f t="shared" si="44"/>
        <v>A</v>
      </c>
      <c r="K2743">
        <v>13.92</v>
      </c>
      <c r="L2743">
        <v>5.83</v>
      </c>
      <c r="M2743">
        <v>1.25</v>
      </c>
      <c r="N2743">
        <v>16</v>
      </c>
      <c r="O2743">
        <v>6.4</v>
      </c>
      <c r="P2743">
        <v>1.31</v>
      </c>
      <c r="Q2743">
        <v>11.74</v>
      </c>
      <c r="R2743">
        <v>5.64</v>
      </c>
      <c r="S2743">
        <v>1.24</v>
      </c>
    </row>
    <row r="2744" spans="1:19" x14ac:dyDescent="0.2">
      <c r="A2744" t="s">
        <v>3</v>
      </c>
      <c r="B2744" t="s">
        <v>2</v>
      </c>
      <c r="C2744">
        <v>2019</v>
      </c>
      <c r="D2744" s="2">
        <v>43629</v>
      </c>
      <c r="E2744" s="1">
        <v>6.25E-2</v>
      </c>
      <c r="F2744" t="s">
        <v>15</v>
      </c>
      <c r="G2744" t="s">
        <v>12</v>
      </c>
      <c r="H2744">
        <v>3</v>
      </c>
      <c r="I2744">
        <v>1</v>
      </c>
      <c r="J2744" t="str">
        <f t="shared" si="44"/>
        <v>H</v>
      </c>
      <c r="K2744">
        <v>1.74</v>
      </c>
      <c r="L2744">
        <v>3.5</v>
      </c>
      <c r="M2744">
        <v>5.65</v>
      </c>
      <c r="N2744">
        <v>1.8</v>
      </c>
      <c r="O2744">
        <v>3.5</v>
      </c>
      <c r="P2744">
        <v>5.9</v>
      </c>
      <c r="Q2744">
        <v>1.74</v>
      </c>
      <c r="R2744">
        <v>3.34</v>
      </c>
      <c r="S2744">
        <v>5.18</v>
      </c>
    </row>
    <row r="2745" spans="1:19" x14ac:dyDescent="0.2">
      <c r="A2745" t="s">
        <v>3</v>
      </c>
      <c r="B2745" t="s">
        <v>2</v>
      </c>
      <c r="C2745">
        <v>2019</v>
      </c>
      <c r="D2745" s="2">
        <v>43629</v>
      </c>
      <c r="E2745" s="1">
        <v>6.25E-2</v>
      </c>
      <c r="F2745" t="s">
        <v>9</v>
      </c>
      <c r="G2745" t="s">
        <v>6</v>
      </c>
      <c r="H2745">
        <v>1</v>
      </c>
      <c r="I2745">
        <v>0</v>
      </c>
      <c r="J2745" t="str">
        <f t="shared" si="44"/>
        <v>H</v>
      </c>
      <c r="K2745">
        <v>1.72</v>
      </c>
      <c r="L2745">
        <v>3.5</v>
      </c>
      <c r="M2745">
        <v>5.9</v>
      </c>
      <c r="N2745">
        <v>1.72</v>
      </c>
      <c r="O2745">
        <v>3.75</v>
      </c>
      <c r="P2745">
        <v>6.2</v>
      </c>
      <c r="Q2745">
        <v>1.68</v>
      </c>
      <c r="R2745">
        <v>3.48</v>
      </c>
      <c r="S2745">
        <v>5.41</v>
      </c>
    </row>
    <row r="2746" spans="1:19" x14ac:dyDescent="0.2">
      <c r="A2746" t="s">
        <v>3</v>
      </c>
      <c r="B2746" t="s">
        <v>2</v>
      </c>
      <c r="C2746">
        <v>2019</v>
      </c>
      <c r="D2746" s="2">
        <v>43629</v>
      </c>
      <c r="E2746" s="1">
        <v>0.96875</v>
      </c>
      <c r="F2746" t="s">
        <v>20</v>
      </c>
      <c r="G2746" t="s">
        <v>14</v>
      </c>
      <c r="H2746">
        <v>1</v>
      </c>
      <c r="I2746">
        <v>0</v>
      </c>
      <c r="J2746" t="str">
        <f t="shared" si="44"/>
        <v>H</v>
      </c>
      <c r="K2746">
        <v>2.2000000000000002</v>
      </c>
      <c r="L2746">
        <v>3.21</v>
      </c>
      <c r="M2746">
        <v>3.71</v>
      </c>
      <c r="N2746">
        <v>2.31</v>
      </c>
      <c r="O2746">
        <v>3.22</v>
      </c>
      <c r="P2746">
        <v>3.8</v>
      </c>
      <c r="Q2746">
        <v>2.2200000000000002</v>
      </c>
      <c r="R2746">
        <v>3.08</v>
      </c>
      <c r="S2746">
        <v>3.44</v>
      </c>
    </row>
    <row r="2747" spans="1:19" x14ac:dyDescent="0.2">
      <c r="A2747" t="s">
        <v>3</v>
      </c>
      <c r="B2747" t="s">
        <v>2</v>
      </c>
      <c r="C2747">
        <v>2019</v>
      </c>
      <c r="D2747" s="2">
        <v>43630</v>
      </c>
      <c r="E2747" s="1">
        <v>0</v>
      </c>
      <c r="F2747" t="s">
        <v>4</v>
      </c>
      <c r="G2747" t="s">
        <v>16</v>
      </c>
      <c r="H2747">
        <v>1</v>
      </c>
      <c r="I2747">
        <v>1</v>
      </c>
      <c r="J2747" t="str">
        <f t="shared" si="44"/>
        <v>D</v>
      </c>
      <c r="K2747">
        <v>1.97</v>
      </c>
      <c r="L2747">
        <v>3.31</v>
      </c>
      <c r="M2747">
        <v>4.49</v>
      </c>
      <c r="N2747">
        <v>1.99</v>
      </c>
      <c r="O2747">
        <v>3.35</v>
      </c>
      <c r="P2747">
        <v>4.49</v>
      </c>
      <c r="Q2747">
        <v>1.94</v>
      </c>
      <c r="R2747">
        <v>3.23</v>
      </c>
      <c r="S2747">
        <v>4.1500000000000004</v>
      </c>
    </row>
    <row r="2748" spans="1:19" x14ac:dyDescent="0.2">
      <c r="A2748" t="s">
        <v>3</v>
      </c>
      <c r="B2748" t="s">
        <v>2</v>
      </c>
      <c r="C2748">
        <v>2019</v>
      </c>
      <c r="D2748" s="2">
        <v>43630</v>
      </c>
      <c r="E2748" s="1">
        <v>0</v>
      </c>
      <c r="F2748" t="s">
        <v>13</v>
      </c>
      <c r="G2748" t="s">
        <v>17</v>
      </c>
      <c r="H2748">
        <v>1</v>
      </c>
      <c r="I2748">
        <v>1</v>
      </c>
      <c r="J2748" t="str">
        <f t="shared" si="44"/>
        <v>D</v>
      </c>
      <c r="K2748">
        <v>2.77</v>
      </c>
      <c r="L2748">
        <v>3.07</v>
      </c>
      <c r="M2748">
        <v>2.87</v>
      </c>
      <c r="N2748">
        <v>2.8</v>
      </c>
      <c r="O2748">
        <v>3.08</v>
      </c>
      <c r="P2748">
        <v>2.94</v>
      </c>
      <c r="Q2748">
        <v>2.7</v>
      </c>
      <c r="R2748">
        <v>2.96</v>
      </c>
      <c r="S2748">
        <v>2.79</v>
      </c>
    </row>
    <row r="2749" spans="1:19" x14ac:dyDescent="0.2">
      <c r="A2749" t="s">
        <v>3</v>
      </c>
      <c r="B2749" t="s">
        <v>2</v>
      </c>
      <c r="C2749">
        <v>2019</v>
      </c>
      <c r="D2749" s="2">
        <v>43630</v>
      </c>
      <c r="E2749" s="1">
        <v>0</v>
      </c>
      <c r="F2749" t="s">
        <v>5</v>
      </c>
      <c r="G2749" t="s">
        <v>18</v>
      </c>
      <c r="H2749">
        <v>2</v>
      </c>
      <c r="I2749">
        <v>1</v>
      </c>
      <c r="J2749" t="str">
        <f t="shared" si="44"/>
        <v>H</v>
      </c>
      <c r="K2749">
        <v>2.96</v>
      </c>
      <c r="L2749">
        <v>3.15</v>
      </c>
      <c r="M2749">
        <v>2.63</v>
      </c>
      <c r="N2749">
        <v>2.98</v>
      </c>
      <c r="O2749">
        <v>3.28</v>
      </c>
      <c r="P2749">
        <v>2.7</v>
      </c>
      <c r="Q2749">
        <v>2.86</v>
      </c>
      <c r="R2749">
        <v>3.1</v>
      </c>
      <c r="S2749">
        <v>2.5299999999999998</v>
      </c>
    </row>
    <row r="2750" spans="1:19" x14ac:dyDescent="0.2">
      <c r="A2750" t="s">
        <v>3</v>
      </c>
      <c r="B2750" t="s">
        <v>2</v>
      </c>
      <c r="C2750">
        <v>2019</v>
      </c>
      <c r="D2750" s="2">
        <v>43630</v>
      </c>
      <c r="E2750" s="1">
        <v>0</v>
      </c>
      <c r="F2750" t="s">
        <v>21</v>
      </c>
      <c r="G2750" t="s">
        <v>8</v>
      </c>
      <c r="H2750">
        <v>2</v>
      </c>
      <c r="I2750">
        <v>0</v>
      </c>
      <c r="J2750" t="str">
        <f t="shared" si="44"/>
        <v>H</v>
      </c>
      <c r="K2750">
        <v>1.26</v>
      </c>
      <c r="L2750">
        <v>5.33</v>
      </c>
      <c r="M2750">
        <v>16.579999999999998</v>
      </c>
      <c r="N2750">
        <v>1.28</v>
      </c>
      <c r="O2750">
        <v>6.19</v>
      </c>
      <c r="P2750">
        <v>16.579999999999998</v>
      </c>
      <c r="Q2750">
        <v>1.24</v>
      </c>
      <c r="R2750">
        <v>5.35</v>
      </c>
      <c r="S2750">
        <v>14.04</v>
      </c>
    </row>
    <row r="2751" spans="1:19" x14ac:dyDescent="0.2">
      <c r="A2751" t="s">
        <v>3</v>
      </c>
      <c r="B2751" t="s">
        <v>2</v>
      </c>
      <c r="C2751">
        <v>2019</v>
      </c>
      <c r="D2751" s="2">
        <v>43659</v>
      </c>
      <c r="E2751" s="1">
        <v>0.875</v>
      </c>
      <c r="F2751" t="s">
        <v>7</v>
      </c>
      <c r="G2751" t="s">
        <v>8</v>
      </c>
      <c r="H2751">
        <v>2</v>
      </c>
      <c r="I2751">
        <v>0</v>
      </c>
      <c r="J2751" t="str">
        <f t="shared" si="44"/>
        <v>H</v>
      </c>
      <c r="K2751">
        <v>2.0299999999999998</v>
      </c>
      <c r="L2751">
        <v>3.07</v>
      </c>
      <c r="M2751">
        <v>4.54</v>
      </c>
      <c r="N2751">
        <v>2.0499999999999998</v>
      </c>
      <c r="O2751">
        <v>3.2</v>
      </c>
      <c r="P2751">
        <v>4.75</v>
      </c>
      <c r="Q2751">
        <v>1.96</v>
      </c>
      <c r="R2751">
        <v>3.09</v>
      </c>
      <c r="S2751">
        <v>4.34</v>
      </c>
    </row>
    <row r="2752" spans="1:19" x14ac:dyDescent="0.2">
      <c r="A2752" t="s">
        <v>3</v>
      </c>
      <c r="B2752" t="s">
        <v>2</v>
      </c>
      <c r="C2752">
        <v>2019</v>
      </c>
      <c r="D2752" s="2">
        <v>43659</v>
      </c>
      <c r="E2752" s="1">
        <v>0.875</v>
      </c>
      <c r="F2752" t="s">
        <v>0</v>
      </c>
      <c r="G2752" t="s">
        <v>20</v>
      </c>
      <c r="H2752">
        <v>2</v>
      </c>
      <c r="I2752">
        <v>1</v>
      </c>
      <c r="J2752" t="str">
        <f t="shared" si="44"/>
        <v>H</v>
      </c>
      <c r="K2752">
        <v>1.57</v>
      </c>
      <c r="L2752">
        <v>3.92</v>
      </c>
      <c r="M2752">
        <v>6.44</v>
      </c>
      <c r="N2752">
        <v>1.65</v>
      </c>
      <c r="O2752">
        <v>3.92</v>
      </c>
      <c r="P2752">
        <v>6.6</v>
      </c>
      <c r="Q2752">
        <v>1.58</v>
      </c>
      <c r="R2752">
        <v>3.74</v>
      </c>
      <c r="S2752">
        <v>6.07</v>
      </c>
    </row>
    <row r="2753" spans="1:19" x14ac:dyDescent="0.2">
      <c r="A2753" t="s">
        <v>3</v>
      </c>
      <c r="B2753" t="s">
        <v>2</v>
      </c>
      <c r="C2753">
        <v>2019</v>
      </c>
      <c r="D2753" s="2">
        <v>43659</v>
      </c>
      <c r="E2753" s="1">
        <v>0.95833333333333337</v>
      </c>
      <c r="F2753" t="s">
        <v>12</v>
      </c>
      <c r="G2753" t="s">
        <v>9</v>
      </c>
      <c r="H2753">
        <v>0</v>
      </c>
      <c r="I2753">
        <v>1</v>
      </c>
      <c r="J2753" t="str">
        <f t="shared" si="44"/>
        <v>A</v>
      </c>
      <c r="K2753">
        <v>2.77</v>
      </c>
      <c r="L2753">
        <v>3.13</v>
      </c>
      <c r="M2753">
        <v>2.79</v>
      </c>
      <c r="N2753">
        <v>2.83</v>
      </c>
      <c r="O2753">
        <v>3.18</v>
      </c>
      <c r="P2753">
        <v>2.8</v>
      </c>
      <c r="Q2753">
        <v>2.71</v>
      </c>
      <c r="R2753">
        <v>3.06</v>
      </c>
      <c r="S2753">
        <v>2.7</v>
      </c>
    </row>
    <row r="2754" spans="1:19" x14ac:dyDescent="0.2">
      <c r="A2754" t="s">
        <v>3</v>
      </c>
      <c r="B2754" t="s">
        <v>2</v>
      </c>
      <c r="C2754">
        <v>2019</v>
      </c>
      <c r="D2754" s="2">
        <v>43659</v>
      </c>
      <c r="E2754" s="1">
        <v>0.95833333333333337</v>
      </c>
      <c r="F2754" t="s">
        <v>16</v>
      </c>
      <c r="G2754" t="s">
        <v>21</v>
      </c>
      <c r="H2754">
        <v>1</v>
      </c>
      <c r="I2754">
        <v>1</v>
      </c>
      <c r="J2754" t="str">
        <f t="shared" si="44"/>
        <v>D</v>
      </c>
      <c r="K2754">
        <v>3.81</v>
      </c>
      <c r="L2754">
        <v>2.9</v>
      </c>
      <c r="M2754">
        <v>2.31</v>
      </c>
      <c r="N2754">
        <v>3.9</v>
      </c>
      <c r="O2754">
        <v>3</v>
      </c>
      <c r="P2754">
        <v>2.35</v>
      </c>
      <c r="Q2754">
        <v>3.67</v>
      </c>
      <c r="R2754">
        <v>2.82</v>
      </c>
      <c r="S2754">
        <v>2.2799999999999998</v>
      </c>
    </row>
    <row r="2755" spans="1:19" x14ac:dyDescent="0.2">
      <c r="A2755" t="s">
        <v>3</v>
      </c>
      <c r="B2755" t="s">
        <v>2</v>
      </c>
      <c r="C2755">
        <v>2019</v>
      </c>
      <c r="D2755" s="2">
        <v>43660</v>
      </c>
      <c r="E2755" s="1">
        <v>0.625</v>
      </c>
      <c r="F2755" t="s">
        <v>11</v>
      </c>
      <c r="G2755" t="s">
        <v>5</v>
      </c>
      <c r="H2755">
        <v>6</v>
      </c>
      <c r="I2755">
        <v>1</v>
      </c>
      <c r="J2755" t="str">
        <f t="shared" si="44"/>
        <v>H</v>
      </c>
      <c r="K2755">
        <v>1.24</v>
      </c>
      <c r="L2755">
        <v>6.16</v>
      </c>
      <c r="M2755">
        <v>12.49</v>
      </c>
      <c r="N2755">
        <v>1.28</v>
      </c>
      <c r="O2755">
        <v>6.55</v>
      </c>
      <c r="P2755">
        <v>15</v>
      </c>
      <c r="Q2755">
        <v>1.23</v>
      </c>
      <c r="R2755">
        <v>5.89</v>
      </c>
      <c r="S2755">
        <v>11.76</v>
      </c>
    </row>
    <row r="2756" spans="1:19" x14ac:dyDescent="0.2">
      <c r="A2756" t="s">
        <v>3</v>
      </c>
      <c r="B2756" t="s">
        <v>2</v>
      </c>
      <c r="C2756">
        <v>2019</v>
      </c>
      <c r="D2756" s="2">
        <v>43660</v>
      </c>
      <c r="E2756" s="1">
        <v>0.83333333333333337</v>
      </c>
      <c r="F2756" t="s">
        <v>18</v>
      </c>
      <c r="G2756" t="s">
        <v>15</v>
      </c>
      <c r="H2756">
        <v>1</v>
      </c>
      <c r="I2756">
        <v>0</v>
      </c>
      <c r="J2756" t="str">
        <f t="shared" si="44"/>
        <v>H</v>
      </c>
      <c r="K2756">
        <v>1.63</v>
      </c>
      <c r="L2756">
        <v>3.9</v>
      </c>
      <c r="M2756">
        <v>5.94</v>
      </c>
      <c r="N2756">
        <v>1.75</v>
      </c>
      <c r="O2756">
        <v>3.9</v>
      </c>
      <c r="P2756">
        <v>6.4</v>
      </c>
      <c r="Q2756">
        <v>1.63</v>
      </c>
      <c r="R2756">
        <v>3.64</v>
      </c>
      <c r="S2756">
        <v>5.75</v>
      </c>
    </row>
    <row r="2757" spans="1:19" x14ac:dyDescent="0.2">
      <c r="A2757" t="s">
        <v>3</v>
      </c>
      <c r="B2757" t="s">
        <v>2</v>
      </c>
      <c r="C2757">
        <v>2019</v>
      </c>
      <c r="D2757" s="2">
        <v>43660</v>
      </c>
      <c r="E2757" s="1">
        <v>0.83333333333333337</v>
      </c>
      <c r="F2757" t="s">
        <v>6</v>
      </c>
      <c r="G2757" t="s">
        <v>1</v>
      </c>
      <c r="H2757">
        <v>1</v>
      </c>
      <c r="I2757">
        <v>0</v>
      </c>
      <c r="J2757" t="str">
        <f t="shared" si="44"/>
        <v>H</v>
      </c>
      <c r="K2757">
        <v>1.37</v>
      </c>
      <c r="L2757">
        <v>4.3600000000000003</v>
      </c>
      <c r="M2757">
        <v>12.39</v>
      </c>
      <c r="N2757">
        <v>1.41</v>
      </c>
      <c r="O2757">
        <v>4.5</v>
      </c>
      <c r="P2757">
        <v>12.39</v>
      </c>
      <c r="Q2757">
        <v>1.36</v>
      </c>
      <c r="R2757">
        <v>4.28</v>
      </c>
      <c r="S2757">
        <v>10.09</v>
      </c>
    </row>
    <row r="2758" spans="1:19" x14ac:dyDescent="0.2">
      <c r="A2758" t="s">
        <v>3</v>
      </c>
      <c r="B2758" t="s">
        <v>2</v>
      </c>
      <c r="C2758">
        <v>2019</v>
      </c>
      <c r="D2758" s="2">
        <v>43660</v>
      </c>
      <c r="E2758" s="1">
        <v>0.83333333333333337</v>
      </c>
      <c r="F2758" t="s">
        <v>19</v>
      </c>
      <c r="G2758" t="s">
        <v>10</v>
      </c>
      <c r="H2758">
        <v>0</v>
      </c>
      <c r="I2758">
        <v>0</v>
      </c>
      <c r="J2758" t="str">
        <f t="shared" si="44"/>
        <v>D</v>
      </c>
      <c r="K2758">
        <v>1.68</v>
      </c>
      <c r="L2758">
        <v>3.69</v>
      </c>
      <c r="M2758">
        <v>5.87</v>
      </c>
      <c r="N2758">
        <v>1.74</v>
      </c>
      <c r="O2758">
        <v>3.8</v>
      </c>
      <c r="P2758">
        <v>5.9</v>
      </c>
      <c r="Q2758">
        <v>1.66</v>
      </c>
      <c r="R2758">
        <v>3.6</v>
      </c>
      <c r="S2758">
        <v>5.45</v>
      </c>
    </row>
    <row r="2759" spans="1:19" x14ac:dyDescent="0.2">
      <c r="A2759" t="s">
        <v>3</v>
      </c>
      <c r="B2759" t="s">
        <v>2</v>
      </c>
      <c r="C2759">
        <v>2019</v>
      </c>
      <c r="D2759" s="2">
        <v>43660</v>
      </c>
      <c r="E2759" s="1">
        <v>0.95833333333333337</v>
      </c>
      <c r="F2759" t="s">
        <v>13</v>
      </c>
      <c r="G2759" t="s">
        <v>4</v>
      </c>
      <c r="H2759">
        <v>1</v>
      </c>
      <c r="I2759">
        <v>2</v>
      </c>
      <c r="J2759" t="str">
        <f t="shared" si="44"/>
        <v>A</v>
      </c>
      <c r="K2759">
        <v>2.5099999999999998</v>
      </c>
      <c r="L2759">
        <v>3.16</v>
      </c>
      <c r="M2759">
        <v>3.13</v>
      </c>
      <c r="N2759">
        <v>2.6</v>
      </c>
      <c r="O2759">
        <v>3.23</v>
      </c>
      <c r="P2759">
        <v>3.2</v>
      </c>
      <c r="Q2759">
        <v>2.42</v>
      </c>
      <c r="R2759">
        <v>3.1</v>
      </c>
      <c r="S2759">
        <v>3.04</v>
      </c>
    </row>
    <row r="2760" spans="1:19" x14ac:dyDescent="0.2">
      <c r="A2760" t="s">
        <v>3</v>
      </c>
      <c r="B2760" t="s">
        <v>2</v>
      </c>
      <c r="C2760">
        <v>2019</v>
      </c>
      <c r="D2760" s="2">
        <v>43662</v>
      </c>
      <c r="E2760" s="1">
        <v>0</v>
      </c>
      <c r="F2760" t="s">
        <v>17</v>
      </c>
      <c r="G2760" t="s">
        <v>14</v>
      </c>
      <c r="H2760">
        <v>1</v>
      </c>
      <c r="I2760">
        <v>1</v>
      </c>
      <c r="J2760" t="str">
        <f t="shared" si="44"/>
        <v>D</v>
      </c>
      <c r="K2760">
        <v>1.67</v>
      </c>
      <c r="L2760">
        <v>3.54</v>
      </c>
      <c r="M2760">
        <v>6.34</v>
      </c>
      <c r="N2760">
        <v>1.7</v>
      </c>
      <c r="O2760">
        <v>3.65</v>
      </c>
      <c r="P2760">
        <v>6.4</v>
      </c>
      <c r="Q2760">
        <v>1.66</v>
      </c>
      <c r="R2760">
        <v>3.52</v>
      </c>
      <c r="S2760">
        <v>5.55</v>
      </c>
    </row>
    <row r="2761" spans="1:19" x14ac:dyDescent="0.2">
      <c r="A2761" t="s">
        <v>3</v>
      </c>
      <c r="B2761" t="s">
        <v>2</v>
      </c>
      <c r="C2761">
        <v>2019</v>
      </c>
      <c r="D2761" s="2">
        <v>43666</v>
      </c>
      <c r="E2761" s="1">
        <v>0.625</v>
      </c>
      <c r="F2761" t="s">
        <v>20</v>
      </c>
      <c r="G2761" t="s">
        <v>17</v>
      </c>
      <c r="H2761">
        <v>2</v>
      </c>
      <c r="I2761">
        <v>1</v>
      </c>
      <c r="J2761" t="str">
        <f t="shared" si="44"/>
        <v>H</v>
      </c>
      <c r="K2761">
        <v>2.4300000000000002</v>
      </c>
      <c r="L2761">
        <v>3.21</v>
      </c>
      <c r="M2761">
        <v>3.21</v>
      </c>
      <c r="N2761">
        <v>2.44</v>
      </c>
      <c r="O2761">
        <v>3.3</v>
      </c>
      <c r="P2761">
        <v>3.35</v>
      </c>
      <c r="Q2761">
        <v>2.34</v>
      </c>
      <c r="R2761">
        <v>3.18</v>
      </c>
      <c r="S2761">
        <v>3.1</v>
      </c>
    </row>
    <row r="2762" spans="1:19" x14ac:dyDescent="0.2">
      <c r="A2762" t="s">
        <v>3</v>
      </c>
      <c r="B2762" t="s">
        <v>2</v>
      </c>
      <c r="C2762">
        <v>2019</v>
      </c>
      <c r="D2762" s="2">
        <v>43666</v>
      </c>
      <c r="E2762" s="1">
        <v>0.875</v>
      </c>
      <c r="F2762" t="s">
        <v>12</v>
      </c>
      <c r="G2762" t="s">
        <v>19</v>
      </c>
      <c r="H2762">
        <v>0</v>
      </c>
      <c r="I2762">
        <v>0</v>
      </c>
      <c r="J2762" t="str">
        <f t="shared" si="44"/>
        <v>D</v>
      </c>
      <c r="K2762">
        <v>1.67</v>
      </c>
      <c r="L2762">
        <v>3.72</v>
      </c>
      <c r="M2762">
        <v>5.92</v>
      </c>
      <c r="N2762">
        <v>1.88</v>
      </c>
      <c r="O2762">
        <v>3.78</v>
      </c>
      <c r="P2762">
        <v>6.3</v>
      </c>
      <c r="Q2762">
        <v>1.67</v>
      </c>
      <c r="R2762">
        <v>3.58</v>
      </c>
      <c r="S2762">
        <v>5.39</v>
      </c>
    </row>
    <row r="2763" spans="1:19" x14ac:dyDescent="0.2">
      <c r="A2763" t="s">
        <v>3</v>
      </c>
      <c r="B2763" t="s">
        <v>2</v>
      </c>
      <c r="C2763">
        <v>2019</v>
      </c>
      <c r="D2763" s="2">
        <v>43666</v>
      </c>
      <c r="E2763" s="1">
        <v>0.95833333333333337</v>
      </c>
      <c r="F2763" t="s">
        <v>14</v>
      </c>
      <c r="G2763" t="s">
        <v>21</v>
      </c>
      <c r="H2763">
        <v>2</v>
      </c>
      <c r="I2763">
        <v>0</v>
      </c>
      <c r="J2763" t="str">
        <f t="shared" si="44"/>
        <v>H</v>
      </c>
      <c r="K2763">
        <v>5.15</v>
      </c>
      <c r="L2763">
        <v>3.36</v>
      </c>
      <c r="M2763">
        <v>1.84</v>
      </c>
      <c r="N2763">
        <v>5.4</v>
      </c>
      <c r="O2763">
        <v>3.4</v>
      </c>
      <c r="P2763">
        <v>1.91</v>
      </c>
      <c r="Q2763">
        <v>4.84</v>
      </c>
      <c r="R2763">
        <v>3.27</v>
      </c>
      <c r="S2763">
        <v>1.81</v>
      </c>
    </row>
    <row r="2764" spans="1:19" x14ac:dyDescent="0.2">
      <c r="A2764" t="s">
        <v>3</v>
      </c>
      <c r="B2764" t="s">
        <v>2</v>
      </c>
      <c r="C2764">
        <v>2019</v>
      </c>
      <c r="D2764" s="2">
        <v>43666</v>
      </c>
      <c r="E2764" s="1">
        <v>0.95833333333333337</v>
      </c>
      <c r="F2764" t="s">
        <v>1</v>
      </c>
      <c r="G2764" t="s">
        <v>18</v>
      </c>
      <c r="H2764">
        <v>0</v>
      </c>
      <c r="I2764">
        <v>4</v>
      </c>
      <c r="J2764" t="str">
        <f t="shared" si="44"/>
        <v>A</v>
      </c>
      <c r="K2764">
        <v>3.53</v>
      </c>
      <c r="L2764">
        <v>3.38</v>
      </c>
      <c r="M2764">
        <v>2.2000000000000002</v>
      </c>
      <c r="N2764">
        <v>3.6</v>
      </c>
      <c r="O2764">
        <v>3.38</v>
      </c>
      <c r="P2764">
        <v>2.36</v>
      </c>
      <c r="Q2764">
        <v>3.34</v>
      </c>
      <c r="R2764">
        <v>3.23</v>
      </c>
      <c r="S2764">
        <v>2.19</v>
      </c>
    </row>
    <row r="2765" spans="1:19" x14ac:dyDescent="0.2">
      <c r="A2765" t="s">
        <v>3</v>
      </c>
      <c r="B2765" t="s">
        <v>2</v>
      </c>
      <c r="C2765">
        <v>2019</v>
      </c>
      <c r="D2765" s="2">
        <v>43666</v>
      </c>
      <c r="E2765" s="1">
        <v>0.95833333333333337</v>
      </c>
      <c r="F2765" t="s">
        <v>15</v>
      </c>
      <c r="G2765" t="s">
        <v>0</v>
      </c>
      <c r="H2765">
        <v>1</v>
      </c>
      <c r="I2765">
        <v>1</v>
      </c>
      <c r="J2765" t="str">
        <f t="shared" si="44"/>
        <v>D</v>
      </c>
      <c r="K2765">
        <v>2.29</v>
      </c>
      <c r="L2765">
        <v>2.92</v>
      </c>
      <c r="M2765">
        <v>3.92</v>
      </c>
      <c r="N2765">
        <v>2.34</v>
      </c>
      <c r="O2765">
        <v>3.08</v>
      </c>
      <c r="P2765">
        <v>4</v>
      </c>
      <c r="Q2765">
        <v>2.2200000000000002</v>
      </c>
      <c r="R2765">
        <v>2.91</v>
      </c>
      <c r="S2765">
        <v>3.67</v>
      </c>
    </row>
    <row r="2766" spans="1:19" x14ac:dyDescent="0.2">
      <c r="A2766" t="s">
        <v>3</v>
      </c>
      <c r="B2766" t="s">
        <v>2</v>
      </c>
      <c r="C2766">
        <v>2019</v>
      </c>
      <c r="D2766" s="2">
        <v>43667</v>
      </c>
      <c r="E2766" s="1">
        <v>0.625</v>
      </c>
      <c r="F2766" t="s">
        <v>10</v>
      </c>
      <c r="G2766" t="s">
        <v>9</v>
      </c>
      <c r="H2766">
        <v>0</v>
      </c>
      <c r="I2766">
        <v>1</v>
      </c>
      <c r="J2766" t="str">
        <f t="shared" si="44"/>
        <v>A</v>
      </c>
      <c r="K2766">
        <v>3.61</v>
      </c>
      <c r="L2766">
        <v>3.13</v>
      </c>
      <c r="M2766">
        <v>2.2799999999999998</v>
      </c>
      <c r="N2766">
        <v>3.75</v>
      </c>
      <c r="O2766">
        <v>3.17</v>
      </c>
      <c r="P2766">
        <v>2.37</v>
      </c>
      <c r="Q2766">
        <v>3.41</v>
      </c>
      <c r="R2766">
        <v>3.05</v>
      </c>
      <c r="S2766">
        <v>2.25</v>
      </c>
    </row>
    <row r="2767" spans="1:19" x14ac:dyDescent="0.2">
      <c r="A2767" t="s">
        <v>3</v>
      </c>
      <c r="B2767" t="s">
        <v>2</v>
      </c>
      <c r="C2767">
        <v>2019</v>
      </c>
      <c r="D2767" s="2">
        <v>43667</v>
      </c>
      <c r="E2767" s="1">
        <v>0.83333333333333337</v>
      </c>
      <c r="F2767" t="s">
        <v>4</v>
      </c>
      <c r="G2767" t="s">
        <v>7</v>
      </c>
      <c r="H2767">
        <v>2</v>
      </c>
      <c r="I2767">
        <v>2</v>
      </c>
      <c r="J2767" t="str">
        <f t="shared" si="44"/>
        <v>D</v>
      </c>
      <c r="K2767">
        <v>1.51</v>
      </c>
      <c r="L2767">
        <v>4.29</v>
      </c>
      <c r="M2767">
        <v>6.88</v>
      </c>
      <c r="N2767">
        <v>1.56</v>
      </c>
      <c r="O2767">
        <v>4.4000000000000004</v>
      </c>
      <c r="P2767">
        <v>6.88</v>
      </c>
      <c r="Q2767">
        <v>1.5</v>
      </c>
      <c r="R2767">
        <v>4.12</v>
      </c>
      <c r="S2767">
        <v>6.29</v>
      </c>
    </row>
    <row r="2768" spans="1:19" x14ac:dyDescent="0.2">
      <c r="A2768" t="s">
        <v>3</v>
      </c>
      <c r="B2768" t="s">
        <v>2</v>
      </c>
      <c r="C2768">
        <v>2019</v>
      </c>
      <c r="D2768" s="2">
        <v>43667</v>
      </c>
      <c r="E2768" s="1">
        <v>0.83333333333333337</v>
      </c>
      <c r="F2768" t="s">
        <v>6</v>
      </c>
      <c r="G2768" t="s">
        <v>11</v>
      </c>
      <c r="H2768">
        <v>1</v>
      </c>
      <c r="I2768">
        <v>1</v>
      </c>
      <c r="J2768" t="str">
        <f t="shared" si="44"/>
        <v>D</v>
      </c>
      <c r="K2768">
        <v>3.1</v>
      </c>
      <c r="L2768">
        <v>2.92</v>
      </c>
      <c r="M2768">
        <v>2.71</v>
      </c>
      <c r="N2768">
        <v>3.1</v>
      </c>
      <c r="O2768">
        <v>3.9</v>
      </c>
      <c r="P2768">
        <v>4.75</v>
      </c>
      <c r="Q2768">
        <v>2.94</v>
      </c>
      <c r="R2768">
        <v>2.9</v>
      </c>
      <c r="S2768">
        <v>2.68</v>
      </c>
    </row>
    <row r="2769" spans="1:19" x14ac:dyDescent="0.2">
      <c r="A2769" t="s">
        <v>3</v>
      </c>
      <c r="B2769" t="s">
        <v>2</v>
      </c>
      <c r="C2769">
        <v>2019</v>
      </c>
      <c r="D2769" s="2">
        <v>43667</v>
      </c>
      <c r="E2769" s="1">
        <v>0.95833333333333337</v>
      </c>
      <c r="F2769" t="s">
        <v>8</v>
      </c>
      <c r="G2769" t="s">
        <v>5</v>
      </c>
      <c r="H2769">
        <v>0</v>
      </c>
      <c r="I2769">
        <v>0</v>
      </c>
      <c r="J2769" t="str">
        <f t="shared" si="44"/>
        <v>D</v>
      </c>
      <c r="K2769">
        <v>2.02</v>
      </c>
      <c r="L2769">
        <v>3.26</v>
      </c>
      <c r="M2769">
        <v>4.3</v>
      </c>
      <c r="N2769">
        <v>2.12</v>
      </c>
      <c r="O2769">
        <v>3.27</v>
      </c>
      <c r="P2769">
        <v>4.4000000000000004</v>
      </c>
      <c r="Q2769">
        <v>2.0099999999999998</v>
      </c>
      <c r="R2769">
        <v>3.14</v>
      </c>
      <c r="S2769">
        <v>4.04</v>
      </c>
    </row>
    <row r="2770" spans="1:19" x14ac:dyDescent="0.2">
      <c r="A2770" t="s">
        <v>3</v>
      </c>
      <c r="B2770" t="s">
        <v>2</v>
      </c>
      <c r="C2770">
        <v>2019</v>
      </c>
      <c r="D2770" s="2">
        <v>43669</v>
      </c>
      <c r="E2770" s="1">
        <v>0</v>
      </c>
      <c r="F2770" t="s">
        <v>16</v>
      </c>
      <c r="G2770" t="s">
        <v>13</v>
      </c>
      <c r="H2770">
        <v>4</v>
      </c>
      <c r="I2770">
        <v>0</v>
      </c>
      <c r="J2770" t="str">
        <f t="shared" ref="J2770:J2799" si="45">IF(H2770&gt;I2770,"H",IF(H2770=I2770,"D","A"))</f>
        <v>H</v>
      </c>
      <c r="K2770">
        <v>1.53</v>
      </c>
      <c r="L2770">
        <v>3.87</v>
      </c>
      <c r="M2770">
        <v>7.92</v>
      </c>
      <c r="N2770">
        <v>1.56</v>
      </c>
      <c r="O2770">
        <v>4.05</v>
      </c>
      <c r="P2770">
        <v>8</v>
      </c>
      <c r="Q2770">
        <v>1.51</v>
      </c>
      <c r="R2770">
        <v>3.83</v>
      </c>
      <c r="S2770">
        <v>7.07</v>
      </c>
    </row>
    <row r="2771" spans="1:19" x14ac:dyDescent="0.2">
      <c r="A2771" t="s">
        <v>3</v>
      </c>
      <c r="B2771" t="s">
        <v>2</v>
      </c>
      <c r="C2771">
        <v>2019</v>
      </c>
      <c r="D2771" s="2">
        <v>43673</v>
      </c>
      <c r="E2771" s="1">
        <v>0.875</v>
      </c>
      <c r="F2771" t="s">
        <v>21</v>
      </c>
      <c r="G2771" t="s">
        <v>20</v>
      </c>
      <c r="H2771">
        <v>1</v>
      </c>
      <c r="I2771">
        <v>1</v>
      </c>
      <c r="J2771" t="str">
        <f t="shared" si="45"/>
        <v>D</v>
      </c>
      <c r="K2771">
        <v>1.47</v>
      </c>
      <c r="L2771">
        <v>4.05</v>
      </c>
      <c r="M2771">
        <v>8.75</v>
      </c>
      <c r="N2771">
        <v>1.52</v>
      </c>
      <c r="O2771">
        <v>4.22</v>
      </c>
      <c r="P2771">
        <v>9</v>
      </c>
      <c r="Q2771">
        <v>1.47</v>
      </c>
      <c r="R2771">
        <v>3.99</v>
      </c>
      <c r="S2771">
        <v>7.38</v>
      </c>
    </row>
    <row r="2772" spans="1:19" x14ac:dyDescent="0.2">
      <c r="A2772" t="s">
        <v>3</v>
      </c>
      <c r="B2772" t="s">
        <v>2</v>
      </c>
      <c r="C2772">
        <v>2019</v>
      </c>
      <c r="D2772" s="2">
        <v>43673</v>
      </c>
      <c r="E2772" s="1">
        <v>0.95833333333333337</v>
      </c>
      <c r="F2772" t="s">
        <v>19</v>
      </c>
      <c r="G2772" t="s">
        <v>18</v>
      </c>
      <c r="H2772">
        <v>0</v>
      </c>
      <c r="I2772">
        <v>2</v>
      </c>
      <c r="J2772" t="str">
        <f t="shared" si="45"/>
        <v>A</v>
      </c>
      <c r="K2772">
        <v>3.8</v>
      </c>
      <c r="L2772">
        <v>3.18</v>
      </c>
      <c r="M2772">
        <v>2.1800000000000002</v>
      </c>
      <c r="N2772">
        <v>3.8</v>
      </c>
      <c r="O2772">
        <v>3.22</v>
      </c>
      <c r="P2772">
        <v>3.15</v>
      </c>
      <c r="Q2772">
        <v>3.29</v>
      </c>
      <c r="R2772">
        <v>3.07</v>
      </c>
      <c r="S2772">
        <v>2.31</v>
      </c>
    </row>
    <row r="2773" spans="1:19" x14ac:dyDescent="0.2">
      <c r="A2773" t="s">
        <v>3</v>
      </c>
      <c r="B2773" t="s">
        <v>2</v>
      </c>
      <c r="C2773">
        <v>2019</v>
      </c>
      <c r="D2773" s="2">
        <v>43673</v>
      </c>
      <c r="E2773" s="1">
        <v>0.95833333333333337</v>
      </c>
      <c r="F2773" t="s">
        <v>17</v>
      </c>
      <c r="G2773" t="s">
        <v>16</v>
      </c>
      <c r="H2773">
        <v>1</v>
      </c>
      <c r="I2773">
        <v>2</v>
      </c>
      <c r="J2773" t="str">
        <f t="shared" si="45"/>
        <v>A</v>
      </c>
      <c r="K2773">
        <v>2.4900000000000002</v>
      </c>
      <c r="L2773">
        <v>3.14</v>
      </c>
      <c r="M2773">
        <v>3.18</v>
      </c>
      <c r="N2773">
        <v>2.54</v>
      </c>
      <c r="O2773">
        <v>3.19</v>
      </c>
      <c r="P2773">
        <v>3.3</v>
      </c>
      <c r="Q2773">
        <v>2.4300000000000002</v>
      </c>
      <c r="R2773">
        <v>3.06</v>
      </c>
      <c r="S2773">
        <v>3.04</v>
      </c>
    </row>
    <row r="2774" spans="1:19" x14ac:dyDescent="0.2">
      <c r="A2774" t="s">
        <v>3</v>
      </c>
      <c r="B2774" t="s">
        <v>2</v>
      </c>
      <c r="C2774">
        <v>2019</v>
      </c>
      <c r="D2774" s="2">
        <v>43673</v>
      </c>
      <c r="E2774" s="1">
        <v>0.95833333333333337</v>
      </c>
      <c r="F2774" t="s">
        <v>15</v>
      </c>
      <c r="G2774" t="s">
        <v>14</v>
      </c>
      <c r="H2774">
        <v>1</v>
      </c>
      <c r="I2774">
        <v>0</v>
      </c>
      <c r="J2774" t="str">
        <f t="shared" si="45"/>
        <v>H</v>
      </c>
      <c r="K2774">
        <v>1.99</v>
      </c>
      <c r="L2774">
        <v>3.22</v>
      </c>
      <c r="M2774">
        <v>4.5599999999999996</v>
      </c>
      <c r="N2774">
        <v>1.99</v>
      </c>
      <c r="O2774">
        <v>3.35</v>
      </c>
      <c r="P2774">
        <v>4.5599999999999996</v>
      </c>
      <c r="Q2774">
        <v>1.94</v>
      </c>
      <c r="R2774">
        <v>3.18</v>
      </c>
      <c r="S2774">
        <v>4.26</v>
      </c>
    </row>
    <row r="2775" spans="1:19" x14ac:dyDescent="0.2">
      <c r="A2775" t="s">
        <v>3</v>
      </c>
      <c r="B2775" t="s">
        <v>2</v>
      </c>
      <c r="C2775">
        <v>2019</v>
      </c>
      <c r="D2775" s="2">
        <v>43674</v>
      </c>
      <c r="E2775" s="1">
        <v>0.625</v>
      </c>
      <c r="F2775" t="s">
        <v>13</v>
      </c>
      <c r="G2775" t="s">
        <v>12</v>
      </c>
      <c r="H2775">
        <v>0</v>
      </c>
      <c r="I2775">
        <v>0</v>
      </c>
      <c r="J2775" t="str">
        <f t="shared" si="45"/>
        <v>D</v>
      </c>
      <c r="K2775">
        <v>2.81</v>
      </c>
      <c r="L2775">
        <v>3.04</v>
      </c>
      <c r="M2775">
        <v>2.87</v>
      </c>
      <c r="N2775">
        <v>2.88</v>
      </c>
      <c r="O2775">
        <v>3.04</v>
      </c>
      <c r="P2775">
        <v>2.95</v>
      </c>
      <c r="Q2775">
        <v>2.71</v>
      </c>
      <c r="R2775">
        <v>2.93</v>
      </c>
      <c r="S2775">
        <v>2.81</v>
      </c>
    </row>
    <row r="2776" spans="1:19" x14ac:dyDescent="0.2">
      <c r="A2776" t="s">
        <v>3</v>
      </c>
      <c r="B2776" t="s">
        <v>2</v>
      </c>
      <c r="C2776">
        <v>2019</v>
      </c>
      <c r="D2776" s="2">
        <v>43674</v>
      </c>
      <c r="E2776" s="1">
        <v>0.83333333333333337</v>
      </c>
      <c r="F2776" t="s">
        <v>11</v>
      </c>
      <c r="G2776" t="s">
        <v>10</v>
      </c>
      <c r="H2776">
        <v>3</v>
      </c>
      <c r="I2776">
        <v>2</v>
      </c>
      <c r="J2776" t="str">
        <f t="shared" si="45"/>
        <v>H</v>
      </c>
      <c r="K2776">
        <v>1.4</v>
      </c>
      <c r="L2776">
        <v>4.75</v>
      </c>
      <c r="M2776">
        <v>8.49</v>
      </c>
      <c r="N2776">
        <v>1.41</v>
      </c>
      <c r="O2776">
        <v>4.8499999999999996</v>
      </c>
      <c r="P2776">
        <v>11</v>
      </c>
      <c r="Q2776">
        <v>1.37</v>
      </c>
      <c r="R2776">
        <v>4.58</v>
      </c>
      <c r="S2776">
        <v>8.3699999999999992</v>
      </c>
    </row>
    <row r="2777" spans="1:19" x14ac:dyDescent="0.2">
      <c r="A2777" t="s">
        <v>3</v>
      </c>
      <c r="B2777" t="s">
        <v>2</v>
      </c>
      <c r="C2777">
        <v>2019</v>
      </c>
      <c r="D2777" s="2">
        <v>43674</v>
      </c>
      <c r="E2777" s="1">
        <v>0.83333333333333337</v>
      </c>
      <c r="F2777" t="s">
        <v>9</v>
      </c>
      <c r="G2777" t="s">
        <v>8</v>
      </c>
      <c r="H2777">
        <v>3</v>
      </c>
      <c r="I2777">
        <v>1</v>
      </c>
      <c r="J2777" t="str">
        <f t="shared" si="45"/>
        <v>H</v>
      </c>
      <c r="K2777">
        <v>1.29</v>
      </c>
      <c r="L2777">
        <v>5.25</v>
      </c>
      <c r="M2777">
        <v>13.32</v>
      </c>
      <c r="N2777">
        <v>1.32</v>
      </c>
      <c r="O2777">
        <v>5.25</v>
      </c>
      <c r="P2777">
        <v>13.32</v>
      </c>
      <c r="Q2777">
        <v>1.29</v>
      </c>
      <c r="R2777">
        <v>4.96</v>
      </c>
      <c r="S2777">
        <v>11.28</v>
      </c>
    </row>
    <row r="2778" spans="1:19" x14ac:dyDescent="0.2">
      <c r="A2778" t="s">
        <v>3</v>
      </c>
      <c r="B2778" t="s">
        <v>2</v>
      </c>
      <c r="C2778">
        <v>2019</v>
      </c>
      <c r="D2778" s="2">
        <v>43674</v>
      </c>
      <c r="E2778" s="1">
        <v>0.95833333333333337</v>
      </c>
      <c r="F2778" t="s">
        <v>7</v>
      </c>
      <c r="G2778" t="s">
        <v>6</v>
      </c>
      <c r="H2778">
        <v>1</v>
      </c>
      <c r="I2778">
        <v>3</v>
      </c>
      <c r="J2778" t="str">
        <f t="shared" si="45"/>
        <v>A</v>
      </c>
      <c r="K2778">
        <v>2.5299999999999998</v>
      </c>
      <c r="L2778">
        <v>2.96</v>
      </c>
      <c r="M2778">
        <v>3.31</v>
      </c>
      <c r="N2778">
        <v>2.56</v>
      </c>
      <c r="O2778">
        <v>2.96</v>
      </c>
      <c r="P2778">
        <v>3.7</v>
      </c>
      <c r="Q2778">
        <v>2.48</v>
      </c>
      <c r="R2778">
        <v>2.84</v>
      </c>
      <c r="S2778">
        <v>3.22</v>
      </c>
    </row>
    <row r="2779" spans="1:19" x14ac:dyDescent="0.2">
      <c r="A2779" t="s">
        <v>3</v>
      </c>
      <c r="B2779" t="s">
        <v>2</v>
      </c>
      <c r="C2779">
        <v>2019</v>
      </c>
      <c r="D2779" s="2">
        <v>43674</v>
      </c>
      <c r="E2779" s="1">
        <v>0.95833333333333337</v>
      </c>
      <c r="F2779" t="s">
        <v>5</v>
      </c>
      <c r="G2779" t="s">
        <v>4</v>
      </c>
      <c r="H2779">
        <v>0</v>
      </c>
      <c r="I2779">
        <v>0</v>
      </c>
      <c r="J2779" t="str">
        <f t="shared" si="45"/>
        <v>D</v>
      </c>
      <c r="K2779">
        <v>3.01</v>
      </c>
      <c r="L2779">
        <v>3.35</v>
      </c>
      <c r="M2779">
        <v>2.48</v>
      </c>
      <c r="N2779">
        <v>3.01</v>
      </c>
      <c r="O2779">
        <v>3.46</v>
      </c>
      <c r="P2779">
        <v>2.5</v>
      </c>
      <c r="Q2779">
        <v>2.83</v>
      </c>
      <c r="R2779">
        <v>3.31</v>
      </c>
      <c r="S2779">
        <v>2.4300000000000002</v>
      </c>
    </row>
    <row r="2780" spans="1:19" x14ac:dyDescent="0.2">
      <c r="A2780" t="s">
        <v>3</v>
      </c>
      <c r="B2780" t="s">
        <v>2</v>
      </c>
      <c r="C2780">
        <v>2019</v>
      </c>
      <c r="D2780" s="2">
        <v>43676</v>
      </c>
      <c r="E2780" s="1">
        <v>0</v>
      </c>
      <c r="F2780" t="s">
        <v>1</v>
      </c>
      <c r="G2780" t="s">
        <v>0</v>
      </c>
      <c r="H2780">
        <v>0</v>
      </c>
      <c r="I2780">
        <v>0</v>
      </c>
      <c r="J2780" t="str">
        <f t="shared" si="45"/>
        <v>D</v>
      </c>
      <c r="K2780">
        <v>5.91</v>
      </c>
      <c r="L2780">
        <v>3.64</v>
      </c>
      <c r="M2780">
        <v>1.68</v>
      </c>
      <c r="N2780">
        <v>6.5</v>
      </c>
      <c r="O2780">
        <v>3.64</v>
      </c>
      <c r="P2780">
        <v>1.72</v>
      </c>
      <c r="Q2780">
        <v>5.65</v>
      </c>
      <c r="R2780">
        <v>3.47</v>
      </c>
      <c r="S2780">
        <v>1.67</v>
      </c>
    </row>
    <row r="2781" spans="1:19" x14ac:dyDescent="0.2">
      <c r="A2781" t="s">
        <v>3</v>
      </c>
      <c r="B2781" t="s">
        <v>2</v>
      </c>
      <c r="C2781">
        <v>2019</v>
      </c>
      <c r="D2781" s="2">
        <v>43680</v>
      </c>
      <c r="E2781" s="1">
        <v>0.95833333333333337</v>
      </c>
      <c r="F2781" t="s">
        <v>14</v>
      </c>
      <c r="G2781" t="s">
        <v>7</v>
      </c>
      <c r="H2781">
        <v>2</v>
      </c>
      <c r="I2781">
        <v>1</v>
      </c>
      <c r="J2781" t="str">
        <f t="shared" si="45"/>
        <v>H</v>
      </c>
      <c r="K2781">
        <v>2.31</v>
      </c>
      <c r="L2781">
        <v>2.98</v>
      </c>
      <c r="M2781">
        <v>3.75</v>
      </c>
      <c r="N2781">
        <v>2.35</v>
      </c>
      <c r="O2781">
        <v>3.14</v>
      </c>
      <c r="P2781">
        <v>3.75</v>
      </c>
      <c r="Q2781">
        <v>2.25</v>
      </c>
      <c r="R2781">
        <v>2.99</v>
      </c>
      <c r="S2781">
        <v>3.47</v>
      </c>
    </row>
    <row r="2782" spans="1:19" x14ac:dyDescent="0.2">
      <c r="A2782" t="s">
        <v>3</v>
      </c>
      <c r="B2782" t="s">
        <v>2</v>
      </c>
      <c r="C2782">
        <v>2019</v>
      </c>
      <c r="D2782" s="2">
        <v>43680</v>
      </c>
      <c r="E2782" s="1">
        <v>0.95833333333333337</v>
      </c>
      <c r="F2782" t="s">
        <v>17</v>
      </c>
      <c r="G2782" t="s">
        <v>15</v>
      </c>
      <c r="H2782">
        <v>2</v>
      </c>
      <c r="I2782">
        <v>1</v>
      </c>
      <c r="J2782" t="str">
        <f t="shared" si="45"/>
        <v>H</v>
      </c>
      <c r="K2782">
        <v>1.92</v>
      </c>
      <c r="L2782">
        <v>3.35</v>
      </c>
      <c r="M2782">
        <v>4.67</v>
      </c>
      <c r="N2782">
        <v>2.0099999999999998</v>
      </c>
      <c r="O2782">
        <v>3.5</v>
      </c>
      <c r="P2782">
        <v>4.67</v>
      </c>
      <c r="Q2782">
        <v>1.9</v>
      </c>
      <c r="R2782">
        <v>3.34</v>
      </c>
      <c r="S2782">
        <v>4.1900000000000004</v>
      </c>
    </row>
    <row r="2783" spans="1:19" x14ac:dyDescent="0.2">
      <c r="A2783" t="s">
        <v>3</v>
      </c>
      <c r="B2783" t="s">
        <v>2</v>
      </c>
      <c r="C2783">
        <v>2019</v>
      </c>
      <c r="D2783" s="2">
        <v>43681</v>
      </c>
      <c r="E2783" s="1">
        <v>0.625</v>
      </c>
      <c r="F2783" t="s">
        <v>9</v>
      </c>
      <c r="G2783" t="s">
        <v>5</v>
      </c>
      <c r="H2783">
        <v>6</v>
      </c>
      <c r="I2783">
        <v>1</v>
      </c>
      <c r="J2783" t="str">
        <f t="shared" si="45"/>
        <v>H</v>
      </c>
      <c r="K2783">
        <v>1.23</v>
      </c>
      <c r="L2783">
        <v>6.49</v>
      </c>
      <c r="M2783">
        <v>13.63</v>
      </c>
      <c r="N2783">
        <v>1.26</v>
      </c>
      <c r="O2783">
        <v>6.49</v>
      </c>
      <c r="P2783">
        <v>19</v>
      </c>
      <c r="Q2783">
        <v>1.24</v>
      </c>
      <c r="R2783">
        <v>5.85</v>
      </c>
      <c r="S2783">
        <v>11.49</v>
      </c>
    </row>
    <row r="2784" spans="1:19" x14ac:dyDescent="0.2">
      <c r="A2784" t="s">
        <v>3</v>
      </c>
      <c r="B2784" t="s">
        <v>2</v>
      </c>
      <c r="C2784">
        <v>2019</v>
      </c>
      <c r="D2784" s="2">
        <v>43681</v>
      </c>
      <c r="E2784" s="1">
        <v>0.83333333333333337</v>
      </c>
      <c r="F2784" t="s">
        <v>8</v>
      </c>
      <c r="G2784" t="s">
        <v>10</v>
      </c>
      <c r="H2784">
        <v>0</v>
      </c>
      <c r="I2784">
        <v>2</v>
      </c>
      <c r="J2784" t="str">
        <f t="shared" si="45"/>
        <v>A</v>
      </c>
      <c r="K2784">
        <v>2.31</v>
      </c>
      <c r="L2784">
        <v>2.96</v>
      </c>
      <c r="M2784">
        <v>3.77</v>
      </c>
      <c r="N2784">
        <v>2.33</v>
      </c>
      <c r="O2784">
        <v>3.13</v>
      </c>
      <c r="P2784">
        <v>3.77</v>
      </c>
      <c r="Q2784">
        <v>2.2400000000000002</v>
      </c>
      <c r="R2784">
        <v>2.96</v>
      </c>
      <c r="S2784">
        <v>3.52</v>
      </c>
    </row>
    <row r="2785" spans="1:19" x14ac:dyDescent="0.2">
      <c r="A2785" t="s">
        <v>3</v>
      </c>
      <c r="B2785" t="s">
        <v>2</v>
      </c>
      <c r="C2785">
        <v>2019</v>
      </c>
      <c r="D2785" s="2">
        <v>43681</v>
      </c>
      <c r="E2785" s="1">
        <v>0.83333333333333337</v>
      </c>
      <c r="F2785" t="s">
        <v>12</v>
      </c>
      <c r="G2785" t="s">
        <v>11</v>
      </c>
      <c r="H2785">
        <v>3</v>
      </c>
      <c r="I2785">
        <v>0</v>
      </c>
      <c r="J2785" t="str">
        <f t="shared" si="45"/>
        <v>H</v>
      </c>
      <c r="K2785">
        <v>2.91</v>
      </c>
      <c r="L2785">
        <v>3.24</v>
      </c>
      <c r="M2785">
        <v>2.61</v>
      </c>
      <c r="N2785">
        <v>2.96</v>
      </c>
      <c r="O2785">
        <v>3.4</v>
      </c>
      <c r="P2785">
        <v>2.65</v>
      </c>
      <c r="Q2785">
        <v>2.81</v>
      </c>
      <c r="R2785">
        <v>3.14</v>
      </c>
      <c r="S2785">
        <v>2.54</v>
      </c>
    </row>
    <row r="2786" spans="1:19" x14ac:dyDescent="0.2">
      <c r="A2786" t="s">
        <v>3</v>
      </c>
      <c r="B2786" t="s">
        <v>2</v>
      </c>
      <c r="C2786">
        <v>2019</v>
      </c>
      <c r="D2786" s="2">
        <v>43681</v>
      </c>
      <c r="E2786" s="1">
        <v>0.95833333333333337</v>
      </c>
      <c r="F2786" t="s">
        <v>4</v>
      </c>
      <c r="G2786" t="s">
        <v>19</v>
      </c>
      <c r="H2786">
        <v>2</v>
      </c>
      <c r="I2786">
        <v>0</v>
      </c>
      <c r="J2786" t="str">
        <f t="shared" si="45"/>
        <v>H</v>
      </c>
      <c r="K2786">
        <v>2.09</v>
      </c>
      <c r="L2786">
        <v>3.27</v>
      </c>
      <c r="M2786">
        <v>4.01</v>
      </c>
      <c r="N2786">
        <v>2.14</v>
      </c>
      <c r="O2786">
        <v>3.4</v>
      </c>
      <c r="P2786">
        <v>4.2</v>
      </c>
      <c r="Q2786">
        <v>2.04</v>
      </c>
      <c r="R2786">
        <v>3.24</v>
      </c>
      <c r="S2786">
        <v>3.73</v>
      </c>
    </row>
    <row r="2787" spans="1:19" x14ac:dyDescent="0.2">
      <c r="A2787" t="s">
        <v>3</v>
      </c>
      <c r="B2787" t="s">
        <v>2</v>
      </c>
      <c r="C2787">
        <v>2019</v>
      </c>
      <c r="D2787" s="2">
        <v>43681</v>
      </c>
      <c r="E2787" s="1">
        <v>0.95833333333333337</v>
      </c>
      <c r="F2787" t="s">
        <v>6</v>
      </c>
      <c r="G2787" t="s">
        <v>21</v>
      </c>
      <c r="H2787">
        <v>1</v>
      </c>
      <c r="I2787">
        <v>1</v>
      </c>
      <c r="J2787" t="str">
        <f t="shared" si="45"/>
        <v>D</v>
      </c>
      <c r="K2787">
        <v>3.76</v>
      </c>
      <c r="L2787">
        <v>2.77</v>
      </c>
      <c r="M2787">
        <v>2.4500000000000002</v>
      </c>
      <c r="N2787">
        <v>3.76</v>
      </c>
      <c r="O2787">
        <v>3.1</v>
      </c>
      <c r="P2787">
        <v>2.5</v>
      </c>
      <c r="Q2787">
        <v>3.48</v>
      </c>
      <c r="R2787">
        <v>2.77</v>
      </c>
      <c r="S2787">
        <v>2.39</v>
      </c>
    </row>
    <row r="2788" spans="1:19" x14ac:dyDescent="0.2">
      <c r="A2788" t="s">
        <v>3</v>
      </c>
      <c r="B2788" t="s">
        <v>2</v>
      </c>
      <c r="C2788">
        <v>2019</v>
      </c>
      <c r="D2788" s="2">
        <v>43681</v>
      </c>
      <c r="E2788" s="1">
        <v>0.95833333333333337</v>
      </c>
      <c r="F2788" t="s">
        <v>20</v>
      </c>
      <c r="G2788" t="s">
        <v>1</v>
      </c>
      <c r="H2788">
        <v>0</v>
      </c>
      <c r="I2788">
        <v>0</v>
      </c>
      <c r="J2788" t="str">
        <f t="shared" si="45"/>
        <v>D</v>
      </c>
      <c r="K2788">
        <v>1.6</v>
      </c>
      <c r="L2788">
        <v>3.73</v>
      </c>
      <c r="M2788">
        <v>6.8</v>
      </c>
      <c r="N2788">
        <v>1.62</v>
      </c>
      <c r="O2788">
        <v>3.9</v>
      </c>
      <c r="P2788">
        <v>7</v>
      </c>
      <c r="Q2788">
        <v>1.57</v>
      </c>
      <c r="R2788">
        <v>3.72</v>
      </c>
      <c r="S2788">
        <v>6.19</v>
      </c>
    </row>
    <row r="2789" spans="1:19" x14ac:dyDescent="0.2">
      <c r="A2789" t="s">
        <v>3</v>
      </c>
      <c r="B2789" t="s">
        <v>2</v>
      </c>
      <c r="C2789">
        <v>2019</v>
      </c>
      <c r="D2789" s="2">
        <v>43683</v>
      </c>
      <c r="E2789" s="1">
        <v>0</v>
      </c>
      <c r="F2789" t="s">
        <v>0</v>
      </c>
      <c r="G2789" t="s">
        <v>13</v>
      </c>
      <c r="H2789">
        <v>3</v>
      </c>
      <c r="I2789">
        <v>3</v>
      </c>
      <c r="J2789" t="str">
        <f t="shared" si="45"/>
        <v>D</v>
      </c>
      <c r="K2789">
        <v>1.29</v>
      </c>
      <c r="L2789">
        <v>5.34</v>
      </c>
      <c r="M2789">
        <v>12.25</v>
      </c>
      <c r="N2789">
        <v>1.3</v>
      </c>
      <c r="O2789">
        <v>5.45</v>
      </c>
      <c r="P2789">
        <v>14.5</v>
      </c>
      <c r="Q2789">
        <v>1.28</v>
      </c>
      <c r="R2789">
        <v>5.09</v>
      </c>
      <c r="S2789">
        <v>11.47</v>
      </c>
    </row>
    <row r="2790" spans="1:19" x14ac:dyDescent="0.2">
      <c r="A2790" t="s">
        <v>3</v>
      </c>
      <c r="B2790" t="s">
        <v>2</v>
      </c>
      <c r="C2790">
        <v>2019</v>
      </c>
      <c r="D2790" s="2">
        <v>43687</v>
      </c>
      <c r="E2790" s="1">
        <v>0.875</v>
      </c>
      <c r="F2790" t="s">
        <v>14</v>
      </c>
      <c r="G2790" t="s">
        <v>13</v>
      </c>
      <c r="H2790">
        <v>4</v>
      </c>
      <c r="I2790">
        <v>1</v>
      </c>
      <c r="J2790" t="str">
        <f t="shared" si="45"/>
        <v>H</v>
      </c>
      <c r="K2790">
        <v>1.65</v>
      </c>
      <c r="L2790">
        <v>3.8</v>
      </c>
      <c r="M2790">
        <v>5.89</v>
      </c>
      <c r="N2790">
        <v>1.67</v>
      </c>
      <c r="O2790">
        <v>3.9</v>
      </c>
      <c r="P2790">
        <v>6.4</v>
      </c>
      <c r="Q2790">
        <v>1.63</v>
      </c>
      <c r="R2790">
        <v>3.67</v>
      </c>
      <c r="S2790">
        <v>5.64</v>
      </c>
    </row>
    <row r="2791" spans="1:19" x14ac:dyDescent="0.2">
      <c r="A2791" t="s">
        <v>3</v>
      </c>
      <c r="B2791" t="s">
        <v>2</v>
      </c>
      <c r="C2791">
        <v>2019</v>
      </c>
      <c r="D2791" s="2">
        <v>43687</v>
      </c>
      <c r="E2791" s="1">
        <v>0.875</v>
      </c>
      <c r="F2791" t="s">
        <v>16</v>
      </c>
      <c r="G2791" t="s">
        <v>9</v>
      </c>
      <c r="H2791">
        <v>3</v>
      </c>
      <c r="I2791">
        <v>2</v>
      </c>
      <c r="J2791" t="str">
        <f t="shared" si="45"/>
        <v>H</v>
      </c>
      <c r="K2791">
        <v>2.64</v>
      </c>
      <c r="L2791">
        <v>2.99</v>
      </c>
      <c r="M2791">
        <v>3.11</v>
      </c>
      <c r="N2791">
        <v>2.64</v>
      </c>
      <c r="O2791">
        <v>3.1</v>
      </c>
      <c r="P2791">
        <v>3.15</v>
      </c>
      <c r="Q2791">
        <v>2.54</v>
      </c>
      <c r="R2791">
        <v>2.96</v>
      </c>
      <c r="S2791">
        <v>2.98</v>
      </c>
    </row>
    <row r="2792" spans="1:19" x14ac:dyDescent="0.2">
      <c r="A2792" t="s">
        <v>3</v>
      </c>
      <c r="B2792" t="s">
        <v>2</v>
      </c>
      <c r="C2792">
        <v>2019</v>
      </c>
      <c r="D2792" s="2">
        <v>43687</v>
      </c>
      <c r="E2792" s="1">
        <v>0.95833333333333337</v>
      </c>
      <c r="F2792" t="s">
        <v>11</v>
      </c>
      <c r="G2792" t="s">
        <v>0</v>
      </c>
      <c r="H2792">
        <v>3</v>
      </c>
      <c r="I2792">
        <v>1</v>
      </c>
      <c r="J2792" t="str">
        <f t="shared" si="45"/>
        <v>H</v>
      </c>
      <c r="K2792">
        <v>1.59</v>
      </c>
      <c r="L2792">
        <v>3.77</v>
      </c>
      <c r="M2792">
        <v>6.94</v>
      </c>
      <c r="N2792">
        <v>1.62</v>
      </c>
      <c r="O2792">
        <v>3.9</v>
      </c>
      <c r="P2792">
        <v>6.94</v>
      </c>
      <c r="Q2792">
        <v>1.56</v>
      </c>
      <c r="R2792">
        <v>3.75</v>
      </c>
      <c r="S2792">
        <v>6.21</v>
      </c>
    </row>
    <row r="2793" spans="1:19" x14ac:dyDescent="0.2">
      <c r="A2793" t="s">
        <v>3</v>
      </c>
      <c r="B2793" t="s">
        <v>2</v>
      </c>
      <c r="C2793">
        <v>2019</v>
      </c>
      <c r="D2793" s="2">
        <v>43688</v>
      </c>
      <c r="E2793" s="1">
        <v>4.1666666666666664E-2</v>
      </c>
      <c r="F2793" t="s">
        <v>4</v>
      </c>
      <c r="G2793" t="s">
        <v>17</v>
      </c>
      <c r="H2793">
        <v>2</v>
      </c>
      <c r="I2793">
        <v>1</v>
      </c>
      <c r="J2793" t="str">
        <f t="shared" si="45"/>
        <v>H</v>
      </c>
      <c r="K2793">
        <v>1.85</v>
      </c>
      <c r="L2793">
        <v>3.69</v>
      </c>
      <c r="M2793">
        <v>4.49</v>
      </c>
      <c r="N2793">
        <v>1.87</v>
      </c>
      <c r="O2793">
        <v>3.8</v>
      </c>
      <c r="P2793">
        <v>4.62</v>
      </c>
      <c r="Q2793">
        <v>1.8</v>
      </c>
      <c r="R2793">
        <v>3.6</v>
      </c>
      <c r="S2793">
        <v>4.29</v>
      </c>
    </row>
    <row r="2794" spans="1:19" x14ac:dyDescent="0.2">
      <c r="A2794" t="s">
        <v>3</v>
      </c>
      <c r="B2794" t="s">
        <v>2</v>
      </c>
      <c r="C2794">
        <v>2019</v>
      </c>
      <c r="D2794" s="2">
        <v>43688</v>
      </c>
      <c r="E2794" s="1">
        <v>0.625</v>
      </c>
      <c r="F2794" t="s">
        <v>15</v>
      </c>
      <c r="G2794" t="s">
        <v>6</v>
      </c>
      <c r="H2794">
        <v>0</v>
      </c>
      <c r="I2794">
        <v>0</v>
      </c>
      <c r="J2794" t="str">
        <f t="shared" si="45"/>
        <v>D</v>
      </c>
      <c r="K2794">
        <v>1.93</v>
      </c>
      <c r="L2794">
        <v>3.21</v>
      </c>
      <c r="M2794">
        <v>4.92</v>
      </c>
      <c r="N2794">
        <v>1.97</v>
      </c>
      <c r="O2794">
        <v>3.25</v>
      </c>
      <c r="P2794">
        <v>4.92</v>
      </c>
      <c r="Q2794">
        <v>1.91</v>
      </c>
      <c r="R2794">
        <v>3.1</v>
      </c>
      <c r="S2794">
        <v>4.5599999999999996</v>
      </c>
    </row>
    <row r="2795" spans="1:19" x14ac:dyDescent="0.2">
      <c r="A2795" t="s">
        <v>3</v>
      </c>
      <c r="B2795" t="s">
        <v>2</v>
      </c>
      <c r="C2795">
        <v>2019</v>
      </c>
      <c r="D2795" s="2">
        <v>43688</v>
      </c>
      <c r="E2795" s="1">
        <v>0.83333333333333337</v>
      </c>
      <c r="F2795" t="s">
        <v>8</v>
      </c>
      <c r="G2795" t="s">
        <v>19</v>
      </c>
      <c r="H2795">
        <v>2</v>
      </c>
      <c r="I2795">
        <v>2</v>
      </c>
      <c r="J2795" t="str">
        <f t="shared" si="45"/>
        <v>D</v>
      </c>
      <c r="K2795">
        <v>3.25</v>
      </c>
      <c r="L2795">
        <v>3.03</v>
      </c>
      <c r="M2795">
        <v>2.52</v>
      </c>
      <c r="N2795">
        <v>3.3</v>
      </c>
      <c r="O2795">
        <v>3.1</v>
      </c>
      <c r="P2795">
        <v>2.56</v>
      </c>
      <c r="Q2795">
        <v>3.13</v>
      </c>
      <c r="R2795">
        <v>2.94</v>
      </c>
      <c r="S2795">
        <v>2.4500000000000002</v>
      </c>
    </row>
    <row r="2796" spans="1:19" x14ac:dyDescent="0.2">
      <c r="A2796" t="s">
        <v>3</v>
      </c>
      <c r="B2796" t="s">
        <v>2</v>
      </c>
      <c r="C2796">
        <v>2019</v>
      </c>
      <c r="D2796" s="2">
        <v>43688</v>
      </c>
      <c r="E2796" s="1">
        <v>0.83333333333333337</v>
      </c>
      <c r="F2796" t="s">
        <v>10</v>
      </c>
      <c r="G2796" t="s">
        <v>18</v>
      </c>
      <c r="H2796">
        <v>2</v>
      </c>
      <c r="I2796">
        <v>1</v>
      </c>
      <c r="J2796" t="str">
        <f t="shared" si="45"/>
        <v>H</v>
      </c>
      <c r="K2796">
        <v>2.16</v>
      </c>
      <c r="L2796">
        <v>3.34</v>
      </c>
      <c r="M2796">
        <v>3.66</v>
      </c>
      <c r="N2796">
        <v>2.23</v>
      </c>
      <c r="O2796">
        <v>3.6</v>
      </c>
      <c r="P2796">
        <v>3.9</v>
      </c>
      <c r="Q2796">
        <v>2.09</v>
      </c>
      <c r="R2796">
        <v>3.28</v>
      </c>
      <c r="S2796">
        <v>3.55</v>
      </c>
    </row>
    <row r="2797" spans="1:19" x14ac:dyDescent="0.2">
      <c r="A2797" t="s">
        <v>3</v>
      </c>
      <c r="B2797" t="s">
        <v>2</v>
      </c>
      <c r="C2797">
        <v>2019</v>
      </c>
      <c r="D2797" s="2">
        <v>43688</v>
      </c>
      <c r="E2797" s="1">
        <v>0.83333333333333337</v>
      </c>
      <c r="F2797" t="s">
        <v>21</v>
      </c>
      <c r="G2797" t="s">
        <v>12</v>
      </c>
      <c r="H2797">
        <v>2</v>
      </c>
      <c r="I2797">
        <v>2</v>
      </c>
      <c r="J2797" t="str">
        <f t="shared" si="45"/>
        <v>D</v>
      </c>
      <c r="K2797">
        <v>1.38</v>
      </c>
      <c r="L2797">
        <v>4.53</v>
      </c>
      <c r="M2797">
        <v>10.17</v>
      </c>
      <c r="N2797">
        <v>1.41</v>
      </c>
      <c r="O2797">
        <v>4.5999999999999996</v>
      </c>
      <c r="P2797">
        <v>10.5</v>
      </c>
      <c r="Q2797">
        <v>1.37</v>
      </c>
      <c r="R2797">
        <v>4.38</v>
      </c>
      <c r="S2797">
        <v>9.27</v>
      </c>
    </row>
    <row r="2798" spans="1:19" x14ac:dyDescent="0.2">
      <c r="A2798" t="s">
        <v>3</v>
      </c>
      <c r="B2798" t="s">
        <v>2</v>
      </c>
      <c r="C2798">
        <v>2019</v>
      </c>
      <c r="D2798" s="2">
        <v>43688</v>
      </c>
      <c r="E2798" s="1">
        <v>0.95833333333333337</v>
      </c>
      <c r="F2798" t="s">
        <v>5</v>
      </c>
      <c r="G2798" t="s">
        <v>20</v>
      </c>
      <c r="H2798">
        <v>0</v>
      </c>
      <c r="I2798">
        <v>1</v>
      </c>
      <c r="J2798" t="str">
        <f t="shared" si="45"/>
        <v>A</v>
      </c>
      <c r="K2798">
        <v>2.16</v>
      </c>
      <c r="L2798">
        <v>3.26</v>
      </c>
      <c r="M2798">
        <v>3.76</v>
      </c>
      <c r="N2798">
        <v>2.27</v>
      </c>
      <c r="O2798">
        <v>3.3</v>
      </c>
      <c r="P2798">
        <v>3.76</v>
      </c>
      <c r="Q2798">
        <v>2.15</v>
      </c>
      <c r="R2798">
        <v>3.18</v>
      </c>
      <c r="S2798">
        <v>3.49</v>
      </c>
    </row>
    <row r="2799" spans="1:19" x14ac:dyDescent="0.2">
      <c r="A2799" t="s">
        <v>3</v>
      </c>
      <c r="B2799" t="s">
        <v>2</v>
      </c>
      <c r="C2799">
        <v>2019</v>
      </c>
      <c r="D2799" s="2">
        <v>43690</v>
      </c>
      <c r="E2799" s="1">
        <v>0</v>
      </c>
      <c r="F2799" t="s">
        <v>1</v>
      </c>
      <c r="G2799" t="s">
        <v>7</v>
      </c>
      <c r="H2799">
        <v>0</v>
      </c>
      <c r="I2799">
        <v>2</v>
      </c>
      <c r="J2799" t="str">
        <f t="shared" si="45"/>
        <v>A</v>
      </c>
      <c r="K2799">
        <v>3.01</v>
      </c>
      <c r="L2799">
        <v>3.06</v>
      </c>
      <c r="M2799">
        <v>2.66</v>
      </c>
      <c r="N2799">
        <v>3.01</v>
      </c>
      <c r="O2799">
        <v>3.06</v>
      </c>
      <c r="P2799">
        <v>2.85</v>
      </c>
      <c r="Q2799">
        <v>2.82</v>
      </c>
      <c r="R2799">
        <v>2.94</v>
      </c>
      <c r="S2799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Teoria</vt:lpstr>
      <vt:lpstr>BRA</vt:lpstr>
      <vt:lpstr>POR_BKP</vt:lpstr>
      <vt:lpstr>BRA_BKP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Michelangelo</cp:lastModifiedBy>
  <dcterms:created xsi:type="dcterms:W3CDTF">2019-07-30T15:44:36Z</dcterms:created>
  <dcterms:modified xsi:type="dcterms:W3CDTF">2019-08-23T00:41:50Z</dcterms:modified>
</cp:coreProperties>
</file>