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ravanini/WorkDocs/workspace/SapSizerCode/"/>
    </mc:Choice>
  </mc:AlternateContent>
  <xr:revisionPtr revIDLastSave="0" documentId="13_ncr:1_{757657AA-4378-AF45-9FDE-914E785EBDBC}" xr6:coauthVersionLast="45" xr6:coauthVersionMax="45" xr10:uidLastSave="{00000000-0000-0000-0000-000000000000}"/>
  <bookViews>
    <workbookView xWindow="0" yWindow="460" windowWidth="25600" windowHeight="14060" xr2:uid="{6D211BAE-D26B-E74A-B969-920951E188BB}"/>
  </bookViews>
  <sheets>
    <sheet name="Servers" sheetId="1" r:id="rId1"/>
    <sheet name="Parameters" sheetId="2" r:id="rId2"/>
    <sheet name="Help" sheetId="3" r:id="rId3"/>
  </sheets>
  <definedNames>
    <definedName name="_xlnm._FilterDatabase" localSheetId="0" hidden="1">Servers!$A$1:$P$1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<sst xmlns="http://schemas.openxmlformats.org/spreadsheetml/2006/main" count="128" uniqueCount="100">
  <si>
    <t>Description</t>
  </si>
  <si>
    <t>Environment</t>
  </si>
  <si>
    <t>SAP Instance Type</t>
  </si>
  <si>
    <t>Region</t>
  </si>
  <si>
    <t>SAPS</t>
  </si>
  <si>
    <t>CPU</t>
  </si>
  <si>
    <t>Memory(GB)</t>
  </si>
  <si>
    <t>Monthly Utilization</t>
  </si>
  <si>
    <t>Storage(GB)</t>
  </si>
  <si>
    <t>Volume Type</t>
  </si>
  <si>
    <t>IOPS</t>
  </si>
  <si>
    <t>Snapshot(GB)</t>
  </si>
  <si>
    <t>Archive Logs/Local Backup(GB)</t>
  </si>
  <si>
    <t>S3 Backup(GB)</t>
  </si>
  <si>
    <t>Operating System</t>
  </si>
  <si>
    <t>Billing Option</t>
  </si>
  <si>
    <t>Purchase Option</t>
  </si>
  <si>
    <t>Offering Class</t>
  </si>
  <si>
    <t>Tenancy</t>
  </si>
  <si>
    <t>Support</t>
  </si>
  <si>
    <t>No Upfront</t>
  </si>
  <si>
    <t>Standard</t>
  </si>
  <si>
    <t>Shared</t>
  </si>
  <si>
    <t>Windows</t>
  </si>
  <si>
    <t>APPS</t>
  </si>
  <si>
    <t>On Demand (No Contract)</t>
  </si>
  <si>
    <t>Basic</t>
  </si>
  <si>
    <t>Partial Upfront</t>
  </si>
  <si>
    <t>Convertible</t>
  </si>
  <si>
    <t>Dedicated</t>
  </si>
  <si>
    <t>SUSE</t>
  </si>
  <si>
    <t>ANY_DB</t>
  </si>
  <si>
    <t>1 Yr No Upfront Reserved</t>
  </si>
  <si>
    <t>Business</t>
  </si>
  <si>
    <t>All Upfront</t>
  </si>
  <si>
    <t>RHEL</t>
  </si>
  <si>
    <t>HANA_OLTP</t>
  </si>
  <si>
    <t>1 Yr Partial Upfront Reserved</t>
  </si>
  <si>
    <t>Enterprise</t>
  </si>
  <si>
    <t>BYOL</t>
  </si>
  <si>
    <t>HANA_OLAP</t>
  </si>
  <si>
    <t>1 Yr All Upfront Reserved</t>
  </si>
  <si>
    <t>HANA_B1</t>
  </si>
  <si>
    <t>3 Yr No Upfront Reserved</t>
  </si>
  <si>
    <t>3 Yr Partial Upfront Reserved</t>
  </si>
  <si>
    <t>3 Yr All Upfront Reserved</t>
  </si>
  <si>
    <t>3 Yr No Upfront Convertible</t>
  </si>
  <si>
    <t>3 Yr Partial Upfront Convertible</t>
  </si>
  <si>
    <t>3 Yr All Upfront Convertible</t>
  </si>
  <si>
    <t>Server 1</t>
  </si>
  <si>
    <t>Instances</t>
  </si>
  <si>
    <t>Memory</t>
  </si>
  <si>
    <t>Term Type</t>
  </si>
  <si>
    <t>Lease Contract Length</t>
  </si>
  <si>
    <t>DEV</t>
  </si>
  <si>
    <t>US East (Ohio)</t>
  </si>
  <si>
    <t>General Purpose</t>
  </si>
  <si>
    <t>Reserved</t>
  </si>
  <si>
    <t>1yr</t>
  </si>
  <si>
    <t>QA</t>
  </si>
  <si>
    <t>US West (Oregon)</t>
  </si>
  <si>
    <t>Provisioned IOPS</t>
  </si>
  <si>
    <t>OnDemand</t>
  </si>
  <si>
    <t>3yr</t>
  </si>
  <si>
    <t>PROD</t>
  </si>
  <si>
    <t>US West (N. California)</t>
  </si>
  <si>
    <t>SANDBOX</t>
  </si>
  <si>
    <t>US East (N. Virginia)</t>
  </si>
  <si>
    <t>TEST</t>
  </si>
  <si>
    <t>Asia Pacific (Mumbai)</t>
  </si>
  <si>
    <t>NON_PROD</t>
  </si>
  <si>
    <t>Asia Pacific (Seoul)</t>
  </si>
  <si>
    <t>HA</t>
  </si>
  <si>
    <t>Asia Pacific (Singapore)</t>
  </si>
  <si>
    <t>DR_FULL</t>
  </si>
  <si>
    <t>Asia Pacific (Sydney)</t>
  </si>
  <si>
    <t>DR_OPTIMIZED</t>
  </si>
  <si>
    <t>Asia Pacific (Tokyo)</t>
  </si>
  <si>
    <t>DR_INACTIVE</t>
  </si>
  <si>
    <t>Canada (Central)</t>
  </si>
  <si>
    <t>EU (Frankfurt)</t>
  </si>
  <si>
    <t>EU (Ireland)</t>
  </si>
  <si>
    <t>EU (London)</t>
  </si>
  <si>
    <t>EU (Paris)</t>
  </si>
  <si>
    <t>South America (Sao Paulo)</t>
  </si>
  <si>
    <t>HANA</t>
  </si>
  <si>
    <t>APP</t>
  </si>
  <si>
    <t>Asia Pacific (Hong Kong)</t>
  </si>
  <si>
    <t>Asia Pacific (Osaka-Local)</t>
  </si>
  <si>
    <t>AWS GovCloud (US-East)</t>
  </si>
  <si>
    <t>EU (Stockholm)</t>
  </si>
  <si>
    <t>1 Yr No Upfront Convertible</t>
  </si>
  <si>
    <t>1 Yr Partial Upfront Convertible</t>
  </si>
  <si>
    <t>1 Yr All Upfront Convertible</t>
  </si>
  <si>
    <t>Data Transfer Out (GB/Month)</t>
  </si>
  <si>
    <t>Africa (Cape Town)</t>
  </si>
  <si>
    <t>AWS GovCloud (US-West)</t>
  </si>
  <si>
    <t>EU (Milan)</t>
  </si>
  <si>
    <t>Middle East (Bahrain)</t>
  </si>
  <si>
    <t>US West (Los Angeles)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</si>
</sst>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horizontal="center" vertical="center" wrapText="1"/>
    </xf>
    <xf numFmtId="9" fontId="0" fillId="0" borderId="0" xfId="1" applyFont="1"/>
    <xf numFmtId="0" fontId="2" fillId="2" borderId="1" xfId="0" applyFont="1" applyFill="1" applyBorder="1" applyAlignment="1">
      <alignment horizontal="center" vertical="center" wrapText="1"/>
    </xf>
    <xf numFmtId="0" fontId="3" fillId="0" borderId="0" xfId="0" applyFont="1"/>
    <xf numFmtId="0" fontId="2" fillId="2" borderId="1" xfId="0" applyFont="1" applyFill="1" applyBorder="1"/>
    <xf numFmtId="0" fontId="0" fillId="0" borderId="1"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C007D-B14B-A842-9703-8D72B01CF1C1}">
  <dimension ref="A1:P3"/>
  <sheetViews>
    <sheetView tabSelected="1" workbookViewId="0">
      <selection activeCell="D2" sqref="D2"/>
    </sheetView>
  </sheetViews>
  <sheetFormatPr baseColWidth="10" defaultColWidth="20.83203125" defaultRowHeight="16" x14ac:dyDescent="0.2"/>
  <cols>
    <col min="2" max="2" width="13.6640625" customWidth="1"/>
    <col min="3" max="3" width="12.5" customWidth="1"/>
    <col min="4" max="4" width="21.33203125" customWidth="1"/>
    <col min="5" max="5" width="7.33203125" customWidth="1"/>
    <col min="6" max="6" width="6.33203125" customWidth="1"/>
    <col min="7" max="7" width="13.83203125" customWidth="1"/>
    <col min="8" max="8" width="12" customWidth="1"/>
    <col min="9" max="9" width="13.83203125" customWidth="1"/>
    <col min="10" max="10" width="14.6640625" bestFit="1" customWidth="1"/>
    <col min="11" max="11" width="8.1640625" customWidth="1"/>
    <col min="12" max="12" width="15.33203125" customWidth="1"/>
    <col min="13" max="13" width="18.5" customWidth="1"/>
    <col min="14" max="14" width="13.1640625" customWidth="1"/>
    <col min="15" max="15" width="12.5" customWidth="1"/>
    <col min="16" max="16" width="24" bestFit="1" customWidth="1"/>
  </cols>
  <sheetData>
    <row r="1" spans="1:16" s="1" customFormat="1" ht="68" customHeight="1"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2">
      <c r="A2" t="s">
        <v>86</v>
      </c>
      <c r="B2" t="s">
        <v>64</v>
      </c>
      <c r="C2" t="s">
        <v>24</v>
      </c>
      <c r="D2" t="s">
        <v>67</v>
      </c>
      <c r="E2">
        <v>8000</v>
      </c>
      <c r="G2">
        <v>32</v>
      </c>
      <c r="H2" s="2">
        <v>1</v>
      </c>
      <c r="J2" t="s">
        <v>56</v>
      </c>
      <c r="L2">
        <v>100</v>
      </c>
      <c r="O2" t="s">
        <v>39</v>
      </c>
      <c r="P2" t="s">
        <v>43</v>
      </c>
    </row>
    <row r="3" spans="1:16" x14ac:dyDescent="0.2">
      <c r="A3" t="s">
        <v>85</v>
      </c>
      <c r="B3" t="s">
        <v>64</v>
      </c>
      <c r="C3" t="s">
        <v>36</v>
      </c>
      <c r="D3" t="s">
        <v>67</v>
      </c>
      <c r="G3">
        <v>26</v>
      </c>
      <c r="H3" s="2">
        <v>1</v>
      </c>
      <c r="J3" t="s">
        <v>56</v>
      </c>
      <c r="L3">
        <v>100</v>
      </c>
      <c r="O3" t="s">
        <v>39</v>
      </c>
      <c r="P3" t="s">
        <v>43</v>
      </c>
    </row>
  </sheetData>
  <autoFilter ref="A1:P1" xr:uid="{2D5B0E66-5E29-7647-B972-C41B3DAA92EE}"/>
  <dataConsolidate/>
  <dataValidations count="10">
    <dataValidation type="textLength" allowBlank="1" showInputMessage="1" showErrorMessage="1" errorTitle="Instance/Server Description" error="Add a unique name to the instance/server between 1 and 50 characters." promptTitle="Instance/Server Description:" prompt="Add a unique name to the instance/server." sqref="A1:A1048576" xr:uid="{863BF43A-4294-8E42-810F-B1A0C250D1E3}">
      <formula1>1</formula1>
      <formula2>50</formula2>
    </dataValidation>
    <dataValidation type="whole" allowBlank="1" showInputMessage="1" showErrorMessage="1" errorTitle="Memory" error="Fill a whole number between 1 and 50000." promptTitle="Memory:" prompt="Inform how much memory (in GB) you server/instances needs." sqref="G1:G1048576" xr:uid="{4414A35C-1214-7744-A1EF-E7345D0BE23D}">
      <formula1>1</formula1>
      <formula2>50000</formula2>
    </dataValidation>
    <dataValidation type="decimal" allowBlank="1" showInputMessage="1" showErrorMessage="1" errorTitle="Storage" error="Use any number between 1 and 100000." promptTitle="Storage:" prompt="The ammount of SSD block storage required by this server/instance." sqref="I1:I1048576" xr:uid="{B7506572-A875-D945-95D2-46B22816C0B0}">
      <formula1>1</formula1>
      <formula2>100000</formula2>
    </dataValidation>
    <dataValidation type="decimal" allowBlank="1" showInputMessage="1" showErrorMessage="1" errorTitle="Snapshot" error="Use any number between 0 and 50000." promptTitle="Snapshot" prompt="Snapshot storage used to protect your block storages. For app servers, this is usually a good backup strategy. For databases, you can also fill the S3 Backup field to store the backups taken with you favorite backup tool." sqref="L1:L1048576" xr:uid="{B1CFE893-CD73-9945-BB7E-79DEE626CF3C}">
      <formula1>0</formula1>
      <formula2>50000</formula2>
    </dataValidation>
    <dataValidation type="decimal" allowBlank="1" showInputMessage="1" showErrorMessage="1" promptTitle="Arquive Logs / Local Backup" prompt="This is optional, and is commonly used as a temporary disk used for databases during the archive logs process, or to take a full backup before copying those files to S3. For HANA, you can leave this field blank and this tool will fill it with the size rec" sqref="M1:M1048576" xr:uid="{8183C2D7-C484-694D-B55D-ED7B8B505762}">
      <formula1>0</formula1>
      <formula2>50000</formula2>
    </dataValidation>
    <dataValidation type="decimal" allowBlank="1" showInputMessage="1" showErrorMessage="1" errorTitle="S3 Backup" error="Use any numeric value between 0 and 50000 GB." promptTitle="S3 Backup" prompt="This field is optional and is commonly used by databases. The ammount of storage required will depend on your retention policy." sqref="N1:N1048576" xr:uid="{07FC0280-7C2A-2348-B5C5-C681E45A9BCE}">
      <formula1>0</formula1>
      <formula2>500000</formula2>
    </dataValidation>
    <dataValidation type="custom" allowBlank="1" showInputMessage="1" showErrorMessage="1" errorTitle="CPU" error="Use numeric value, and fill SAPS or CPU, never fill both fields." promptTitle="CPU:" prompt="Inform the number os vCPUs required by this server/instance." sqref="F1:F1048576" xr:uid="{5A4BEECC-08B8-CE4C-B3FF-38225C559446}">
      <formula1>ISBLANK(E1)</formula1>
    </dataValidation>
    <dataValidation type="custom" allowBlank="1" showInputMessage="1" showErrorMessage="1" errorTitle="SAPS" error="Use numeric value, and fill SAPS or CPU, never fill both fields." promptTitle="SAPS:" prompt="Inform the number of SAPS required by this server/instance." sqref="E1:E1048576" xr:uid="{515E0294-F776-B947-A6D4-4C027A523B1C}">
      <formula1>ISBLANK(F1)</formula1>
    </dataValidation>
    <dataValidation type="decimal" allowBlank="1" showInputMessage="1" showErrorMessage="1" errorTitle="Monthly Utilization" error="Use any number between 1% and 100%." promptTitle="Monthly Utilization:" prompt="Example: If you intend to keep your instances running 12 hours a day, use 50%. For 12 hours a day, 5 days a week, use 36%, etc. If you are using less than 100%, remember to use On Demand (not reserved)." sqref="H1:H1048576" xr:uid="{6BFFFB76-C3FC-0942-A352-A94D1FC2C353}">
      <formula1>0.01</formula1>
      <formula2>1</formula2>
    </dataValidation>
    <dataValidation type="custom" allowBlank="1" showInputMessage="1" showErrorMessage="1" errorTitle="IOPS" error="Fill this field only if you are using Provisioned IOPS" promptTitle="IOPS" prompt="If you are using Provisioned IOPS as the volume type, inform here the required IOPS." sqref="K1:K1048576" xr:uid="{2F644B57-DE7F-0546-BF88-CF4D8F557654}">
      <formula1>(J1="Provisioned IOPS")</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6">
        <x14:dataValidation type="list" allowBlank="1" showInputMessage="1" showErrorMessage="1" errorTitle="Volume Type" error="Pick a valid volume type." promptTitle="Volume Type:" prompt="General Purpose is SSD based and works for any instance type, including SAP HANA, but for HANA, keep in mind that striping volumes will be necessary to achieve the minimal performance. If you use PIOS, there is no need for striping volumes." xr:uid="{728E65A1-AEE1-4C40-99B2-AF3C56A046CF}">
          <x14:formula1>
            <xm:f>Help!$I$2:$I$3</xm:f>
          </x14:formula1>
          <xm:sqref>J1:J1048576</xm:sqref>
        </x14:dataValidation>
        <x14:dataValidation type="list" allowBlank="1" showInputMessage="1" showErrorMessage="1" errorTitle="SAP Instance Type" error="Pick a valid SAP Instance Type!" promptTitle="SAP Instance Type:" prompt="APPS: Any SAP application server or netweaver_x000a_ANY_DB: Oracle, SQL Server, ASE, DB2 or MaxDB_x000a_HANA_OLTP: HANA for transactional systems, like ECC or S/4HANA_x000a_HANA_OLAP: HANA for BI systems, like SAP Business Warehouse (BW)_x000a_HANA_B1: HANA for B1" xr:uid="{19CA3FE2-0D3C-1545-B4BB-BE62BCB19BB5}">
          <x14:formula1>
            <xm:f>Help!$R$2:$R$6</xm:f>
          </x14:formula1>
          <xm:sqref>C1:C1048576</xm:sqref>
        </x14:dataValidation>
        <x14:dataValidation type="list" allowBlank="1" showInputMessage="1" showErrorMessage="1" promptTitle="OS" prompt="Pick a valid OS. If you are using an Oracle Database, SAP and Oracle require the use of Oracle Linux in order to provide support. In this case, you can use BYOL and buy the Oracle Linux licenses from Oracle or from AWS Marketplace." xr:uid="{51F28ABA-FD1F-7442-8261-FB8AA7E62C13}">
          <x14:formula1>
            <xm:f>Help!$Q$2:$Q$5</xm:f>
          </x14:formula1>
          <xm:sqref>O1:O1048576</xm:sqref>
        </x14:dataValidation>
        <x14:dataValidation type="list" allowBlank="1" showInputMessage="1" showErrorMessage="1" errorTitle="Environment" error="Pick one of the valid environments" promptTitle="Environment:" prompt="DEV, QA, SANDBOX, TEST, NON_PROD: Bigger selection of instances for HANA_x000a_PROD, HA, DR_FULL: Smaller selection of instances for HANA_x000a_DR_OPTIMIZED: Capacity (CPU/Mem) will be 1/4 of the desired_x000a_DR_INACTIVE: Instances will be turned off" xr:uid="{BF03DEFB-BF5B-CA4E-8393-AE8B61B8ACCC}">
          <x14:formula1>
            <xm:f>Help!$B$2:$B$11</xm:f>
          </x14:formula1>
          <xm:sqref>B1:B1048576</xm:sqref>
        </x14:dataValidation>
        <x14:dataValidation type="list" allowBlank="1" showInputMessage="1" showErrorMessage="1" errorTitle="Region" error="Pick a valid region." promptTitle="Region:" prompt="You can mix diferent regions in the same spreadsheet." xr:uid="{78806915-3BF8-0649-9A1B-F010EFC653FA}">
          <x14:formula1>
            <xm:f>Help!$C$2:$C$32</xm:f>
          </x14:formula1>
          <xm:sqref>D1:D1048576</xm:sqref>
        </x14:dataValidation>
        <x14:dataValidation type="list" allowBlank="1" showInputMessage="1" showErrorMessage="1" promptTitle="Billing Option" prompt="You can mix different B. Options in the same price estimation. Reserved instances usually fits best for SAP Workloads. For HANA, might be a good idea to work with convertible reservations. For app servers, use regular reservations if that works for you" xr:uid="{1D50BE0B-EBE7-FE4C-AF58-F9A22D160F06}">
          <x14:formula1>
            <xm:f>Help!$S$2:$S$14</xm:f>
          </x14:formula1>
          <xm:sqref>P1:P1048576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535EF-9F0E-F043-A0F3-3C3FAFE713F7}">
  <dimension ref="A1:C2"/>
  <sheetViews>
    <sheetView workbookViewId="0">
      <selection activeCell="B3" sqref="B3"/>
    </sheetView>
  </sheetViews>
  <sheetFormatPr baseColWidth="10" defaultRowHeight="16" x14ac:dyDescent="0.2"/>
  <cols>
    <col min="2" max="2" width="31.83203125" bestFit="1" customWidth="1"/>
    <col min="3" max="3" width="18.1640625" bestFit="1" customWidth="1"/>
  </cols>
  <sheetData>
    <row r="1" spans="1:3" ht="19" x14ac:dyDescent="0.25">
      <c r="A1" s="5" t="s">
        <v>19</v>
      </c>
      <c r="B1" s="5" t="s">
        <v>94</v>
      </c>
      <c r="C1" s="5" t="s">
        <v>3</v>
      </c>
    </row>
    <row r="2" spans="1:3" x14ac:dyDescent="0.2">
      <c r="A2" s="6" t="s">
        <v>33</v>
      </c>
      <c r="B2" s="6">
        <v>100</v>
      </c>
      <c r="C2" s="6" t="s">
        <v>67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42D61E-416B-334D-8110-B11DC03C9D3C}">
          <x14:formula1>
            <xm:f>Help!$T$2:$T$4</xm:f>
          </x14:formula1>
          <xm:sqref>A2</xm:sqref>
        </x14:dataValidation>
        <x14:dataValidation type="list" allowBlank="1" showInputMessage="1" showErrorMessage="1" errorTitle="Region" error="Pick a valid region." promptTitle="Region:" prompt="You can mix diferent regions in the same spreadsheet." xr:uid="{143CDC85-D20E-8A47-B1A0-052E043B749F}">
          <x14:formula1>
            <xm:f>Help!$C$2:$C$32</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5F124-54D9-9B4D-8D5F-51948E11FFE8}">
  <dimension ref="A1:T25"/>
  <sheetViews>
    <sheetView topLeftCell="A11" workbookViewId="0">
      <selection activeCell="C18" sqref="C18"/>
    </sheetView>
  </sheetViews>
  <sheetFormatPr baseColWidth="10" defaultRowHeight="16" x14ac:dyDescent="0.2"/>
  <cols>
    <col min="1" max="1" width="14.1640625" bestFit="1" customWidth="1"/>
    <col min="2" max="2" width="16" bestFit="1" customWidth="1"/>
    <col min="3" max="3" width="23.33203125" bestFit="1" customWidth="1"/>
    <col min="4" max="4" width="11.6640625" bestFit="1" customWidth="1"/>
    <col min="5" max="5" width="5.6640625" bestFit="1" customWidth="1"/>
    <col min="6" max="6" width="23.6640625" bestFit="1" customWidth="1"/>
    <col min="7" max="7" width="10.83203125" bestFit="1" customWidth="1"/>
    <col min="8" max="8" width="14.83203125" bestFit="1" customWidth="1"/>
    <col min="9" max="9" width="16" bestFit="1" customWidth="1"/>
    <col min="10" max="10" width="6.5" bestFit="1" customWidth="1"/>
    <col min="11" max="11" width="16.83203125" bestFit="1" customWidth="1"/>
    <col min="12" max="12" width="13.1640625" bestFit="1" customWidth="1"/>
    <col min="13" max="13" width="26.83203125" bestFit="1" customWidth="1"/>
    <col min="14" max="14" width="20.33203125" bestFit="1" customWidth="1"/>
    <col min="15" max="15" width="16.6640625" bestFit="1" customWidth="1"/>
    <col min="16" max="16" width="10.6640625" bestFit="1" customWidth="1"/>
    <col min="17" max="17" width="21.83203125" bestFit="1" customWidth="1"/>
    <col min="18" max="18" width="22.33203125" bestFit="1" customWidth="1"/>
    <col min="19" max="19" width="27.1640625" bestFit="1" customWidth="1"/>
    <col min="20" max="20" width="10.5" bestFit="1" customWidth="1"/>
  </cols>
  <sheetData>
    <row r="1" spans="1:20" s="4" customFormat="1" ht="19" x14ac:dyDescent="0.25">
      <c r="A1" s="5" t="s">
        <v>0</v>
      </c>
      <c r="B1" s="5" t="s">
        <v>1</v>
      </c>
      <c r="C1" s="5" t="s">
        <v>3</v>
      </c>
      <c r="D1" s="5" t="s">
        <v>50</v>
      </c>
      <c r="E1" s="5" t="s">
        <v>5</v>
      </c>
      <c r="F1" s="5" t="s">
        <v>7</v>
      </c>
      <c r="G1" s="5" t="s">
        <v>51</v>
      </c>
      <c r="H1" s="5" t="s">
        <v>8</v>
      </c>
      <c r="I1" s="5" t="s">
        <v>9</v>
      </c>
      <c r="J1" s="5" t="s">
        <v>10</v>
      </c>
      <c r="K1" s="5" t="s">
        <v>11</v>
      </c>
      <c r="L1" s="5" t="s">
        <v>52</v>
      </c>
      <c r="M1" s="5" t="s">
        <v>53</v>
      </c>
      <c r="N1" s="5" t="s">
        <v>16</v>
      </c>
      <c r="O1" s="5" t="s">
        <v>17</v>
      </c>
      <c r="P1" s="5" t="s">
        <v>18</v>
      </c>
      <c r="Q1" s="5" t="s">
        <v>14</v>
      </c>
      <c r="R1" s="5" t="s">
        <v>2</v>
      </c>
      <c r="S1" s="5" t="s">
        <v>15</v>
      </c>
      <c r="T1" s="5" t="s">
        <v>19</v>
      </c>
    </row>
    <row r="2" spans="1:20" x14ac:dyDescent="0.2">
      <c r="A2" t="s">
        <v>49</v>
      </c>
      <c r="B2" t="s">
        <v>54</v>
      </c>
      <c r="C2" t="s">
        <v>95</v>
      </c>
      <c r="D2">
        <v>1</v>
      </c>
      <c r="E2">
        <v>2</v>
      </c>
      <c r="F2">
        <v>100</v>
      </c>
      <c r="G2">
        <v>4</v>
      </c>
      <c r="H2">
        <v>100</v>
      </c>
      <c r="I2" t="s">
        <v>56</v>
      </c>
      <c r="J2">
        <v>5</v>
      </c>
      <c r="K2">
        <v>50</v>
      </c>
      <c r="L2" t="s">
        <v>57</v>
      </c>
      <c r="M2" t="s">
        <v>58</v>
      </c>
      <c r="N2" t="s">
        <v>20</v>
      </c>
      <c r="O2" t="s">
        <v>21</v>
      </c>
      <c r="P2" t="s">
        <v>22</v>
      </c>
      <c r="Q2" t="s">
        <v>23</v>
      </c>
      <c r="R2" t="s">
        <v>24</v>
      </c>
      <c r="S2" t="s">
        <v>25</v>
      </c>
      <c r="T2" t="s">
        <v>26</v>
      </c>
    </row>
    <row r="3" spans="1:20" x14ac:dyDescent="0.2">
      <c r="B3" t="s">
        <v>59</v>
      </c>
      <c r="C3" t="s">
        <v>87</v>
      </c>
      <c r="D3">
        <v>5</v>
      </c>
      <c r="F3">
        <v>50</v>
      </c>
      <c r="H3">
        <v>100</v>
      </c>
      <c r="I3" t="s">
        <v>61</v>
      </c>
      <c r="J3">
        <v>1000</v>
      </c>
      <c r="K3">
        <v>0</v>
      </c>
      <c r="L3" t="s">
        <v>62</v>
      </c>
      <c r="M3" t="s">
        <v>63</v>
      </c>
      <c r="N3" t="s">
        <v>27</v>
      </c>
      <c r="O3" t="s">
        <v>28</v>
      </c>
      <c r="P3" t="s">
        <v>29</v>
      </c>
      <c r="Q3" t="s">
        <v>30</v>
      </c>
      <c r="R3" t="s">
        <v>31</v>
      </c>
      <c r="S3" t="s">
        <v>32</v>
      </c>
      <c r="T3" t="s">
        <v>33</v>
      </c>
    </row>
    <row r="4" spans="1:20" x14ac:dyDescent="0.2">
      <c r="B4" t="s">
        <v>64</v>
      </c>
      <c r="C4" t="s">
        <v>69</v>
      </c>
      <c r="H4">
        <v>100</v>
      </c>
      <c r="N4" t="s">
        <v>34</v>
      </c>
      <c r="Q4" t="s">
        <v>35</v>
      </c>
      <c r="R4" t="s">
        <v>36</v>
      </c>
      <c r="S4" t="s">
        <v>37</v>
      </c>
      <c r="T4" t="s">
        <v>38</v>
      </c>
    </row>
    <row r="5" spans="1:20" x14ac:dyDescent="0.2">
      <c r="B5" t="s">
        <v>66</v>
      </c>
      <c r="C5" t="s">
        <v>88</v>
      </c>
      <c r="H5">
        <v>500</v>
      </c>
      <c r="Q5" t="s">
        <v>39</v>
      </c>
      <c r="R5" t="s">
        <v>40</v>
      </c>
      <c r="S5" t="s">
        <v>41</v>
      </c>
    </row>
    <row r="6" spans="1:20" x14ac:dyDescent="0.2">
      <c r="B6" t="s">
        <v>68</v>
      </c>
      <c r="C6" t="s">
        <v>71</v>
      </c>
      <c r="H6">
        <v>500</v>
      </c>
      <c r="R6" t="s">
        <v>42</v>
      </c>
      <c r="S6" t="s">
        <v>91</v>
      </c>
    </row>
    <row r="7" spans="1:20" x14ac:dyDescent="0.2">
      <c r="B7" t="s">
        <v>70</v>
      </c>
      <c r="C7" t="s">
        <v>73</v>
      </c>
      <c r="S7" t="s">
        <v>92</v>
      </c>
    </row>
    <row r="8" spans="1:20" x14ac:dyDescent="0.2">
      <c r="B8" t="s">
        <v>72</v>
      </c>
      <c r="C8" t="s">
        <v>75</v>
      </c>
      <c r="S8" t="s">
        <v>93</v>
      </c>
    </row>
    <row r="9" spans="1:20" x14ac:dyDescent="0.2">
      <c r="B9" t="s">
        <v>74</v>
      </c>
      <c r="C9" t="s">
        <v>77</v>
      </c>
      <c r="S9" t="s">
        <v>43</v>
      </c>
    </row>
    <row r="10" spans="1:20" x14ac:dyDescent="0.2">
      <c r="B10" t="s">
        <v>76</v>
      </c>
      <c r="C10" t="s">
        <v>89</v>
      </c>
      <c r="S10" t="s">
        <v>44</v>
      </c>
    </row>
    <row r="11" spans="1:20" x14ac:dyDescent="0.2">
      <c r="B11" t="s">
        <v>78</v>
      </c>
      <c r="C11" t="s">
        <v>96</v>
      </c>
      <c r="S11" t="s">
        <v>45</v>
      </c>
    </row>
    <row r="12" spans="1:20" x14ac:dyDescent="0.2">
      <c r="C12" t="s">
        <v>79</v>
      </c>
      <c r="S12" t="s">
        <v>46</v>
      </c>
    </row>
    <row r="13" spans="1:20" x14ac:dyDescent="0.2">
      <c r="C13" t="s">
        <v>80</v>
      </c>
      <c r="S13" t="s">
        <v>47</v>
      </c>
    </row>
    <row r="14" spans="1:20" x14ac:dyDescent="0.2">
      <c r="C14" t="s">
        <v>81</v>
      </c>
      <c r="S14" t="s">
        <v>48</v>
      </c>
    </row>
    <row r="15" spans="1:20" x14ac:dyDescent="0.2">
      <c r="C15" t="s">
        <v>82</v>
      </c>
    </row>
    <row r="16" spans="1:20" x14ac:dyDescent="0.2">
      <c r="C16" t="s">
        <v>97</v>
      </c>
    </row>
    <row r="17" spans="3:3" x14ac:dyDescent="0.2">
      <c r="C17" t="s">
        <v>83</v>
      </c>
    </row>
    <row r="18" spans="3:3" x14ac:dyDescent="0.2">
      <c r="C18" t="s">
        <v>90</v>
      </c>
    </row>
    <row r="19" spans="3:3" x14ac:dyDescent="0.2">
      <c r="C19" t="s">
        <v>98</v>
      </c>
    </row>
    <row r="20" spans="3:3" x14ac:dyDescent="0.2">
      <c r="C20" t="s">
        <v>84</v>
      </c>
    </row>
    <row r="21" spans="3:3" x14ac:dyDescent="0.2">
      <c r="C21" t="s">
        <v>67</v>
      </c>
    </row>
    <row r="22" spans="3:3" x14ac:dyDescent="0.2">
      <c r="C22" t="s">
        <v>55</v>
      </c>
    </row>
    <row r="23" spans="3:3" x14ac:dyDescent="0.2">
      <c r="C23" t="s">
        <v>99</v>
      </c>
    </row>
    <row r="24" spans="3:3" x14ac:dyDescent="0.2">
      <c r="C24" t="s">
        <v>65</v>
      </c>
    </row>
    <row r="25" spans="3:3" x14ac:dyDescent="0.2">
      <c r="C25" t="s">
        <v>60</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Servers</vt:lpstr>
      <vt:lpstr>Parameters</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Melissa Ravanini</cp:lastModifiedBy>
  <dcterms:created xsi:type="dcterms:W3CDTF">2018-09-19T13:27:32Z</dcterms:created>
  <dcterms:modified xsi:type="dcterms:W3CDTF">2020-05-29T19:56:39Z</dcterms:modified>
</cp:coreProperties>
</file>